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mes Rogers\Desktop\"/>
    </mc:Choice>
  </mc:AlternateContent>
  <xr:revisionPtr revIDLastSave="0" documentId="13_ncr:1_{12B607FE-A260-4CE4-BEED-5EB137C8B553}" xr6:coauthVersionLast="43" xr6:coauthVersionMax="43" xr10:uidLastSave="{00000000-0000-0000-0000-000000000000}"/>
  <bookViews>
    <workbookView xWindow="57480" yWindow="-120" windowWidth="29040" windowHeight="15840" xr2:uid="{00000000-000D-0000-FFFF-FFFF00000000}"/>
  </bookViews>
  <sheets>
    <sheet name="Assgn Main Sheet" sheetId="1" r:id="rId1"/>
    <sheet name="Pivot Assgn 1" sheetId="3" r:id="rId2"/>
    <sheet name="Pivot Assgn 2" sheetId="4" r:id="rId3"/>
    <sheet name="Pivot Assgn 3" sheetId="8" r:id="rId4"/>
    <sheet name="Bonus Assign" sheetId="9" r:id="rId5"/>
    <sheet name="Bonus Assgn 2" sheetId="10" r:id="rId6"/>
  </sheets>
  <definedNames>
    <definedName name="_xlnm._FilterDatabase" localSheetId="0" hidden="1">'Assgn Main Sheet'!$A$1:$L$4115</definedName>
  </definedNames>
  <calcPr calcId="191029"/>
  <pivotCaches>
    <pivotCache cacheId="13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H2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4" i="9"/>
  <c r="R4115" i="1"/>
  <c r="R4114" i="1"/>
  <c r="N4114" i="1" s="1"/>
  <c r="R4113" i="1"/>
  <c r="R4112" i="1"/>
  <c r="R4111" i="1"/>
  <c r="R4110" i="1"/>
  <c r="R4109" i="1"/>
  <c r="N4109" i="1" s="1"/>
  <c r="R4108" i="1"/>
  <c r="N4108" i="1" s="1"/>
  <c r="R4107" i="1"/>
  <c r="R4106" i="1"/>
  <c r="N4106" i="1" s="1"/>
  <c r="R4105" i="1"/>
  <c r="N4105" i="1" s="1"/>
  <c r="R4104" i="1"/>
  <c r="R4103" i="1"/>
  <c r="R4102" i="1"/>
  <c r="R4101" i="1"/>
  <c r="N4101" i="1" s="1"/>
  <c r="R4100" i="1"/>
  <c r="N4100" i="1" s="1"/>
  <c r="R4099" i="1"/>
  <c r="R4098" i="1"/>
  <c r="N4098" i="1" s="1"/>
  <c r="R4097" i="1"/>
  <c r="N4097" i="1" s="1"/>
  <c r="R4096" i="1"/>
  <c r="R4095" i="1"/>
  <c r="R4094" i="1"/>
  <c r="R4093" i="1"/>
  <c r="N4093" i="1" s="1"/>
  <c r="R4092" i="1"/>
  <c r="N4092" i="1" s="1"/>
  <c r="R4091" i="1"/>
  <c r="R4090" i="1"/>
  <c r="N4090" i="1" s="1"/>
  <c r="R4089" i="1"/>
  <c r="R4088" i="1"/>
  <c r="R4087" i="1"/>
  <c r="R4086" i="1"/>
  <c r="R4085" i="1"/>
  <c r="N4085" i="1" s="1"/>
  <c r="R4084" i="1"/>
  <c r="R4083" i="1"/>
  <c r="R4082" i="1"/>
  <c r="N4082" i="1" s="1"/>
  <c r="R4081" i="1"/>
  <c r="N4081" i="1" s="1"/>
  <c r="R4080" i="1"/>
  <c r="R4079" i="1"/>
  <c r="R4078" i="1"/>
  <c r="R4077" i="1"/>
  <c r="N4077" i="1" s="1"/>
  <c r="R4076" i="1"/>
  <c r="N4076" i="1" s="1"/>
  <c r="R4075" i="1"/>
  <c r="R4074" i="1"/>
  <c r="N4074" i="1" s="1"/>
  <c r="R4073" i="1"/>
  <c r="N4073" i="1" s="1"/>
  <c r="R4072" i="1"/>
  <c r="R4071" i="1"/>
  <c r="R4070" i="1"/>
  <c r="R4069" i="1"/>
  <c r="N4069" i="1" s="1"/>
  <c r="R4068" i="1"/>
  <c r="N4068" i="1" s="1"/>
  <c r="R4067" i="1"/>
  <c r="R4066" i="1"/>
  <c r="N4066" i="1" s="1"/>
  <c r="R4065" i="1"/>
  <c r="R4064" i="1"/>
  <c r="R4063" i="1"/>
  <c r="R4062" i="1"/>
  <c r="R4061" i="1"/>
  <c r="N4061" i="1" s="1"/>
  <c r="R4060" i="1"/>
  <c r="N4060" i="1" s="1"/>
  <c r="R4059" i="1"/>
  <c r="R4058" i="1"/>
  <c r="N4058" i="1" s="1"/>
  <c r="R4057" i="1"/>
  <c r="N4057" i="1" s="1"/>
  <c r="R4056" i="1"/>
  <c r="R4055" i="1"/>
  <c r="R4054" i="1"/>
  <c r="R4053" i="1"/>
  <c r="N4053" i="1" s="1"/>
  <c r="R4052" i="1"/>
  <c r="N4052" i="1" s="1"/>
  <c r="R4051" i="1"/>
  <c r="R4050" i="1"/>
  <c r="N4050" i="1" s="1"/>
  <c r="R4049" i="1"/>
  <c r="N4049" i="1" s="1"/>
  <c r="R4048" i="1"/>
  <c r="R4047" i="1"/>
  <c r="R4046" i="1"/>
  <c r="R4045" i="1"/>
  <c r="N4045" i="1" s="1"/>
  <c r="R4044" i="1"/>
  <c r="N4044" i="1" s="1"/>
  <c r="R4043" i="1"/>
  <c r="R4042" i="1"/>
  <c r="N4042" i="1" s="1"/>
  <c r="R4041" i="1"/>
  <c r="N4041" i="1" s="1"/>
  <c r="R4040" i="1"/>
  <c r="R4039" i="1"/>
  <c r="R4038" i="1"/>
  <c r="R4037" i="1"/>
  <c r="N4037" i="1" s="1"/>
  <c r="R4036" i="1"/>
  <c r="N4036" i="1" s="1"/>
  <c r="R4035" i="1"/>
  <c r="R4034" i="1"/>
  <c r="N4034" i="1" s="1"/>
  <c r="R4033" i="1"/>
  <c r="N4033" i="1" s="1"/>
  <c r="R4032" i="1"/>
  <c r="R4031" i="1"/>
  <c r="R4030" i="1"/>
  <c r="R4029" i="1"/>
  <c r="N4029" i="1" s="1"/>
  <c r="R4028" i="1"/>
  <c r="N4028" i="1" s="1"/>
  <c r="R4027" i="1"/>
  <c r="R4026" i="1"/>
  <c r="N4026" i="1" s="1"/>
  <c r="R4025" i="1"/>
  <c r="R4024" i="1"/>
  <c r="R4023" i="1"/>
  <c r="R4022" i="1"/>
  <c r="R4021" i="1"/>
  <c r="N4021" i="1" s="1"/>
  <c r="R4020" i="1"/>
  <c r="R4019" i="1"/>
  <c r="R4018" i="1"/>
  <c r="N4018" i="1" s="1"/>
  <c r="R4017" i="1"/>
  <c r="N4017" i="1" s="1"/>
  <c r="R4016" i="1"/>
  <c r="R4015" i="1"/>
  <c r="R4014" i="1"/>
  <c r="R4013" i="1"/>
  <c r="N4013" i="1" s="1"/>
  <c r="R4012" i="1"/>
  <c r="N4012" i="1" s="1"/>
  <c r="R4011" i="1"/>
  <c r="R4010" i="1"/>
  <c r="N4010" i="1" s="1"/>
  <c r="R4009" i="1"/>
  <c r="N4009" i="1" s="1"/>
  <c r="R4008" i="1"/>
  <c r="R4007" i="1"/>
  <c r="R4006" i="1"/>
  <c r="R4005" i="1"/>
  <c r="N4005" i="1" s="1"/>
  <c r="R4004" i="1"/>
  <c r="N4004" i="1" s="1"/>
  <c r="R4003" i="1"/>
  <c r="R4002" i="1"/>
  <c r="N4002" i="1" s="1"/>
  <c r="R4001" i="1"/>
  <c r="R4000" i="1"/>
  <c r="R3999" i="1"/>
  <c r="R3998" i="1"/>
  <c r="R3997" i="1"/>
  <c r="N3997" i="1" s="1"/>
  <c r="R3996" i="1"/>
  <c r="N3996" i="1" s="1"/>
  <c r="R3995" i="1"/>
  <c r="R3994" i="1"/>
  <c r="N3994" i="1" s="1"/>
  <c r="R3993" i="1"/>
  <c r="N3993" i="1" s="1"/>
  <c r="R3992" i="1"/>
  <c r="R3991" i="1"/>
  <c r="R3990" i="1"/>
  <c r="R3989" i="1"/>
  <c r="N3989" i="1" s="1"/>
  <c r="R3988" i="1"/>
  <c r="N3988" i="1" s="1"/>
  <c r="R3987" i="1"/>
  <c r="R3986" i="1"/>
  <c r="N3986" i="1" s="1"/>
  <c r="R3985" i="1"/>
  <c r="N3985" i="1" s="1"/>
  <c r="R3984" i="1"/>
  <c r="R3983" i="1"/>
  <c r="R3982" i="1"/>
  <c r="R3981" i="1"/>
  <c r="N3981" i="1" s="1"/>
  <c r="R3980" i="1"/>
  <c r="N3980" i="1" s="1"/>
  <c r="R3979" i="1"/>
  <c r="R3978" i="1"/>
  <c r="N3978" i="1" s="1"/>
  <c r="R3977" i="1"/>
  <c r="R3976" i="1"/>
  <c r="R3975" i="1"/>
  <c r="R3974" i="1"/>
  <c r="R3973" i="1"/>
  <c r="N3973" i="1" s="1"/>
  <c r="R3972" i="1"/>
  <c r="N3972" i="1" s="1"/>
  <c r="R3971" i="1"/>
  <c r="R3970" i="1"/>
  <c r="N3970" i="1" s="1"/>
  <c r="R3969" i="1"/>
  <c r="N3969" i="1" s="1"/>
  <c r="R3968" i="1"/>
  <c r="R3967" i="1"/>
  <c r="R3966" i="1"/>
  <c r="R3965" i="1"/>
  <c r="N3965" i="1" s="1"/>
  <c r="R3964" i="1"/>
  <c r="N3964" i="1" s="1"/>
  <c r="R3963" i="1"/>
  <c r="R3962" i="1"/>
  <c r="N3962" i="1" s="1"/>
  <c r="R3961" i="1"/>
  <c r="N3961" i="1" s="1"/>
  <c r="R3960" i="1"/>
  <c r="R3959" i="1"/>
  <c r="R3958" i="1"/>
  <c r="R3957" i="1"/>
  <c r="N3957" i="1" s="1"/>
  <c r="R3956" i="1"/>
  <c r="R3955" i="1"/>
  <c r="R3954" i="1"/>
  <c r="N3954" i="1" s="1"/>
  <c r="R3953" i="1"/>
  <c r="R3952" i="1"/>
  <c r="R3951" i="1"/>
  <c r="R3950" i="1"/>
  <c r="R3949" i="1"/>
  <c r="N3949" i="1" s="1"/>
  <c r="R3948" i="1"/>
  <c r="N3948" i="1" s="1"/>
  <c r="R3947" i="1"/>
  <c r="R3946" i="1"/>
  <c r="N3946" i="1" s="1"/>
  <c r="R3945" i="1"/>
  <c r="N3945" i="1" s="1"/>
  <c r="R3944" i="1"/>
  <c r="R3943" i="1"/>
  <c r="R3942" i="1"/>
  <c r="R3941" i="1"/>
  <c r="N3941" i="1" s="1"/>
  <c r="R3940" i="1"/>
  <c r="N3940" i="1" s="1"/>
  <c r="R3939" i="1"/>
  <c r="R3938" i="1"/>
  <c r="N3938" i="1" s="1"/>
  <c r="R3937" i="1"/>
  <c r="N3937" i="1" s="1"/>
  <c r="R3936" i="1"/>
  <c r="R3935" i="1"/>
  <c r="R3934" i="1"/>
  <c r="R3933" i="1"/>
  <c r="N3933" i="1" s="1"/>
  <c r="R3932" i="1"/>
  <c r="N3932" i="1" s="1"/>
  <c r="R3931" i="1"/>
  <c r="R3930" i="1"/>
  <c r="N3930" i="1" s="1"/>
  <c r="R3929" i="1"/>
  <c r="N3929" i="1" s="1"/>
  <c r="R3928" i="1"/>
  <c r="R3927" i="1"/>
  <c r="R3926" i="1"/>
  <c r="R3925" i="1"/>
  <c r="N3925" i="1" s="1"/>
  <c r="R3924" i="1"/>
  <c r="N3924" i="1" s="1"/>
  <c r="R3923" i="1"/>
  <c r="R3922" i="1"/>
  <c r="N3922" i="1" s="1"/>
  <c r="R3921" i="1"/>
  <c r="N3921" i="1" s="1"/>
  <c r="R3920" i="1"/>
  <c r="R3919" i="1"/>
  <c r="R3918" i="1"/>
  <c r="R3917" i="1"/>
  <c r="N3917" i="1" s="1"/>
  <c r="R3916" i="1"/>
  <c r="N3916" i="1" s="1"/>
  <c r="R3915" i="1"/>
  <c r="R3914" i="1"/>
  <c r="N3914" i="1" s="1"/>
  <c r="R3913" i="1"/>
  <c r="R3912" i="1"/>
  <c r="R3911" i="1"/>
  <c r="R3910" i="1"/>
  <c r="R3909" i="1"/>
  <c r="N3909" i="1" s="1"/>
  <c r="R3908" i="1"/>
  <c r="N3908" i="1" s="1"/>
  <c r="R3907" i="1"/>
  <c r="R3906" i="1"/>
  <c r="N3906" i="1" s="1"/>
  <c r="R3905" i="1"/>
  <c r="N3905" i="1" s="1"/>
  <c r="R3904" i="1"/>
  <c r="R3903" i="1"/>
  <c r="R3902" i="1"/>
  <c r="R3901" i="1"/>
  <c r="N3901" i="1" s="1"/>
  <c r="R3900" i="1"/>
  <c r="N3900" i="1" s="1"/>
  <c r="R3899" i="1"/>
  <c r="R3898" i="1"/>
  <c r="N3898" i="1" s="1"/>
  <c r="R3897" i="1"/>
  <c r="N3897" i="1" s="1"/>
  <c r="R3896" i="1"/>
  <c r="R3895" i="1"/>
  <c r="R3894" i="1"/>
  <c r="R3893" i="1"/>
  <c r="N3893" i="1" s="1"/>
  <c r="R3892" i="1"/>
  <c r="R3891" i="1"/>
  <c r="R3890" i="1"/>
  <c r="N3890" i="1" s="1"/>
  <c r="R3889" i="1"/>
  <c r="R3888" i="1"/>
  <c r="R3887" i="1"/>
  <c r="R3886" i="1"/>
  <c r="R3885" i="1"/>
  <c r="N3885" i="1" s="1"/>
  <c r="R3884" i="1"/>
  <c r="N3884" i="1" s="1"/>
  <c r="R3883" i="1"/>
  <c r="R3882" i="1"/>
  <c r="N3882" i="1" s="1"/>
  <c r="R3881" i="1"/>
  <c r="N3881" i="1" s="1"/>
  <c r="R3880" i="1"/>
  <c r="R3879" i="1"/>
  <c r="R3878" i="1"/>
  <c r="R3877" i="1"/>
  <c r="N3877" i="1" s="1"/>
  <c r="R3876" i="1"/>
  <c r="N3876" i="1" s="1"/>
  <c r="R3875" i="1"/>
  <c r="R3874" i="1"/>
  <c r="N3874" i="1" s="1"/>
  <c r="R3873" i="1"/>
  <c r="N3873" i="1" s="1"/>
  <c r="R3872" i="1"/>
  <c r="R3871" i="1"/>
  <c r="R3870" i="1"/>
  <c r="R3869" i="1"/>
  <c r="N3869" i="1" s="1"/>
  <c r="R3868" i="1"/>
  <c r="N3868" i="1" s="1"/>
  <c r="R3867" i="1"/>
  <c r="R3866" i="1"/>
  <c r="N3866" i="1" s="1"/>
  <c r="R3865" i="1"/>
  <c r="R3864" i="1"/>
  <c r="R3863" i="1"/>
  <c r="R3862" i="1"/>
  <c r="R3861" i="1"/>
  <c r="N3861" i="1" s="1"/>
  <c r="R3860" i="1"/>
  <c r="N3860" i="1" s="1"/>
  <c r="R3859" i="1"/>
  <c r="R3858" i="1"/>
  <c r="N3858" i="1" s="1"/>
  <c r="R3857" i="1"/>
  <c r="N3857" i="1" s="1"/>
  <c r="R3856" i="1"/>
  <c r="R3855" i="1"/>
  <c r="R3854" i="1"/>
  <c r="R3853" i="1"/>
  <c r="N3853" i="1" s="1"/>
  <c r="R3852" i="1"/>
  <c r="N3852" i="1" s="1"/>
  <c r="R3851" i="1"/>
  <c r="R3850" i="1"/>
  <c r="N3850" i="1" s="1"/>
  <c r="R3849" i="1"/>
  <c r="N3849" i="1" s="1"/>
  <c r="R3848" i="1"/>
  <c r="R3847" i="1"/>
  <c r="R3846" i="1"/>
  <c r="R3845" i="1"/>
  <c r="N3845" i="1" s="1"/>
  <c r="R3844" i="1"/>
  <c r="N3844" i="1" s="1"/>
  <c r="R3843" i="1"/>
  <c r="R3842" i="1"/>
  <c r="N3842" i="1" s="1"/>
  <c r="R3841" i="1"/>
  <c r="N3841" i="1" s="1"/>
  <c r="R3840" i="1"/>
  <c r="R3839" i="1"/>
  <c r="R3838" i="1"/>
  <c r="R3837" i="1"/>
  <c r="N3837" i="1" s="1"/>
  <c r="R3836" i="1"/>
  <c r="N3836" i="1" s="1"/>
  <c r="R3835" i="1"/>
  <c r="R3834" i="1"/>
  <c r="N3834" i="1" s="1"/>
  <c r="R3833" i="1"/>
  <c r="N3833" i="1" s="1"/>
  <c r="R3832" i="1"/>
  <c r="R3831" i="1"/>
  <c r="R3830" i="1"/>
  <c r="R3829" i="1"/>
  <c r="N3829" i="1" s="1"/>
  <c r="R3828" i="1"/>
  <c r="R3827" i="1"/>
  <c r="R3826" i="1"/>
  <c r="N3826" i="1" s="1"/>
  <c r="R3825" i="1"/>
  <c r="N3825" i="1" s="1"/>
  <c r="R3824" i="1"/>
  <c r="R3823" i="1"/>
  <c r="R3822" i="1"/>
  <c r="R3821" i="1"/>
  <c r="N3821" i="1" s="1"/>
  <c r="R3820" i="1"/>
  <c r="N3820" i="1" s="1"/>
  <c r="R3819" i="1"/>
  <c r="R3818" i="1"/>
  <c r="N3818" i="1" s="1"/>
  <c r="R3817" i="1"/>
  <c r="N3817" i="1" s="1"/>
  <c r="R3816" i="1"/>
  <c r="R3815" i="1"/>
  <c r="R3814" i="1"/>
  <c r="R3813" i="1"/>
  <c r="N3813" i="1" s="1"/>
  <c r="R3812" i="1"/>
  <c r="N3812" i="1" s="1"/>
  <c r="R3811" i="1"/>
  <c r="R3810" i="1"/>
  <c r="N3810" i="1" s="1"/>
  <c r="R3809" i="1"/>
  <c r="N3809" i="1" s="1"/>
  <c r="R3808" i="1"/>
  <c r="R3807" i="1"/>
  <c r="R3806" i="1"/>
  <c r="R3805" i="1"/>
  <c r="N3805" i="1" s="1"/>
  <c r="R3804" i="1"/>
  <c r="N3804" i="1" s="1"/>
  <c r="R3803" i="1"/>
  <c r="R3802" i="1"/>
  <c r="N3802" i="1" s="1"/>
  <c r="R3801" i="1"/>
  <c r="R3800" i="1"/>
  <c r="R3799" i="1"/>
  <c r="R3798" i="1"/>
  <c r="R3797" i="1"/>
  <c r="N3797" i="1" s="1"/>
  <c r="R3796" i="1"/>
  <c r="N3796" i="1" s="1"/>
  <c r="R3795" i="1"/>
  <c r="R3794" i="1"/>
  <c r="N3794" i="1" s="1"/>
  <c r="R3793" i="1"/>
  <c r="N3793" i="1" s="1"/>
  <c r="R3792" i="1"/>
  <c r="R3791" i="1"/>
  <c r="R3790" i="1"/>
  <c r="R3789" i="1"/>
  <c r="N3789" i="1" s="1"/>
  <c r="R3788" i="1"/>
  <c r="N3788" i="1" s="1"/>
  <c r="R3787" i="1"/>
  <c r="R3786" i="1"/>
  <c r="N3786" i="1" s="1"/>
  <c r="R3785" i="1"/>
  <c r="N3785" i="1" s="1"/>
  <c r="R3784" i="1"/>
  <c r="R3783" i="1"/>
  <c r="R3782" i="1"/>
  <c r="R3781" i="1"/>
  <c r="N3781" i="1" s="1"/>
  <c r="R3780" i="1"/>
  <c r="N3780" i="1" s="1"/>
  <c r="R3779" i="1"/>
  <c r="R3778" i="1"/>
  <c r="N3778" i="1" s="1"/>
  <c r="R3777" i="1"/>
  <c r="R3776" i="1"/>
  <c r="R3775" i="1"/>
  <c r="R3774" i="1"/>
  <c r="R3773" i="1"/>
  <c r="N3773" i="1" s="1"/>
  <c r="R3772" i="1"/>
  <c r="N3772" i="1" s="1"/>
  <c r="R3771" i="1"/>
  <c r="R3770" i="1"/>
  <c r="N3770" i="1" s="1"/>
  <c r="R3769" i="1"/>
  <c r="N3769" i="1" s="1"/>
  <c r="R3768" i="1"/>
  <c r="R3767" i="1"/>
  <c r="R3766" i="1"/>
  <c r="R3765" i="1"/>
  <c r="N3765" i="1" s="1"/>
  <c r="R3764" i="1"/>
  <c r="R3763" i="1"/>
  <c r="R3762" i="1"/>
  <c r="N3762" i="1" s="1"/>
  <c r="R3761" i="1"/>
  <c r="N3761" i="1" s="1"/>
  <c r="R3760" i="1"/>
  <c r="R3759" i="1"/>
  <c r="R3758" i="1"/>
  <c r="R3757" i="1"/>
  <c r="N3757" i="1" s="1"/>
  <c r="R3756" i="1"/>
  <c r="N3756" i="1" s="1"/>
  <c r="R3755" i="1"/>
  <c r="R3754" i="1"/>
  <c r="N3754" i="1" s="1"/>
  <c r="R3753" i="1"/>
  <c r="R3752" i="1"/>
  <c r="R3751" i="1"/>
  <c r="R3750" i="1"/>
  <c r="R3749" i="1"/>
  <c r="N3749" i="1" s="1"/>
  <c r="R3748" i="1"/>
  <c r="N3748" i="1" s="1"/>
  <c r="R3747" i="1"/>
  <c r="R3746" i="1"/>
  <c r="N3746" i="1" s="1"/>
  <c r="R3745" i="1"/>
  <c r="N3745" i="1" s="1"/>
  <c r="R3744" i="1"/>
  <c r="R3743" i="1"/>
  <c r="R3742" i="1"/>
  <c r="R3741" i="1"/>
  <c r="N3741" i="1" s="1"/>
  <c r="R3740" i="1"/>
  <c r="N3740" i="1" s="1"/>
  <c r="R3739" i="1"/>
  <c r="R3738" i="1"/>
  <c r="N3738" i="1" s="1"/>
  <c r="R3737" i="1"/>
  <c r="N3737" i="1" s="1"/>
  <c r="R3736" i="1"/>
  <c r="R3735" i="1"/>
  <c r="R3734" i="1"/>
  <c r="R3733" i="1"/>
  <c r="N3733" i="1" s="1"/>
  <c r="R3732" i="1"/>
  <c r="N3732" i="1" s="1"/>
  <c r="R3731" i="1"/>
  <c r="R3730" i="1"/>
  <c r="N3730" i="1" s="1"/>
  <c r="R3729" i="1"/>
  <c r="N3729" i="1" s="1"/>
  <c r="R3728" i="1"/>
  <c r="R3727" i="1"/>
  <c r="R3726" i="1"/>
  <c r="R3725" i="1"/>
  <c r="N3725" i="1" s="1"/>
  <c r="R3724" i="1"/>
  <c r="N3724" i="1" s="1"/>
  <c r="R3723" i="1"/>
  <c r="R3722" i="1"/>
  <c r="N3722" i="1" s="1"/>
  <c r="R3721" i="1"/>
  <c r="N3721" i="1" s="1"/>
  <c r="R3720" i="1"/>
  <c r="R3719" i="1"/>
  <c r="R3718" i="1"/>
  <c r="R3717" i="1"/>
  <c r="N3717" i="1" s="1"/>
  <c r="R3716" i="1"/>
  <c r="N3716" i="1" s="1"/>
  <c r="R3715" i="1"/>
  <c r="R3714" i="1"/>
  <c r="N3714" i="1" s="1"/>
  <c r="R3713" i="1"/>
  <c r="N3713" i="1" s="1"/>
  <c r="R3712" i="1"/>
  <c r="R3711" i="1"/>
  <c r="R3710" i="1"/>
  <c r="R3709" i="1"/>
  <c r="N3709" i="1" s="1"/>
  <c r="R3708" i="1"/>
  <c r="N3708" i="1" s="1"/>
  <c r="R3707" i="1"/>
  <c r="R3706" i="1"/>
  <c r="N3706" i="1" s="1"/>
  <c r="R3705" i="1"/>
  <c r="N3705" i="1" s="1"/>
  <c r="R3704" i="1"/>
  <c r="R3703" i="1"/>
  <c r="R3702" i="1"/>
  <c r="R3701" i="1"/>
  <c r="N3701" i="1" s="1"/>
  <c r="R3700" i="1"/>
  <c r="N3700" i="1" s="1"/>
  <c r="R3699" i="1"/>
  <c r="R3698" i="1"/>
  <c r="N3698" i="1" s="1"/>
  <c r="R3697" i="1"/>
  <c r="N3697" i="1" s="1"/>
  <c r="R3696" i="1"/>
  <c r="R3695" i="1"/>
  <c r="R3694" i="1"/>
  <c r="R3693" i="1"/>
  <c r="N3693" i="1" s="1"/>
  <c r="R3692" i="1"/>
  <c r="R3691" i="1"/>
  <c r="R3690" i="1"/>
  <c r="N3690" i="1" s="1"/>
  <c r="R3689" i="1"/>
  <c r="N3689" i="1" s="1"/>
  <c r="R3688" i="1"/>
  <c r="R3687" i="1"/>
  <c r="R3686" i="1"/>
  <c r="R3685" i="1"/>
  <c r="N3685" i="1" s="1"/>
  <c r="R3684" i="1"/>
  <c r="N3684" i="1" s="1"/>
  <c r="R3683" i="1"/>
  <c r="R3682" i="1"/>
  <c r="N3682" i="1" s="1"/>
  <c r="R3681" i="1"/>
  <c r="N3681" i="1" s="1"/>
  <c r="R3680" i="1"/>
  <c r="R3679" i="1"/>
  <c r="R3678" i="1"/>
  <c r="R3677" i="1"/>
  <c r="N3677" i="1" s="1"/>
  <c r="R3676" i="1"/>
  <c r="N3676" i="1" s="1"/>
  <c r="R3675" i="1"/>
  <c r="R3674" i="1"/>
  <c r="N3674" i="1" s="1"/>
  <c r="R3673" i="1"/>
  <c r="N3673" i="1" s="1"/>
  <c r="R3672" i="1"/>
  <c r="R3671" i="1"/>
  <c r="R3670" i="1"/>
  <c r="R3669" i="1"/>
  <c r="N3669" i="1" s="1"/>
  <c r="R3668" i="1"/>
  <c r="N3668" i="1" s="1"/>
  <c r="R3667" i="1"/>
  <c r="R3666" i="1"/>
  <c r="N3666" i="1" s="1"/>
  <c r="R3665" i="1"/>
  <c r="R3664" i="1"/>
  <c r="R3663" i="1"/>
  <c r="R3662" i="1"/>
  <c r="R3661" i="1"/>
  <c r="N3661" i="1" s="1"/>
  <c r="R3660" i="1"/>
  <c r="N3660" i="1" s="1"/>
  <c r="R3659" i="1"/>
  <c r="R3658" i="1"/>
  <c r="N3658" i="1" s="1"/>
  <c r="R3657" i="1"/>
  <c r="N3657" i="1" s="1"/>
  <c r="R3656" i="1"/>
  <c r="R3655" i="1"/>
  <c r="R3654" i="1"/>
  <c r="R3653" i="1"/>
  <c r="N3653" i="1" s="1"/>
  <c r="R3652" i="1"/>
  <c r="N3652" i="1" s="1"/>
  <c r="R3651" i="1"/>
  <c r="R3650" i="1"/>
  <c r="N3650" i="1" s="1"/>
  <c r="R3649" i="1"/>
  <c r="N3649" i="1" s="1"/>
  <c r="R3648" i="1"/>
  <c r="R3647" i="1"/>
  <c r="R3646" i="1"/>
  <c r="R3645" i="1"/>
  <c r="N3645" i="1" s="1"/>
  <c r="R3644" i="1"/>
  <c r="N3644" i="1" s="1"/>
  <c r="R3643" i="1"/>
  <c r="R3642" i="1"/>
  <c r="N3642" i="1" s="1"/>
  <c r="R3641" i="1"/>
  <c r="R3640" i="1"/>
  <c r="R3639" i="1"/>
  <c r="R3638" i="1"/>
  <c r="R3637" i="1"/>
  <c r="N3637" i="1" s="1"/>
  <c r="R3636" i="1"/>
  <c r="N3636" i="1" s="1"/>
  <c r="R3635" i="1"/>
  <c r="R3634" i="1"/>
  <c r="N3634" i="1" s="1"/>
  <c r="R3633" i="1"/>
  <c r="N3633" i="1" s="1"/>
  <c r="R3632" i="1"/>
  <c r="R3631" i="1"/>
  <c r="R3630" i="1"/>
  <c r="R3629" i="1"/>
  <c r="N3629" i="1" s="1"/>
  <c r="R3628" i="1"/>
  <c r="R3627" i="1"/>
  <c r="R3626" i="1"/>
  <c r="N3626" i="1" s="1"/>
  <c r="R3625" i="1"/>
  <c r="N3625" i="1" s="1"/>
  <c r="R3624" i="1"/>
  <c r="R3623" i="1"/>
  <c r="R3622" i="1"/>
  <c r="R3621" i="1"/>
  <c r="N3621" i="1" s="1"/>
  <c r="R3620" i="1"/>
  <c r="N3620" i="1" s="1"/>
  <c r="R3619" i="1"/>
  <c r="R3618" i="1"/>
  <c r="N3618" i="1" s="1"/>
  <c r="R3617" i="1"/>
  <c r="R3616" i="1"/>
  <c r="R3615" i="1"/>
  <c r="R3614" i="1"/>
  <c r="R3613" i="1"/>
  <c r="N3613" i="1" s="1"/>
  <c r="R3612" i="1"/>
  <c r="N3612" i="1" s="1"/>
  <c r="R3611" i="1"/>
  <c r="R3610" i="1"/>
  <c r="N3610" i="1" s="1"/>
  <c r="R3609" i="1"/>
  <c r="N3609" i="1" s="1"/>
  <c r="R3608" i="1"/>
  <c r="R3607" i="1"/>
  <c r="R3606" i="1"/>
  <c r="R3605" i="1"/>
  <c r="N3605" i="1" s="1"/>
  <c r="R3604" i="1"/>
  <c r="N3604" i="1" s="1"/>
  <c r="R3603" i="1"/>
  <c r="R3602" i="1"/>
  <c r="N3602" i="1" s="1"/>
  <c r="R3601" i="1"/>
  <c r="N3601" i="1" s="1"/>
  <c r="R3600" i="1"/>
  <c r="R3599" i="1"/>
  <c r="R3598" i="1"/>
  <c r="R3597" i="1"/>
  <c r="N3597" i="1" s="1"/>
  <c r="R3596" i="1"/>
  <c r="N3596" i="1" s="1"/>
  <c r="R3595" i="1"/>
  <c r="R3594" i="1"/>
  <c r="N3594" i="1" s="1"/>
  <c r="R3593" i="1"/>
  <c r="N3593" i="1" s="1"/>
  <c r="R3592" i="1"/>
  <c r="R3591" i="1"/>
  <c r="R3590" i="1"/>
  <c r="R3589" i="1"/>
  <c r="N3589" i="1" s="1"/>
  <c r="R3588" i="1"/>
  <c r="N3588" i="1" s="1"/>
  <c r="R3587" i="1"/>
  <c r="R3586" i="1"/>
  <c r="N3586" i="1" s="1"/>
  <c r="R3585" i="1"/>
  <c r="N3585" i="1" s="1"/>
  <c r="R3584" i="1"/>
  <c r="R3583" i="1"/>
  <c r="R3582" i="1"/>
  <c r="R3581" i="1"/>
  <c r="N3581" i="1" s="1"/>
  <c r="R3580" i="1"/>
  <c r="N3580" i="1" s="1"/>
  <c r="R3579" i="1"/>
  <c r="R3578" i="1"/>
  <c r="N3578" i="1" s="1"/>
  <c r="R3577" i="1"/>
  <c r="R3576" i="1"/>
  <c r="R3575" i="1"/>
  <c r="R3574" i="1"/>
  <c r="R3573" i="1"/>
  <c r="N3573" i="1" s="1"/>
  <c r="R3572" i="1"/>
  <c r="N3572" i="1" s="1"/>
  <c r="R3571" i="1"/>
  <c r="R3570" i="1"/>
  <c r="N3570" i="1" s="1"/>
  <c r="R3569" i="1"/>
  <c r="N3569" i="1" s="1"/>
  <c r="R3568" i="1"/>
  <c r="R3567" i="1"/>
  <c r="R3566" i="1"/>
  <c r="R3565" i="1"/>
  <c r="N3565" i="1" s="1"/>
  <c r="R3564" i="1"/>
  <c r="R3563" i="1"/>
  <c r="R3562" i="1"/>
  <c r="N3562" i="1" s="1"/>
  <c r="R3561" i="1"/>
  <c r="N3561" i="1" s="1"/>
  <c r="R3560" i="1"/>
  <c r="R3559" i="1"/>
  <c r="R3558" i="1"/>
  <c r="R3557" i="1"/>
  <c r="N3557" i="1" s="1"/>
  <c r="R3556" i="1"/>
  <c r="N3556" i="1" s="1"/>
  <c r="R3555" i="1"/>
  <c r="R3554" i="1"/>
  <c r="N3554" i="1" s="1"/>
  <c r="R3553" i="1"/>
  <c r="R3552" i="1"/>
  <c r="R3551" i="1"/>
  <c r="R3550" i="1"/>
  <c r="R3549" i="1"/>
  <c r="N3549" i="1" s="1"/>
  <c r="R3548" i="1"/>
  <c r="N3548" i="1" s="1"/>
  <c r="R3547" i="1"/>
  <c r="R3546" i="1"/>
  <c r="N3546" i="1" s="1"/>
  <c r="R3545" i="1"/>
  <c r="N3545" i="1" s="1"/>
  <c r="R3544" i="1"/>
  <c r="R3543" i="1"/>
  <c r="R3542" i="1"/>
  <c r="R3541" i="1"/>
  <c r="N3541" i="1" s="1"/>
  <c r="R3540" i="1"/>
  <c r="N3540" i="1" s="1"/>
  <c r="R3539" i="1"/>
  <c r="R3538" i="1"/>
  <c r="N3538" i="1" s="1"/>
  <c r="R3537" i="1"/>
  <c r="N3537" i="1" s="1"/>
  <c r="R3536" i="1"/>
  <c r="R3535" i="1"/>
  <c r="R3534" i="1"/>
  <c r="R3533" i="1"/>
  <c r="N3533" i="1" s="1"/>
  <c r="R3532" i="1"/>
  <c r="N3532" i="1" s="1"/>
  <c r="R3531" i="1"/>
  <c r="R3530" i="1"/>
  <c r="N3530" i="1" s="1"/>
  <c r="R3529" i="1"/>
  <c r="R3528" i="1"/>
  <c r="R3527" i="1"/>
  <c r="R3526" i="1"/>
  <c r="R3525" i="1"/>
  <c r="N3525" i="1" s="1"/>
  <c r="R3524" i="1"/>
  <c r="N3524" i="1" s="1"/>
  <c r="R3523" i="1"/>
  <c r="R3522" i="1"/>
  <c r="N3522" i="1" s="1"/>
  <c r="R3521" i="1"/>
  <c r="N3521" i="1" s="1"/>
  <c r="R3520" i="1"/>
  <c r="R3519" i="1"/>
  <c r="R3518" i="1"/>
  <c r="R3517" i="1"/>
  <c r="N3517" i="1" s="1"/>
  <c r="R3516" i="1"/>
  <c r="N3516" i="1" s="1"/>
  <c r="R3515" i="1"/>
  <c r="R3514" i="1"/>
  <c r="N3514" i="1" s="1"/>
  <c r="R3513" i="1"/>
  <c r="N3513" i="1" s="1"/>
  <c r="R3512" i="1"/>
  <c r="R3511" i="1"/>
  <c r="R3510" i="1"/>
  <c r="R3509" i="1"/>
  <c r="N3509" i="1" s="1"/>
  <c r="R3508" i="1"/>
  <c r="N3508" i="1" s="1"/>
  <c r="R3507" i="1"/>
  <c r="R3506" i="1"/>
  <c r="N3506" i="1" s="1"/>
  <c r="R3505" i="1"/>
  <c r="N3505" i="1" s="1"/>
  <c r="R3504" i="1"/>
  <c r="R3503" i="1"/>
  <c r="R3502" i="1"/>
  <c r="R3501" i="1"/>
  <c r="N3501" i="1" s="1"/>
  <c r="R3500" i="1"/>
  <c r="R3499" i="1"/>
  <c r="R3498" i="1"/>
  <c r="N3498" i="1" s="1"/>
  <c r="R3497" i="1"/>
  <c r="N3497" i="1" s="1"/>
  <c r="R3496" i="1"/>
  <c r="R3495" i="1"/>
  <c r="R3494" i="1"/>
  <c r="R3493" i="1"/>
  <c r="N3493" i="1" s="1"/>
  <c r="R3492" i="1"/>
  <c r="N3492" i="1" s="1"/>
  <c r="R3491" i="1"/>
  <c r="R3490" i="1"/>
  <c r="N3490" i="1" s="1"/>
  <c r="R3489" i="1"/>
  <c r="N3489" i="1" s="1"/>
  <c r="R3488" i="1"/>
  <c r="R3487" i="1"/>
  <c r="R3486" i="1"/>
  <c r="R3485" i="1"/>
  <c r="N3485" i="1" s="1"/>
  <c r="R3484" i="1"/>
  <c r="N3484" i="1" s="1"/>
  <c r="R3483" i="1"/>
  <c r="R3482" i="1"/>
  <c r="N3482" i="1" s="1"/>
  <c r="R3481" i="1"/>
  <c r="N3481" i="1" s="1"/>
  <c r="R3480" i="1"/>
  <c r="R3479" i="1"/>
  <c r="R3478" i="1"/>
  <c r="R3477" i="1"/>
  <c r="N3477" i="1" s="1"/>
  <c r="R3476" i="1"/>
  <c r="N3476" i="1" s="1"/>
  <c r="R3475" i="1"/>
  <c r="R3474" i="1"/>
  <c r="N3474" i="1" s="1"/>
  <c r="R3473" i="1"/>
  <c r="N3473" i="1" s="1"/>
  <c r="R3472" i="1"/>
  <c r="R3471" i="1"/>
  <c r="R3470" i="1"/>
  <c r="R3469" i="1"/>
  <c r="N3469" i="1" s="1"/>
  <c r="R3468" i="1"/>
  <c r="N3468" i="1" s="1"/>
  <c r="R3467" i="1"/>
  <c r="R3466" i="1"/>
  <c r="N3466" i="1" s="1"/>
  <c r="R3465" i="1"/>
  <c r="R3464" i="1"/>
  <c r="R3463" i="1"/>
  <c r="R3462" i="1"/>
  <c r="R3461" i="1"/>
  <c r="N3461" i="1" s="1"/>
  <c r="R3460" i="1"/>
  <c r="N3460" i="1" s="1"/>
  <c r="R3459" i="1"/>
  <c r="R3458" i="1"/>
  <c r="N3458" i="1" s="1"/>
  <c r="R3457" i="1"/>
  <c r="N3457" i="1" s="1"/>
  <c r="R3456" i="1"/>
  <c r="R3455" i="1"/>
  <c r="R3454" i="1"/>
  <c r="R3453" i="1"/>
  <c r="N3453" i="1" s="1"/>
  <c r="R3452" i="1"/>
  <c r="N3452" i="1" s="1"/>
  <c r="R3451" i="1"/>
  <c r="R3450" i="1"/>
  <c r="N3450" i="1" s="1"/>
  <c r="R3449" i="1"/>
  <c r="N3449" i="1" s="1"/>
  <c r="R3448" i="1"/>
  <c r="R3447" i="1"/>
  <c r="R3446" i="1"/>
  <c r="R3445" i="1"/>
  <c r="N3445" i="1" s="1"/>
  <c r="R3444" i="1"/>
  <c r="N3444" i="1" s="1"/>
  <c r="R3443" i="1"/>
  <c r="R3442" i="1"/>
  <c r="N3442" i="1" s="1"/>
  <c r="R3441" i="1"/>
  <c r="N3441" i="1" s="1"/>
  <c r="R3440" i="1"/>
  <c r="R3439" i="1"/>
  <c r="R3438" i="1"/>
  <c r="R3437" i="1"/>
  <c r="N3437" i="1" s="1"/>
  <c r="R3436" i="1"/>
  <c r="R3435" i="1"/>
  <c r="R3434" i="1"/>
  <c r="N3434" i="1" s="1"/>
  <c r="R3433" i="1"/>
  <c r="N3433" i="1" s="1"/>
  <c r="R3432" i="1"/>
  <c r="R3431" i="1"/>
  <c r="R3430" i="1"/>
  <c r="R3429" i="1"/>
  <c r="N3429" i="1" s="1"/>
  <c r="R3428" i="1"/>
  <c r="N3428" i="1" s="1"/>
  <c r="R3427" i="1"/>
  <c r="R3426" i="1"/>
  <c r="N3426" i="1" s="1"/>
  <c r="R3425" i="1"/>
  <c r="N3425" i="1" s="1"/>
  <c r="R3424" i="1"/>
  <c r="R3423" i="1"/>
  <c r="R3422" i="1"/>
  <c r="R3421" i="1"/>
  <c r="N3421" i="1" s="1"/>
  <c r="R3420" i="1"/>
  <c r="N3420" i="1" s="1"/>
  <c r="R3419" i="1"/>
  <c r="R3418" i="1"/>
  <c r="N3418" i="1" s="1"/>
  <c r="R3417" i="1"/>
  <c r="N3417" i="1" s="1"/>
  <c r="R3416" i="1"/>
  <c r="R3415" i="1"/>
  <c r="R3414" i="1"/>
  <c r="R3413" i="1"/>
  <c r="N3413" i="1" s="1"/>
  <c r="R3412" i="1"/>
  <c r="N3412" i="1" s="1"/>
  <c r="R3411" i="1"/>
  <c r="R3410" i="1"/>
  <c r="N3410" i="1" s="1"/>
  <c r="R3409" i="1"/>
  <c r="N3409" i="1" s="1"/>
  <c r="R3408" i="1"/>
  <c r="R3407" i="1"/>
  <c r="R3406" i="1"/>
  <c r="R3405" i="1"/>
  <c r="N3405" i="1" s="1"/>
  <c r="R3404" i="1"/>
  <c r="N3404" i="1" s="1"/>
  <c r="R3403" i="1"/>
  <c r="R3402" i="1"/>
  <c r="N3402" i="1" s="1"/>
  <c r="R3401" i="1"/>
  <c r="R3400" i="1"/>
  <c r="R3399" i="1"/>
  <c r="R3398" i="1"/>
  <c r="R3397" i="1"/>
  <c r="N3397" i="1" s="1"/>
  <c r="R3396" i="1"/>
  <c r="N3396" i="1" s="1"/>
  <c r="R3395" i="1"/>
  <c r="R3394" i="1"/>
  <c r="N3394" i="1" s="1"/>
  <c r="R3393" i="1"/>
  <c r="N3393" i="1" s="1"/>
  <c r="R3392" i="1"/>
  <c r="R3391" i="1"/>
  <c r="R3390" i="1"/>
  <c r="R3389" i="1"/>
  <c r="N3389" i="1" s="1"/>
  <c r="R3388" i="1"/>
  <c r="N3388" i="1" s="1"/>
  <c r="R3387" i="1"/>
  <c r="R3386" i="1"/>
  <c r="N3386" i="1" s="1"/>
  <c r="R3385" i="1"/>
  <c r="N3385" i="1" s="1"/>
  <c r="R3384" i="1"/>
  <c r="R3383" i="1"/>
  <c r="R3382" i="1"/>
  <c r="R3381" i="1"/>
  <c r="N3381" i="1" s="1"/>
  <c r="R3380" i="1"/>
  <c r="N3380" i="1" s="1"/>
  <c r="R3379" i="1"/>
  <c r="R3378" i="1"/>
  <c r="N3378" i="1" s="1"/>
  <c r="R3377" i="1"/>
  <c r="R3376" i="1"/>
  <c r="R3375" i="1"/>
  <c r="R3374" i="1"/>
  <c r="R3373" i="1"/>
  <c r="N3373" i="1" s="1"/>
  <c r="R3372" i="1"/>
  <c r="R3371" i="1"/>
  <c r="R3370" i="1"/>
  <c r="N3370" i="1" s="1"/>
  <c r="R3369" i="1"/>
  <c r="N3369" i="1" s="1"/>
  <c r="R3368" i="1"/>
  <c r="R3367" i="1"/>
  <c r="R3366" i="1"/>
  <c r="R3365" i="1"/>
  <c r="N3365" i="1" s="1"/>
  <c r="R3364" i="1"/>
  <c r="N3364" i="1" s="1"/>
  <c r="R3363" i="1"/>
  <c r="R3362" i="1"/>
  <c r="N3362" i="1" s="1"/>
  <c r="R3361" i="1"/>
  <c r="N3361" i="1" s="1"/>
  <c r="R3360" i="1"/>
  <c r="R3359" i="1"/>
  <c r="R3358" i="1"/>
  <c r="R3357" i="1"/>
  <c r="N3357" i="1" s="1"/>
  <c r="R3356" i="1"/>
  <c r="N3356" i="1" s="1"/>
  <c r="R3355" i="1"/>
  <c r="R3354" i="1"/>
  <c r="N3354" i="1" s="1"/>
  <c r="R3353" i="1"/>
  <c r="R3352" i="1"/>
  <c r="R3351" i="1"/>
  <c r="R3350" i="1"/>
  <c r="R3349" i="1"/>
  <c r="N3349" i="1" s="1"/>
  <c r="R3348" i="1"/>
  <c r="N3348" i="1" s="1"/>
  <c r="R3347" i="1"/>
  <c r="R3346" i="1"/>
  <c r="N3346" i="1" s="1"/>
  <c r="R3345" i="1"/>
  <c r="N3345" i="1" s="1"/>
  <c r="R3344" i="1"/>
  <c r="R3343" i="1"/>
  <c r="R3342" i="1"/>
  <c r="R3341" i="1"/>
  <c r="N3341" i="1" s="1"/>
  <c r="R3340" i="1"/>
  <c r="N3340" i="1" s="1"/>
  <c r="R3339" i="1"/>
  <c r="R3338" i="1"/>
  <c r="N3338" i="1" s="1"/>
  <c r="R3337" i="1"/>
  <c r="N3337" i="1" s="1"/>
  <c r="R3336" i="1"/>
  <c r="R3335" i="1"/>
  <c r="R3334" i="1"/>
  <c r="R3333" i="1"/>
  <c r="N3333" i="1" s="1"/>
  <c r="R3332" i="1"/>
  <c r="N3332" i="1" s="1"/>
  <c r="R3331" i="1"/>
  <c r="R3330" i="1"/>
  <c r="N3330" i="1" s="1"/>
  <c r="R3329" i="1"/>
  <c r="N3329" i="1" s="1"/>
  <c r="R3328" i="1"/>
  <c r="R3327" i="1"/>
  <c r="R3326" i="1"/>
  <c r="R3325" i="1"/>
  <c r="N3325" i="1" s="1"/>
  <c r="R3324" i="1"/>
  <c r="N3324" i="1" s="1"/>
  <c r="R3323" i="1"/>
  <c r="R3322" i="1"/>
  <c r="N3322" i="1" s="1"/>
  <c r="R3321" i="1"/>
  <c r="N3321" i="1" s="1"/>
  <c r="R3320" i="1"/>
  <c r="R3319" i="1"/>
  <c r="R3318" i="1"/>
  <c r="R3317" i="1"/>
  <c r="N3317" i="1" s="1"/>
  <c r="R3316" i="1"/>
  <c r="N3316" i="1" s="1"/>
  <c r="R3315" i="1"/>
  <c r="R3314" i="1"/>
  <c r="N3314" i="1" s="1"/>
  <c r="R3313" i="1"/>
  <c r="R3312" i="1"/>
  <c r="R3311" i="1"/>
  <c r="R3310" i="1"/>
  <c r="R3309" i="1"/>
  <c r="N3309" i="1" s="1"/>
  <c r="R3308" i="1"/>
  <c r="R3307" i="1"/>
  <c r="R3306" i="1"/>
  <c r="N3306" i="1" s="1"/>
  <c r="R3305" i="1"/>
  <c r="N3305" i="1" s="1"/>
  <c r="R3304" i="1"/>
  <c r="R3303" i="1"/>
  <c r="R3302" i="1"/>
  <c r="R3301" i="1"/>
  <c r="N3301" i="1" s="1"/>
  <c r="R3300" i="1"/>
  <c r="N3300" i="1" s="1"/>
  <c r="R3299" i="1"/>
  <c r="R3298" i="1"/>
  <c r="N3298" i="1" s="1"/>
  <c r="R3297" i="1"/>
  <c r="N3297" i="1" s="1"/>
  <c r="R3296" i="1"/>
  <c r="R3295" i="1"/>
  <c r="R3294" i="1"/>
  <c r="R3293" i="1"/>
  <c r="N3293" i="1" s="1"/>
  <c r="R3292" i="1"/>
  <c r="N3292" i="1" s="1"/>
  <c r="R3291" i="1"/>
  <c r="R3290" i="1"/>
  <c r="N3290" i="1" s="1"/>
  <c r="R3289" i="1"/>
  <c r="R3288" i="1"/>
  <c r="R3287" i="1"/>
  <c r="R3286" i="1"/>
  <c r="R3285" i="1"/>
  <c r="N3285" i="1" s="1"/>
  <c r="R3284" i="1"/>
  <c r="N3284" i="1" s="1"/>
  <c r="R3283" i="1"/>
  <c r="R3282" i="1"/>
  <c r="N3282" i="1" s="1"/>
  <c r="R3281" i="1"/>
  <c r="N3281" i="1" s="1"/>
  <c r="R3280" i="1"/>
  <c r="R3279" i="1"/>
  <c r="R3278" i="1"/>
  <c r="R3277" i="1"/>
  <c r="N3277" i="1" s="1"/>
  <c r="R3276" i="1"/>
  <c r="N3276" i="1" s="1"/>
  <c r="R3275" i="1"/>
  <c r="R3274" i="1"/>
  <c r="N3274" i="1" s="1"/>
  <c r="R3273" i="1"/>
  <c r="N3273" i="1" s="1"/>
  <c r="R3272" i="1"/>
  <c r="R3271" i="1"/>
  <c r="R3270" i="1"/>
  <c r="R3269" i="1"/>
  <c r="N3269" i="1" s="1"/>
  <c r="R3268" i="1"/>
  <c r="N3268" i="1" s="1"/>
  <c r="R3267" i="1"/>
  <c r="R3266" i="1"/>
  <c r="N3266" i="1" s="1"/>
  <c r="R3265" i="1"/>
  <c r="R3264" i="1"/>
  <c r="R3263" i="1"/>
  <c r="R3262" i="1"/>
  <c r="R3261" i="1"/>
  <c r="N3261" i="1" s="1"/>
  <c r="R3260" i="1"/>
  <c r="N3260" i="1" s="1"/>
  <c r="R3259" i="1"/>
  <c r="R3258" i="1"/>
  <c r="N3258" i="1" s="1"/>
  <c r="R3257" i="1"/>
  <c r="N3257" i="1" s="1"/>
  <c r="R3256" i="1"/>
  <c r="R3255" i="1"/>
  <c r="R3254" i="1"/>
  <c r="R3253" i="1"/>
  <c r="N3253" i="1" s="1"/>
  <c r="R3252" i="1"/>
  <c r="N3252" i="1" s="1"/>
  <c r="R3251" i="1"/>
  <c r="R3250" i="1"/>
  <c r="N3250" i="1" s="1"/>
  <c r="R3249" i="1"/>
  <c r="N3249" i="1" s="1"/>
  <c r="R3248" i="1"/>
  <c r="R3247" i="1"/>
  <c r="R3246" i="1"/>
  <c r="R3245" i="1"/>
  <c r="N3245" i="1" s="1"/>
  <c r="R3244" i="1"/>
  <c r="R3243" i="1"/>
  <c r="R3242" i="1"/>
  <c r="N3242" i="1" s="1"/>
  <c r="R3241" i="1"/>
  <c r="R3240" i="1"/>
  <c r="R3239" i="1"/>
  <c r="R3238" i="1"/>
  <c r="R3237" i="1"/>
  <c r="N3237" i="1" s="1"/>
  <c r="R3236" i="1"/>
  <c r="N3236" i="1" s="1"/>
  <c r="R3235" i="1"/>
  <c r="R3234" i="1"/>
  <c r="N3234" i="1" s="1"/>
  <c r="R3233" i="1"/>
  <c r="N3233" i="1" s="1"/>
  <c r="R3232" i="1"/>
  <c r="R3231" i="1"/>
  <c r="R3230" i="1"/>
  <c r="R3229" i="1"/>
  <c r="N3229" i="1" s="1"/>
  <c r="R3228" i="1"/>
  <c r="N3228" i="1" s="1"/>
  <c r="R3227" i="1"/>
  <c r="R3226" i="1"/>
  <c r="N3226" i="1" s="1"/>
  <c r="R3225" i="1"/>
  <c r="N3225" i="1" s="1"/>
  <c r="R3224" i="1"/>
  <c r="R3223" i="1"/>
  <c r="R3222" i="1"/>
  <c r="R3221" i="1"/>
  <c r="N3221" i="1" s="1"/>
  <c r="R3220" i="1"/>
  <c r="N3220" i="1" s="1"/>
  <c r="R3219" i="1"/>
  <c r="R3218" i="1"/>
  <c r="N3218" i="1" s="1"/>
  <c r="R3217" i="1"/>
  <c r="N3217" i="1" s="1"/>
  <c r="R3216" i="1"/>
  <c r="R3215" i="1"/>
  <c r="R3214" i="1"/>
  <c r="R3213" i="1"/>
  <c r="N3213" i="1" s="1"/>
  <c r="R3212" i="1"/>
  <c r="N3212" i="1" s="1"/>
  <c r="R3211" i="1"/>
  <c r="R3210" i="1"/>
  <c r="N3210" i="1" s="1"/>
  <c r="R3209" i="1"/>
  <c r="N3209" i="1" s="1"/>
  <c r="R3208" i="1"/>
  <c r="R3207" i="1"/>
  <c r="R3206" i="1"/>
  <c r="R3205" i="1"/>
  <c r="N3205" i="1" s="1"/>
  <c r="R3204" i="1"/>
  <c r="N3204" i="1" s="1"/>
  <c r="R3203" i="1"/>
  <c r="R3202" i="1"/>
  <c r="N3202" i="1" s="1"/>
  <c r="R3201" i="1"/>
  <c r="R3200" i="1"/>
  <c r="R3199" i="1"/>
  <c r="R3198" i="1"/>
  <c r="R3197" i="1"/>
  <c r="N3197" i="1" s="1"/>
  <c r="R3196" i="1"/>
  <c r="N3196" i="1" s="1"/>
  <c r="R3195" i="1"/>
  <c r="R3194" i="1"/>
  <c r="N3194" i="1" s="1"/>
  <c r="R3193" i="1"/>
  <c r="N3193" i="1" s="1"/>
  <c r="R3192" i="1"/>
  <c r="R3191" i="1"/>
  <c r="R3190" i="1"/>
  <c r="R3189" i="1"/>
  <c r="N3189" i="1" s="1"/>
  <c r="R3188" i="1"/>
  <c r="N3188" i="1" s="1"/>
  <c r="R3187" i="1"/>
  <c r="R3186" i="1"/>
  <c r="N3186" i="1" s="1"/>
  <c r="R3185" i="1"/>
  <c r="N3185" i="1" s="1"/>
  <c r="R3184" i="1"/>
  <c r="R3183" i="1"/>
  <c r="R3182" i="1"/>
  <c r="R3181" i="1"/>
  <c r="N3181" i="1" s="1"/>
  <c r="R3180" i="1"/>
  <c r="R3179" i="1"/>
  <c r="R3178" i="1"/>
  <c r="N3178" i="1" s="1"/>
  <c r="R3177" i="1"/>
  <c r="N3177" i="1" s="1"/>
  <c r="R3176" i="1"/>
  <c r="R3175" i="1"/>
  <c r="R3174" i="1"/>
  <c r="R3173" i="1"/>
  <c r="N3173" i="1" s="1"/>
  <c r="R3172" i="1"/>
  <c r="N3172" i="1" s="1"/>
  <c r="R3171" i="1"/>
  <c r="R3170" i="1"/>
  <c r="N3170" i="1" s="1"/>
  <c r="R3169" i="1"/>
  <c r="N3169" i="1" s="1"/>
  <c r="R3168" i="1"/>
  <c r="R3167" i="1"/>
  <c r="R3166" i="1"/>
  <c r="R3165" i="1"/>
  <c r="N3165" i="1" s="1"/>
  <c r="R3164" i="1"/>
  <c r="N3164" i="1" s="1"/>
  <c r="R3163" i="1"/>
  <c r="R3162" i="1"/>
  <c r="N3162" i="1" s="1"/>
  <c r="R3161" i="1"/>
  <c r="N3161" i="1" s="1"/>
  <c r="R3160" i="1"/>
  <c r="R3159" i="1"/>
  <c r="R3158" i="1"/>
  <c r="R3157" i="1"/>
  <c r="N3157" i="1" s="1"/>
  <c r="R3156" i="1"/>
  <c r="N3156" i="1" s="1"/>
  <c r="R3155" i="1"/>
  <c r="R3154" i="1"/>
  <c r="N3154" i="1" s="1"/>
  <c r="R3153" i="1"/>
  <c r="N3153" i="1" s="1"/>
  <c r="R3152" i="1"/>
  <c r="R3151" i="1"/>
  <c r="R3150" i="1"/>
  <c r="R3149" i="1"/>
  <c r="N3149" i="1" s="1"/>
  <c r="R3148" i="1"/>
  <c r="N3148" i="1" s="1"/>
  <c r="R3147" i="1"/>
  <c r="R3146" i="1"/>
  <c r="N3146" i="1" s="1"/>
  <c r="R3145" i="1"/>
  <c r="N3145" i="1" s="1"/>
  <c r="R3144" i="1"/>
  <c r="R3143" i="1"/>
  <c r="R3142" i="1"/>
  <c r="R3141" i="1"/>
  <c r="N3141" i="1" s="1"/>
  <c r="R3140" i="1"/>
  <c r="N3140" i="1" s="1"/>
  <c r="R3139" i="1"/>
  <c r="R3138" i="1"/>
  <c r="N3138" i="1" s="1"/>
  <c r="R3137" i="1"/>
  <c r="R3136" i="1"/>
  <c r="R3135" i="1"/>
  <c r="R3134" i="1"/>
  <c r="R3133" i="1"/>
  <c r="N3133" i="1" s="1"/>
  <c r="R3132" i="1"/>
  <c r="N3132" i="1" s="1"/>
  <c r="R3131" i="1"/>
  <c r="R3130" i="1"/>
  <c r="N3130" i="1" s="1"/>
  <c r="R3129" i="1"/>
  <c r="N3129" i="1" s="1"/>
  <c r="R3128" i="1"/>
  <c r="R3127" i="1"/>
  <c r="R3126" i="1"/>
  <c r="R3125" i="1"/>
  <c r="N3125" i="1" s="1"/>
  <c r="R3124" i="1"/>
  <c r="N3124" i="1" s="1"/>
  <c r="R3123" i="1"/>
  <c r="R3122" i="1"/>
  <c r="N3122" i="1" s="1"/>
  <c r="R3121" i="1"/>
  <c r="N3121" i="1" s="1"/>
  <c r="R3120" i="1"/>
  <c r="R3119" i="1"/>
  <c r="R3118" i="1"/>
  <c r="R3117" i="1"/>
  <c r="N3117" i="1" s="1"/>
  <c r="R3116" i="1"/>
  <c r="R3115" i="1"/>
  <c r="R3114" i="1"/>
  <c r="N3114" i="1" s="1"/>
  <c r="R3113" i="1"/>
  <c r="N3113" i="1" s="1"/>
  <c r="R3112" i="1"/>
  <c r="R3111" i="1"/>
  <c r="R3110" i="1"/>
  <c r="R3109" i="1"/>
  <c r="N3109" i="1" s="1"/>
  <c r="R3108" i="1"/>
  <c r="N3108" i="1" s="1"/>
  <c r="R3107" i="1"/>
  <c r="R3106" i="1"/>
  <c r="N3106" i="1" s="1"/>
  <c r="R3105" i="1"/>
  <c r="N3105" i="1" s="1"/>
  <c r="R3104" i="1"/>
  <c r="R3103" i="1"/>
  <c r="R3102" i="1"/>
  <c r="R3101" i="1"/>
  <c r="N3101" i="1" s="1"/>
  <c r="R3100" i="1"/>
  <c r="N3100" i="1" s="1"/>
  <c r="R3099" i="1"/>
  <c r="R3098" i="1"/>
  <c r="N3098" i="1" s="1"/>
  <c r="R3097" i="1"/>
  <c r="R3096" i="1"/>
  <c r="R3095" i="1"/>
  <c r="R3094" i="1"/>
  <c r="R3093" i="1"/>
  <c r="N3093" i="1" s="1"/>
  <c r="R3092" i="1"/>
  <c r="N3092" i="1" s="1"/>
  <c r="R3091" i="1"/>
  <c r="R3090" i="1"/>
  <c r="N3090" i="1" s="1"/>
  <c r="R3089" i="1"/>
  <c r="N3089" i="1" s="1"/>
  <c r="R3088" i="1"/>
  <c r="R3087" i="1"/>
  <c r="R3086" i="1"/>
  <c r="R3085" i="1"/>
  <c r="N3085" i="1" s="1"/>
  <c r="R3084" i="1"/>
  <c r="N3084" i="1" s="1"/>
  <c r="R3083" i="1"/>
  <c r="R3082" i="1"/>
  <c r="N3082" i="1" s="1"/>
  <c r="R3081" i="1"/>
  <c r="N3081" i="1" s="1"/>
  <c r="R3080" i="1"/>
  <c r="R3079" i="1"/>
  <c r="R3078" i="1"/>
  <c r="R3077" i="1"/>
  <c r="N3077" i="1" s="1"/>
  <c r="R3076" i="1"/>
  <c r="N3076" i="1" s="1"/>
  <c r="R3075" i="1"/>
  <c r="R3074" i="1"/>
  <c r="N3074" i="1" s="1"/>
  <c r="R3073" i="1"/>
  <c r="N3073" i="1" s="1"/>
  <c r="R3072" i="1"/>
  <c r="R3071" i="1"/>
  <c r="R3070" i="1"/>
  <c r="R3069" i="1"/>
  <c r="N3069" i="1" s="1"/>
  <c r="R3068" i="1"/>
  <c r="N3068" i="1" s="1"/>
  <c r="R3067" i="1"/>
  <c r="R3066" i="1"/>
  <c r="N3066" i="1" s="1"/>
  <c r="R3065" i="1"/>
  <c r="N3065" i="1" s="1"/>
  <c r="R3064" i="1"/>
  <c r="R3063" i="1"/>
  <c r="R3062" i="1"/>
  <c r="R3061" i="1"/>
  <c r="N3061" i="1" s="1"/>
  <c r="R3060" i="1"/>
  <c r="N3060" i="1" s="1"/>
  <c r="R3059" i="1"/>
  <c r="R3058" i="1"/>
  <c r="N3058" i="1" s="1"/>
  <c r="R3057" i="1"/>
  <c r="N3057" i="1" s="1"/>
  <c r="R3056" i="1"/>
  <c r="R3055" i="1"/>
  <c r="R3054" i="1"/>
  <c r="R3053" i="1"/>
  <c r="N3053" i="1" s="1"/>
  <c r="R3052" i="1"/>
  <c r="R3051" i="1"/>
  <c r="R3050" i="1"/>
  <c r="N3050" i="1" s="1"/>
  <c r="R3049" i="1"/>
  <c r="N3049" i="1" s="1"/>
  <c r="R3048" i="1"/>
  <c r="R3047" i="1"/>
  <c r="R3046" i="1"/>
  <c r="R3045" i="1"/>
  <c r="N3045" i="1" s="1"/>
  <c r="R3044" i="1"/>
  <c r="N3044" i="1" s="1"/>
  <c r="R3043" i="1"/>
  <c r="R3042" i="1"/>
  <c r="N3042" i="1" s="1"/>
  <c r="R3041" i="1"/>
  <c r="R3040" i="1"/>
  <c r="R3039" i="1"/>
  <c r="R3038" i="1"/>
  <c r="R3037" i="1"/>
  <c r="N3037" i="1" s="1"/>
  <c r="R3036" i="1"/>
  <c r="N3036" i="1" s="1"/>
  <c r="R3035" i="1"/>
  <c r="R3034" i="1"/>
  <c r="N3034" i="1" s="1"/>
  <c r="R3033" i="1"/>
  <c r="N3033" i="1" s="1"/>
  <c r="R3032" i="1"/>
  <c r="R3031" i="1"/>
  <c r="R3030" i="1"/>
  <c r="R3029" i="1"/>
  <c r="N3029" i="1" s="1"/>
  <c r="R3028" i="1"/>
  <c r="N3028" i="1" s="1"/>
  <c r="R3027" i="1"/>
  <c r="R3026" i="1"/>
  <c r="N3026" i="1" s="1"/>
  <c r="R3025" i="1"/>
  <c r="N3025" i="1" s="1"/>
  <c r="R3024" i="1"/>
  <c r="R3023" i="1"/>
  <c r="R3022" i="1"/>
  <c r="R3021" i="1"/>
  <c r="N3021" i="1" s="1"/>
  <c r="R3020" i="1"/>
  <c r="N3020" i="1" s="1"/>
  <c r="R3019" i="1"/>
  <c r="R3018" i="1"/>
  <c r="N3018" i="1" s="1"/>
  <c r="R3017" i="1"/>
  <c r="N3017" i="1" s="1"/>
  <c r="R3016" i="1"/>
  <c r="R3015" i="1"/>
  <c r="R3014" i="1"/>
  <c r="R3013" i="1"/>
  <c r="N3013" i="1" s="1"/>
  <c r="R3012" i="1"/>
  <c r="N3012" i="1" s="1"/>
  <c r="R3011" i="1"/>
  <c r="R3010" i="1"/>
  <c r="N3010" i="1" s="1"/>
  <c r="R3009" i="1"/>
  <c r="N3009" i="1" s="1"/>
  <c r="R3008" i="1"/>
  <c r="R3007" i="1"/>
  <c r="R3006" i="1"/>
  <c r="R3005" i="1"/>
  <c r="N3005" i="1" s="1"/>
  <c r="R3004" i="1"/>
  <c r="N3004" i="1" s="1"/>
  <c r="R3003" i="1"/>
  <c r="R3002" i="1"/>
  <c r="N3002" i="1" s="1"/>
  <c r="R3001" i="1"/>
  <c r="N3001" i="1" s="1"/>
  <c r="R3000" i="1"/>
  <c r="R2999" i="1"/>
  <c r="R2998" i="1"/>
  <c r="R2997" i="1"/>
  <c r="N2997" i="1" s="1"/>
  <c r="R2996" i="1"/>
  <c r="N2996" i="1" s="1"/>
  <c r="R2995" i="1"/>
  <c r="R2994" i="1"/>
  <c r="N2994" i="1" s="1"/>
  <c r="R2993" i="1"/>
  <c r="N2993" i="1" s="1"/>
  <c r="R2992" i="1"/>
  <c r="R2991" i="1"/>
  <c r="R2990" i="1"/>
  <c r="R2989" i="1"/>
  <c r="N2989" i="1" s="1"/>
  <c r="R2988" i="1"/>
  <c r="R2987" i="1"/>
  <c r="R2986" i="1"/>
  <c r="N2986" i="1" s="1"/>
  <c r="R2985" i="1"/>
  <c r="N2985" i="1" s="1"/>
  <c r="R2984" i="1"/>
  <c r="R2983" i="1"/>
  <c r="R2982" i="1"/>
  <c r="R2981" i="1"/>
  <c r="N2981" i="1" s="1"/>
  <c r="R2980" i="1"/>
  <c r="N2980" i="1" s="1"/>
  <c r="R2979" i="1"/>
  <c r="R2978" i="1"/>
  <c r="N2978" i="1" s="1"/>
  <c r="R2977" i="1"/>
  <c r="N2977" i="1" s="1"/>
  <c r="R2976" i="1"/>
  <c r="R2975" i="1"/>
  <c r="R2974" i="1"/>
  <c r="R2973" i="1"/>
  <c r="N2973" i="1" s="1"/>
  <c r="R2972" i="1"/>
  <c r="N2972" i="1" s="1"/>
  <c r="R2971" i="1"/>
  <c r="R2970" i="1"/>
  <c r="N2970" i="1" s="1"/>
  <c r="R2969" i="1"/>
  <c r="N2969" i="1" s="1"/>
  <c r="R2968" i="1"/>
  <c r="R2967" i="1"/>
  <c r="R2966" i="1"/>
  <c r="R2965" i="1"/>
  <c r="N2965" i="1" s="1"/>
  <c r="R2964" i="1"/>
  <c r="N2964" i="1" s="1"/>
  <c r="R2963" i="1"/>
  <c r="R2962" i="1"/>
  <c r="N2962" i="1" s="1"/>
  <c r="R2961" i="1"/>
  <c r="R2960" i="1"/>
  <c r="R2959" i="1"/>
  <c r="R2958" i="1"/>
  <c r="R2957" i="1"/>
  <c r="N2957" i="1" s="1"/>
  <c r="R2956" i="1"/>
  <c r="N2956" i="1" s="1"/>
  <c r="R2955" i="1"/>
  <c r="R2954" i="1"/>
  <c r="N2954" i="1" s="1"/>
  <c r="R2953" i="1"/>
  <c r="N2953" i="1" s="1"/>
  <c r="R2952" i="1"/>
  <c r="R2951" i="1"/>
  <c r="R2950" i="1"/>
  <c r="R2949" i="1"/>
  <c r="N2949" i="1" s="1"/>
  <c r="R2948" i="1"/>
  <c r="N2948" i="1" s="1"/>
  <c r="R2947" i="1"/>
  <c r="R2946" i="1"/>
  <c r="N2946" i="1" s="1"/>
  <c r="R2945" i="1"/>
  <c r="N2945" i="1" s="1"/>
  <c r="R2944" i="1"/>
  <c r="R2943" i="1"/>
  <c r="R2942" i="1"/>
  <c r="R2941" i="1"/>
  <c r="N2941" i="1" s="1"/>
  <c r="R2940" i="1"/>
  <c r="N2940" i="1" s="1"/>
  <c r="R2939" i="1"/>
  <c r="R2938" i="1"/>
  <c r="N2938" i="1" s="1"/>
  <c r="R2937" i="1"/>
  <c r="R2936" i="1"/>
  <c r="R2935" i="1"/>
  <c r="R2934" i="1"/>
  <c r="R2933" i="1"/>
  <c r="N2933" i="1" s="1"/>
  <c r="R2932" i="1"/>
  <c r="N2932" i="1" s="1"/>
  <c r="R2931" i="1"/>
  <c r="R2930" i="1"/>
  <c r="N2930" i="1" s="1"/>
  <c r="R2929" i="1"/>
  <c r="N2929" i="1" s="1"/>
  <c r="R2928" i="1"/>
  <c r="R2927" i="1"/>
  <c r="R2926" i="1"/>
  <c r="R2925" i="1"/>
  <c r="N2925" i="1" s="1"/>
  <c r="R2924" i="1"/>
  <c r="R2923" i="1"/>
  <c r="R2922" i="1"/>
  <c r="N2922" i="1" s="1"/>
  <c r="R2921" i="1"/>
  <c r="N2921" i="1" s="1"/>
  <c r="R2920" i="1"/>
  <c r="R2919" i="1"/>
  <c r="R2918" i="1"/>
  <c r="R2917" i="1"/>
  <c r="N2917" i="1" s="1"/>
  <c r="R2916" i="1"/>
  <c r="N2916" i="1" s="1"/>
  <c r="R2915" i="1"/>
  <c r="R2914" i="1"/>
  <c r="N2914" i="1" s="1"/>
  <c r="R2913" i="1"/>
  <c r="N2913" i="1" s="1"/>
  <c r="R2912" i="1"/>
  <c r="R2911" i="1"/>
  <c r="R2910" i="1"/>
  <c r="R2909" i="1"/>
  <c r="N2909" i="1" s="1"/>
  <c r="R2908" i="1"/>
  <c r="N2908" i="1" s="1"/>
  <c r="R2907" i="1"/>
  <c r="R2906" i="1"/>
  <c r="N2906" i="1" s="1"/>
  <c r="R2905" i="1"/>
  <c r="N2905" i="1" s="1"/>
  <c r="R2904" i="1"/>
  <c r="R2903" i="1"/>
  <c r="R2902" i="1"/>
  <c r="R2901" i="1"/>
  <c r="N2901" i="1" s="1"/>
  <c r="R2900" i="1"/>
  <c r="N2900" i="1" s="1"/>
  <c r="R2899" i="1"/>
  <c r="R2898" i="1"/>
  <c r="N2898" i="1" s="1"/>
  <c r="R2897" i="1"/>
  <c r="R2896" i="1"/>
  <c r="R2895" i="1"/>
  <c r="R2894" i="1"/>
  <c r="R2893" i="1"/>
  <c r="N2893" i="1" s="1"/>
  <c r="R2892" i="1"/>
  <c r="N2892" i="1" s="1"/>
  <c r="R2891" i="1"/>
  <c r="R2890" i="1"/>
  <c r="N2890" i="1" s="1"/>
  <c r="R2889" i="1"/>
  <c r="N2889" i="1" s="1"/>
  <c r="R2888" i="1"/>
  <c r="R2887" i="1"/>
  <c r="R2886" i="1"/>
  <c r="R2885" i="1"/>
  <c r="N2885" i="1" s="1"/>
  <c r="R2884" i="1"/>
  <c r="N2884" i="1" s="1"/>
  <c r="R2883" i="1"/>
  <c r="R2882" i="1"/>
  <c r="N2882" i="1" s="1"/>
  <c r="R2881" i="1"/>
  <c r="N2881" i="1" s="1"/>
  <c r="R2880" i="1"/>
  <c r="R2879" i="1"/>
  <c r="R2878" i="1"/>
  <c r="R2877" i="1"/>
  <c r="N2877" i="1" s="1"/>
  <c r="R2876" i="1"/>
  <c r="N2876" i="1" s="1"/>
  <c r="R2875" i="1"/>
  <c r="R2874" i="1"/>
  <c r="N2874" i="1" s="1"/>
  <c r="R2873" i="1"/>
  <c r="R2872" i="1"/>
  <c r="R2871" i="1"/>
  <c r="R2870" i="1"/>
  <c r="R2869" i="1"/>
  <c r="N2869" i="1" s="1"/>
  <c r="R2868" i="1"/>
  <c r="N2868" i="1" s="1"/>
  <c r="R2867" i="1"/>
  <c r="R2866" i="1"/>
  <c r="N2866" i="1" s="1"/>
  <c r="R2865" i="1"/>
  <c r="N2865" i="1" s="1"/>
  <c r="R2864" i="1"/>
  <c r="R2863" i="1"/>
  <c r="R2862" i="1"/>
  <c r="R2861" i="1"/>
  <c r="N2861" i="1" s="1"/>
  <c r="R2860" i="1"/>
  <c r="R2859" i="1"/>
  <c r="R2858" i="1"/>
  <c r="N2858" i="1" s="1"/>
  <c r="R2857" i="1"/>
  <c r="N2857" i="1" s="1"/>
  <c r="R2856" i="1"/>
  <c r="R2855" i="1"/>
  <c r="R2854" i="1"/>
  <c r="R2853" i="1"/>
  <c r="N2853" i="1" s="1"/>
  <c r="R2852" i="1"/>
  <c r="N2852" i="1" s="1"/>
  <c r="R2851" i="1"/>
  <c r="R2850" i="1"/>
  <c r="N2850" i="1" s="1"/>
  <c r="R2849" i="1"/>
  <c r="N2849" i="1" s="1"/>
  <c r="R2848" i="1"/>
  <c r="R2847" i="1"/>
  <c r="R2846" i="1"/>
  <c r="R2845" i="1"/>
  <c r="N2845" i="1" s="1"/>
  <c r="R2844" i="1"/>
  <c r="N2844" i="1" s="1"/>
  <c r="R2843" i="1"/>
  <c r="R2842" i="1"/>
  <c r="N2842" i="1" s="1"/>
  <c r="R2841" i="1"/>
  <c r="N2841" i="1" s="1"/>
  <c r="R2840" i="1"/>
  <c r="R2839" i="1"/>
  <c r="R2838" i="1"/>
  <c r="R2837" i="1"/>
  <c r="N2837" i="1" s="1"/>
  <c r="R2836" i="1"/>
  <c r="N2836" i="1" s="1"/>
  <c r="R2835" i="1"/>
  <c r="R2834" i="1"/>
  <c r="N2834" i="1" s="1"/>
  <c r="R2833" i="1"/>
  <c r="R2832" i="1"/>
  <c r="R2831" i="1"/>
  <c r="R2830" i="1"/>
  <c r="R2829" i="1"/>
  <c r="N2829" i="1" s="1"/>
  <c r="R2828" i="1"/>
  <c r="N2828" i="1" s="1"/>
  <c r="R2827" i="1"/>
  <c r="R2826" i="1"/>
  <c r="N2826" i="1" s="1"/>
  <c r="R2825" i="1"/>
  <c r="N2825" i="1" s="1"/>
  <c r="R2824" i="1"/>
  <c r="R2823" i="1"/>
  <c r="R2822" i="1"/>
  <c r="R2821" i="1"/>
  <c r="N2821" i="1" s="1"/>
  <c r="R2820" i="1"/>
  <c r="N2820" i="1" s="1"/>
  <c r="R2819" i="1"/>
  <c r="R2818" i="1"/>
  <c r="N2818" i="1" s="1"/>
  <c r="R2817" i="1"/>
  <c r="N2817" i="1" s="1"/>
  <c r="R2816" i="1"/>
  <c r="R2815" i="1"/>
  <c r="R2814" i="1"/>
  <c r="R2813" i="1"/>
  <c r="N2813" i="1" s="1"/>
  <c r="R2812" i="1"/>
  <c r="N2812" i="1" s="1"/>
  <c r="R2811" i="1"/>
  <c r="R2810" i="1"/>
  <c r="N2810" i="1" s="1"/>
  <c r="R2809" i="1"/>
  <c r="R2808" i="1"/>
  <c r="R2807" i="1"/>
  <c r="R2806" i="1"/>
  <c r="R2805" i="1"/>
  <c r="N2805" i="1" s="1"/>
  <c r="R2804" i="1"/>
  <c r="N2804" i="1" s="1"/>
  <c r="R2803" i="1"/>
  <c r="R2802" i="1"/>
  <c r="N2802" i="1" s="1"/>
  <c r="R2801" i="1"/>
  <c r="N2801" i="1" s="1"/>
  <c r="R2800" i="1"/>
  <c r="R2799" i="1"/>
  <c r="R2798" i="1"/>
  <c r="R2797" i="1"/>
  <c r="N2797" i="1" s="1"/>
  <c r="R2796" i="1"/>
  <c r="R2795" i="1"/>
  <c r="R2794" i="1"/>
  <c r="N2794" i="1" s="1"/>
  <c r="R2793" i="1"/>
  <c r="N2793" i="1" s="1"/>
  <c r="R2792" i="1"/>
  <c r="R2791" i="1"/>
  <c r="R2790" i="1"/>
  <c r="R2789" i="1"/>
  <c r="N2789" i="1" s="1"/>
  <c r="R2788" i="1"/>
  <c r="N2788" i="1" s="1"/>
  <c r="R2787" i="1"/>
  <c r="R2786" i="1"/>
  <c r="N2786" i="1" s="1"/>
  <c r="R2785" i="1"/>
  <c r="R2784" i="1"/>
  <c r="R2783" i="1"/>
  <c r="R2782" i="1"/>
  <c r="R2781" i="1"/>
  <c r="N2781" i="1" s="1"/>
  <c r="R2780" i="1"/>
  <c r="N2780" i="1" s="1"/>
  <c r="R2779" i="1"/>
  <c r="R2778" i="1"/>
  <c r="N2778" i="1" s="1"/>
  <c r="R2777" i="1"/>
  <c r="N2777" i="1" s="1"/>
  <c r="R2776" i="1"/>
  <c r="R2775" i="1"/>
  <c r="R2774" i="1"/>
  <c r="R2773" i="1"/>
  <c r="N2773" i="1" s="1"/>
  <c r="R2772" i="1"/>
  <c r="N2772" i="1" s="1"/>
  <c r="R2771" i="1"/>
  <c r="R2770" i="1"/>
  <c r="N2770" i="1" s="1"/>
  <c r="R2769" i="1"/>
  <c r="R2768" i="1"/>
  <c r="R2767" i="1"/>
  <c r="R2766" i="1"/>
  <c r="R2765" i="1"/>
  <c r="N2765" i="1" s="1"/>
  <c r="R2764" i="1"/>
  <c r="N2764" i="1" s="1"/>
  <c r="R2763" i="1"/>
  <c r="R2762" i="1"/>
  <c r="N2762" i="1" s="1"/>
  <c r="R2761" i="1"/>
  <c r="N2761" i="1" s="1"/>
  <c r="R2760" i="1"/>
  <c r="R2759" i="1"/>
  <c r="R2758" i="1"/>
  <c r="R2757" i="1"/>
  <c r="N2757" i="1" s="1"/>
  <c r="R2756" i="1"/>
  <c r="N2756" i="1" s="1"/>
  <c r="R2755" i="1"/>
  <c r="R2754" i="1"/>
  <c r="N2754" i="1" s="1"/>
  <c r="R2753" i="1"/>
  <c r="N2753" i="1" s="1"/>
  <c r="R2752" i="1"/>
  <c r="R2751" i="1"/>
  <c r="R2750" i="1"/>
  <c r="R2749" i="1"/>
  <c r="N2749" i="1" s="1"/>
  <c r="R2748" i="1"/>
  <c r="N2748" i="1" s="1"/>
  <c r="R2747" i="1"/>
  <c r="R2746" i="1"/>
  <c r="N2746" i="1" s="1"/>
  <c r="R2745" i="1"/>
  <c r="N2745" i="1" s="1"/>
  <c r="R2744" i="1"/>
  <c r="R2743" i="1"/>
  <c r="R2742" i="1"/>
  <c r="R2741" i="1"/>
  <c r="N2741" i="1" s="1"/>
  <c r="R2740" i="1"/>
  <c r="N2740" i="1" s="1"/>
  <c r="R2739" i="1"/>
  <c r="R2738" i="1"/>
  <c r="N2738" i="1" s="1"/>
  <c r="R2737" i="1"/>
  <c r="N2737" i="1" s="1"/>
  <c r="R2736" i="1"/>
  <c r="R2735" i="1"/>
  <c r="R2734" i="1"/>
  <c r="R2733" i="1"/>
  <c r="N2733" i="1" s="1"/>
  <c r="R2732" i="1"/>
  <c r="R2731" i="1"/>
  <c r="R2730" i="1"/>
  <c r="N2730" i="1" s="1"/>
  <c r="R2729" i="1"/>
  <c r="N2729" i="1" s="1"/>
  <c r="R2728" i="1"/>
  <c r="R2727" i="1"/>
  <c r="R2726" i="1"/>
  <c r="R2725" i="1"/>
  <c r="N2725" i="1" s="1"/>
  <c r="R2724" i="1"/>
  <c r="N2724" i="1" s="1"/>
  <c r="R2723" i="1"/>
  <c r="R2722" i="1"/>
  <c r="N2722" i="1" s="1"/>
  <c r="R2721" i="1"/>
  <c r="N2721" i="1" s="1"/>
  <c r="R2720" i="1"/>
  <c r="R2719" i="1"/>
  <c r="R2718" i="1"/>
  <c r="R2717" i="1"/>
  <c r="N2717" i="1" s="1"/>
  <c r="R2716" i="1"/>
  <c r="N2716" i="1" s="1"/>
  <c r="R2715" i="1"/>
  <c r="R2714" i="1"/>
  <c r="N2714" i="1" s="1"/>
  <c r="R2713" i="1"/>
  <c r="N2713" i="1" s="1"/>
  <c r="R2712" i="1"/>
  <c r="R2711" i="1"/>
  <c r="R2710" i="1"/>
  <c r="R2709" i="1"/>
  <c r="N2709" i="1" s="1"/>
  <c r="R2708" i="1"/>
  <c r="N2708" i="1" s="1"/>
  <c r="R2707" i="1"/>
  <c r="R2706" i="1"/>
  <c r="N2706" i="1" s="1"/>
  <c r="R2705" i="1"/>
  <c r="N2705" i="1" s="1"/>
  <c r="R2704" i="1"/>
  <c r="R2703" i="1"/>
  <c r="R2702" i="1"/>
  <c r="R2701" i="1"/>
  <c r="N2701" i="1" s="1"/>
  <c r="R2700" i="1"/>
  <c r="N2700" i="1" s="1"/>
  <c r="R2699" i="1"/>
  <c r="R2698" i="1"/>
  <c r="N2698" i="1" s="1"/>
  <c r="R2697" i="1"/>
  <c r="N2697" i="1" s="1"/>
  <c r="R2696" i="1"/>
  <c r="R2695" i="1"/>
  <c r="R2694" i="1"/>
  <c r="R2693" i="1"/>
  <c r="N2693" i="1" s="1"/>
  <c r="R2692" i="1"/>
  <c r="N2692" i="1" s="1"/>
  <c r="R2691" i="1"/>
  <c r="R2690" i="1"/>
  <c r="N2690" i="1" s="1"/>
  <c r="R2689" i="1"/>
  <c r="R2688" i="1"/>
  <c r="R2687" i="1"/>
  <c r="R2686" i="1"/>
  <c r="R2685" i="1"/>
  <c r="N2685" i="1" s="1"/>
  <c r="R2684" i="1"/>
  <c r="N2684" i="1" s="1"/>
  <c r="R2683" i="1"/>
  <c r="R2682" i="1"/>
  <c r="N2682" i="1" s="1"/>
  <c r="R2681" i="1"/>
  <c r="N2681" i="1" s="1"/>
  <c r="R2680" i="1"/>
  <c r="R2679" i="1"/>
  <c r="R2678" i="1"/>
  <c r="R2677" i="1"/>
  <c r="N2677" i="1" s="1"/>
  <c r="R2676" i="1"/>
  <c r="N2676" i="1" s="1"/>
  <c r="R2675" i="1"/>
  <c r="R2674" i="1"/>
  <c r="N2674" i="1" s="1"/>
  <c r="R2673" i="1"/>
  <c r="R2672" i="1"/>
  <c r="R2671" i="1"/>
  <c r="R2670" i="1"/>
  <c r="R2669" i="1"/>
  <c r="N2669" i="1" s="1"/>
  <c r="R2668" i="1"/>
  <c r="R2667" i="1"/>
  <c r="R2666" i="1"/>
  <c r="N2666" i="1" s="1"/>
  <c r="R2665" i="1"/>
  <c r="N2665" i="1" s="1"/>
  <c r="R2664" i="1"/>
  <c r="R2663" i="1"/>
  <c r="R2662" i="1"/>
  <c r="R2661" i="1"/>
  <c r="N2661" i="1" s="1"/>
  <c r="R2660" i="1"/>
  <c r="N2660" i="1" s="1"/>
  <c r="R2659" i="1"/>
  <c r="R2658" i="1"/>
  <c r="N2658" i="1" s="1"/>
  <c r="R2657" i="1"/>
  <c r="N2657" i="1" s="1"/>
  <c r="R2656" i="1"/>
  <c r="R2655" i="1"/>
  <c r="R2654" i="1"/>
  <c r="R2653" i="1"/>
  <c r="N2653" i="1" s="1"/>
  <c r="R2652" i="1"/>
  <c r="N2652" i="1" s="1"/>
  <c r="R2651" i="1"/>
  <c r="R2650" i="1"/>
  <c r="N2650" i="1" s="1"/>
  <c r="R2649" i="1"/>
  <c r="N2649" i="1" s="1"/>
  <c r="R2648" i="1"/>
  <c r="R2647" i="1"/>
  <c r="R2646" i="1"/>
  <c r="R2645" i="1"/>
  <c r="N2645" i="1" s="1"/>
  <c r="R2644" i="1"/>
  <c r="N2644" i="1" s="1"/>
  <c r="R2643" i="1"/>
  <c r="R2642" i="1"/>
  <c r="N2642" i="1" s="1"/>
  <c r="R2641" i="1"/>
  <c r="N2641" i="1" s="1"/>
  <c r="R2640" i="1"/>
  <c r="R2639" i="1"/>
  <c r="R2638" i="1"/>
  <c r="R2637" i="1"/>
  <c r="N2637" i="1" s="1"/>
  <c r="R2636" i="1"/>
  <c r="N2636" i="1" s="1"/>
  <c r="R2635" i="1"/>
  <c r="R2634" i="1"/>
  <c r="N2634" i="1" s="1"/>
  <c r="R2633" i="1"/>
  <c r="N2633" i="1" s="1"/>
  <c r="R2632" i="1"/>
  <c r="R2631" i="1"/>
  <c r="R2630" i="1"/>
  <c r="R2629" i="1"/>
  <c r="N2629" i="1" s="1"/>
  <c r="R2628" i="1"/>
  <c r="N2628" i="1" s="1"/>
  <c r="R2627" i="1"/>
  <c r="R2626" i="1"/>
  <c r="N2626" i="1" s="1"/>
  <c r="R2625" i="1"/>
  <c r="N2625" i="1" s="1"/>
  <c r="R2624" i="1"/>
  <c r="R2623" i="1"/>
  <c r="R2622" i="1"/>
  <c r="R2621" i="1"/>
  <c r="N2621" i="1" s="1"/>
  <c r="R2620" i="1"/>
  <c r="N2620" i="1" s="1"/>
  <c r="R2619" i="1"/>
  <c r="R2618" i="1"/>
  <c r="N2618" i="1" s="1"/>
  <c r="R2617" i="1"/>
  <c r="N2617" i="1" s="1"/>
  <c r="R2616" i="1"/>
  <c r="R2615" i="1"/>
  <c r="R2614" i="1"/>
  <c r="R2613" i="1"/>
  <c r="N2613" i="1" s="1"/>
  <c r="R2612" i="1"/>
  <c r="N2612" i="1" s="1"/>
  <c r="R2611" i="1"/>
  <c r="R2610" i="1"/>
  <c r="N2610" i="1" s="1"/>
  <c r="R2609" i="1"/>
  <c r="N2609" i="1" s="1"/>
  <c r="R2608" i="1"/>
  <c r="R2607" i="1"/>
  <c r="R2606" i="1"/>
  <c r="R2605" i="1"/>
  <c r="N2605" i="1" s="1"/>
  <c r="R2604" i="1"/>
  <c r="R2603" i="1"/>
  <c r="R2602" i="1"/>
  <c r="N2602" i="1" s="1"/>
  <c r="R2601" i="1"/>
  <c r="N2601" i="1" s="1"/>
  <c r="R2600" i="1"/>
  <c r="R2599" i="1"/>
  <c r="R2598" i="1"/>
  <c r="R2597" i="1"/>
  <c r="N2597" i="1" s="1"/>
  <c r="R2596" i="1"/>
  <c r="N2596" i="1" s="1"/>
  <c r="R2595" i="1"/>
  <c r="R2594" i="1"/>
  <c r="N2594" i="1" s="1"/>
  <c r="R2593" i="1"/>
  <c r="N2593" i="1" s="1"/>
  <c r="R2592" i="1"/>
  <c r="R2591" i="1"/>
  <c r="R2590" i="1"/>
  <c r="R2589" i="1"/>
  <c r="N2589" i="1" s="1"/>
  <c r="R2588" i="1"/>
  <c r="N2588" i="1" s="1"/>
  <c r="R2587" i="1"/>
  <c r="R2586" i="1"/>
  <c r="N2586" i="1" s="1"/>
  <c r="R2585" i="1"/>
  <c r="N2585" i="1" s="1"/>
  <c r="R2584" i="1"/>
  <c r="R2583" i="1"/>
  <c r="R2582" i="1"/>
  <c r="R2581" i="1"/>
  <c r="N2581" i="1" s="1"/>
  <c r="R2580" i="1"/>
  <c r="N2580" i="1" s="1"/>
  <c r="R2579" i="1"/>
  <c r="R2578" i="1"/>
  <c r="N2578" i="1" s="1"/>
  <c r="R2577" i="1"/>
  <c r="N2577" i="1" s="1"/>
  <c r="R2576" i="1"/>
  <c r="R2575" i="1"/>
  <c r="R2574" i="1"/>
  <c r="R2573" i="1"/>
  <c r="N2573" i="1" s="1"/>
  <c r="R2572" i="1"/>
  <c r="N2572" i="1" s="1"/>
  <c r="R2571" i="1"/>
  <c r="R2570" i="1"/>
  <c r="N2570" i="1" s="1"/>
  <c r="R2569" i="1"/>
  <c r="N2569" i="1" s="1"/>
  <c r="R2568" i="1"/>
  <c r="R2567" i="1"/>
  <c r="R2566" i="1"/>
  <c r="R2565" i="1"/>
  <c r="N2565" i="1" s="1"/>
  <c r="R2564" i="1"/>
  <c r="N2564" i="1" s="1"/>
  <c r="R2563" i="1"/>
  <c r="R2562" i="1"/>
  <c r="N2562" i="1" s="1"/>
  <c r="R2561" i="1"/>
  <c r="N2561" i="1" s="1"/>
  <c r="R2560" i="1"/>
  <c r="R2559" i="1"/>
  <c r="R2558" i="1"/>
  <c r="R2557" i="1"/>
  <c r="N2557" i="1" s="1"/>
  <c r="R2556" i="1"/>
  <c r="N2556" i="1" s="1"/>
  <c r="R2555" i="1"/>
  <c r="R2554" i="1"/>
  <c r="N2554" i="1" s="1"/>
  <c r="R2553" i="1"/>
  <c r="N2553" i="1" s="1"/>
  <c r="R2552" i="1"/>
  <c r="R2551" i="1"/>
  <c r="R2550" i="1"/>
  <c r="R2549" i="1"/>
  <c r="N2549" i="1" s="1"/>
  <c r="R2548" i="1"/>
  <c r="N2548" i="1" s="1"/>
  <c r="R2547" i="1"/>
  <c r="R2546" i="1"/>
  <c r="N2546" i="1" s="1"/>
  <c r="R2545" i="1"/>
  <c r="N2545" i="1" s="1"/>
  <c r="R2544" i="1"/>
  <c r="R2543" i="1"/>
  <c r="R2542" i="1"/>
  <c r="R2541" i="1"/>
  <c r="N2541" i="1" s="1"/>
  <c r="R2540" i="1"/>
  <c r="R2539" i="1"/>
  <c r="R2538" i="1"/>
  <c r="N2538" i="1" s="1"/>
  <c r="R2537" i="1"/>
  <c r="N2537" i="1" s="1"/>
  <c r="R2536" i="1"/>
  <c r="R2535" i="1"/>
  <c r="R2534" i="1"/>
  <c r="R2533" i="1"/>
  <c r="N2533" i="1" s="1"/>
  <c r="R2532" i="1"/>
  <c r="N2532" i="1" s="1"/>
  <c r="R2531" i="1"/>
  <c r="R2530" i="1"/>
  <c r="N2530" i="1" s="1"/>
  <c r="R2529" i="1"/>
  <c r="N2529" i="1" s="1"/>
  <c r="R2528" i="1"/>
  <c r="R2527" i="1"/>
  <c r="R2526" i="1"/>
  <c r="R2525" i="1"/>
  <c r="N2525" i="1" s="1"/>
  <c r="R2524" i="1"/>
  <c r="N2524" i="1" s="1"/>
  <c r="R2523" i="1"/>
  <c r="R2522" i="1"/>
  <c r="N2522" i="1" s="1"/>
  <c r="R2521" i="1"/>
  <c r="N2521" i="1" s="1"/>
  <c r="R2520" i="1"/>
  <c r="R2519" i="1"/>
  <c r="R2518" i="1"/>
  <c r="R2517" i="1"/>
  <c r="N2517" i="1" s="1"/>
  <c r="R2516" i="1"/>
  <c r="N2516" i="1" s="1"/>
  <c r="R2515" i="1"/>
  <c r="R2514" i="1"/>
  <c r="N2514" i="1" s="1"/>
  <c r="R2513" i="1"/>
  <c r="N2513" i="1" s="1"/>
  <c r="R2512" i="1"/>
  <c r="R2511" i="1"/>
  <c r="R2510" i="1"/>
  <c r="R2509" i="1"/>
  <c r="N2509" i="1" s="1"/>
  <c r="R2508" i="1"/>
  <c r="N2508" i="1" s="1"/>
  <c r="R2507" i="1"/>
  <c r="R2506" i="1"/>
  <c r="N2506" i="1" s="1"/>
  <c r="R2505" i="1"/>
  <c r="N2505" i="1" s="1"/>
  <c r="R2504" i="1"/>
  <c r="R2503" i="1"/>
  <c r="R2502" i="1"/>
  <c r="R2501" i="1"/>
  <c r="N2501" i="1" s="1"/>
  <c r="R2500" i="1"/>
  <c r="N2500" i="1" s="1"/>
  <c r="R2499" i="1"/>
  <c r="R2498" i="1"/>
  <c r="N2498" i="1" s="1"/>
  <c r="R2497" i="1"/>
  <c r="R2496" i="1"/>
  <c r="R2495" i="1"/>
  <c r="R2494" i="1"/>
  <c r="R2493" i="1"/>
  <c r="N2493" i="1" s="1"/>
  <c r="R2492" i="1"/>
  <c r="N2492" i="1" s="1"/>
  <c r="R2491" i="1"/>
  <c r="R2490" i="1"/>
  <c r="N2490" i="1" s="1"/>
  <c r="R2489" i="1"/>
  <c r="N2489" i="1" s="1"/>
  <c r="R2488" i="1"/>
  <c r="R2487" i="1"/>
  <c r="R2486" i="1"/>
  <c r="R2485" i="1"/>
  <c r="N2485" i="1" s="1"/>
  <c r="R2484" i="1"/>
  <c r="N2484" i="1" s="1"/>
  <c r="R2483" i="1"/>
  <c r="R2482" i="1"/>
  <c r="N2482" i="1" s="1"/>
  <c r="R2481" i="1"/>
  <c r="N2481" i="1" s="1"/>
  <c r="R2480" i="1"/>
  <c r="R2479" i="1"/>
  <c r="R2478" i="1"/>
  <c r="R2477" i="1"/>
  <c r="N2477" i="1" s="1"/>
  <c r="R2476" i="1"/>
  <c r="R2475" i="1"/>
  <c r="R2474" i="1"/>
  <c r="N2474" i="1" s="1"/>
  <c r="R2473" i="1"/>
  <c r="N2473" i="1" s="1"/>
  <c r="R2472" i="1"/>
  <c r="R2471" i="1"/>
  <c r="R2470" i="1"/>
  <c r="R2469" i="1"/>
  <c r="N2469" i="1" s="1"/>
  <c r="R2468" i="1"/>
  <c r="N2468" i="1" s="1"/>
  <c r="R2467" i="1"/>
  <c r="R2466" i="1"/>
  <c r="N2466" i="1" s="1"/>
  <c r="R2465" i="1"/>
  <c r="N2465" i="1" s="1"/>
  <c r="R2464" i="1"/>
  <c r="R2463" i="1"/>
  <c r="R2462" i="1"/>
  <c r="R2461" i="1"/>
  <c r="N2461" i="1" s="1"/>
  <c r="R2460" i="1"/>
  <c r="N2460" i="1" s="1"/>
  <c r="R2459" i="1"/>
  <c r="R2458" i="1"/>
  <c r="N2458" i="1" s="1"/>
  <c r="R2457" i="1"/>
  <c r="N2457" i="1" s="1"/>
  <c r="R2456" i="1"/>
  <c r="R2455" i="1"/>
  <c r="R2454" i="1"/>
  <c r="R2453" i="1"/>
  <c r="N2453" i="1" s="1"/>
  <c r="R2452" i="1"/>
  <c r="N2452" i="1" s="1"/>
  <c r="R2451" i="1"/>
  <c r="R2450" i="1"/>
  <c r="N2450" i="1" s="1"/>
  <c r="R2449" i="1"/>
  <c r="N2449" i="1" s="1"/>
  <c r="R2448" i="1"/>
  <c r="R2447" i="1"/>
  <c r="R2446" i="1"/>
  <c r="R2445" i="1"/>
  <c r="N2445" i="1" s="1"/>
  <c r="R2444" i="1"/>
  <c r="N2444" i="1" s="1"/>
  <c r="R2443" i="1"/>
  <c r="R2442" i="1"/>
  <c r="N2442" i="1" s="1"/>
  <c r="R2441" i="1"/>
  <c r="N2441" i="1" s="1"/>
  <c r="R2440" i="1"/>
  <c r="R2439" i="1"/>
  <c r="R2438" i="1"/>
  <c r="R2437" i="1"/>
  <c r="N2437" i="1" s="1"/>
  <c r="R2436" i="1"/>
  <c r="N2436" i="1" s="1"/>
  <c r="R2435" i="1"/>
  <c r="R2434" i="1"/>
  <c r="N2434" i="1" s="1"/>
  <c r="R2433" i="1"/>
  <c r="N2433" i="1" s="1"/>
  <c r="R2432" i="1"/>
  <c r="R2431" i="1"/>
  <c r="R2430" i="1"/>
  <c r="R2429" i="1"/>
  <c r="N2429" i="1" s="1"/>
  <c r="R2428" i="1"/>
  <c r="N2428" i="1" s="1"/>
  <c r="R2427" i="1"/>
  <c r="R2426" i="1"/>
  <c r="N2426" i="1" s="1"/>
  <c r="R2425" i="1"/>
  <c r="R2424" i="1"/>
  <c r="R2423" i="1"/>
  <c r="R2422" i="1"/>
  <c r="R2421" i="1"/>
  <c r="N2421" i="1" s="1"/>
  <c r="R2420" i="1"/>
  <c r="N2420" i="1" s="1"/>
  <c r="R2419" i="1"/>
  <c r="R2418" i="1"/>
  <c r="N2418" i="1" s="1"/>
  <c r="R2417" i="1"/>
  <c r="N2417" i="1" s="1"/>
  <c r="R2416" i="1"/>
  <c r="R2415" i="1"/>
  <c r="R2414" i="1"/>
  <c r="R2413" i="1"/>
  <c r="N2413" i="1" s="1"/>
  <c r="R2412" i="1"/>
  <c r="R2411" i="1"/>
  <c r="R2410" i="1"/>
  <c r="N2410" i="1" s="1"/>
  <c r="R2409" i="1"/>
  <c r="N2409" i="1" s="1"/>
  <c r="R2408" i="1"/>
  <c r="R2407" i="1"/>
  <c r="R2406" i="1"/>
  <c r="R2405" i="1"/>
  <c r="N2405" i="1" s="1"/>
  <c r="R2404" i="1"/>
  <c r="N2404" i="1" s="1"/>
  <c r="R2403" i="1"/>
  <c r="R2402" i="1"/>
  <c r="N2402" i="1" s="1"/>
  <c r="R2401" i="1"/>
  <c r="N2401" i="1" s="1"/>
  <c r="R2400" i="1"/>
  <c r="R2399" i="1"/>
  <c r="R2398" i="1"/>
  <c r="R2397" i="1"/>
  <c r="N2397" i="1" s="1"/>
  <c r="R2396" i="1"/>
  <c r="N2396" i="1" s="1"/>
  <c r="R2395" i="1"/>
  <c r="R2394" i="1"/>
  <c r="N2394" i="1" s="1"/>
  <c r="R2393" i="1"/>
  <c r="N2393" i="1" s="1"/>
  <c r="R2392" i="1"/>
  <c r="R2391" i="1"/>
  <c r="R2390" i="1"/>
  <c r="R2389" i="1"/>
  <c r="N2389" i="1" s="1"/>
  <c r="R2388" i="1"/>
  <c r="N2388" i="1" s="1"/>
  <c r="R2387" i="1"/>
  <c r="R2386" i="1"/>
  <c r="N2386" i="1" s="1"/>
  <c r="R2385" i="1"/>
  <c r="N2385" i="1" s="1"/>
  <c r="R2384" i="1"/>
  <c r="R2383" i="1"/>
  <c r="R2382" i="1"/>
  <c r="R2381" i="1"/>
  <c r="N2381" i="1" s="1"/>
  <c r="R2380" i="1"/>
  <c r="N2380" i="1" s="1"/>
  <c r="R2379" i="1"/>
  <c r="R2378" i="1"/>
  <c r="N2378" i="1" s="1"/>
  <c r="R2377" i="1"/>
  <c r="N2377" i="1" s="1"/>
  <c r="R2376" i="1"/>
  <c r="R2375" i="1"/>
  <c r="R2374" i="1"/>
  <c r="R2373" i="1"/>
  <c r="N2373" i="1" s="1"/>
  <c r="R2372" i="1"/>
  <c r="N2372" i="1" s="1"/>
  <c r="R2371" i="1"/>
  <c r="R2370" i="1"/>
  <c r="N2370" i="1" s="1"/>
  <c r="R2369" i="1"/>
  <c r="N2369" i="1" s="1"/>
  <c r="R2368" i="1"/>
  <c r="R2367" i="1"/>
  <c r="R2366" i="1"/>
  <c r="R2365" i="1"/>
  <c r="N2365" i="1" s="1"/>
  <c r="R2364" i="1"/>
  <c r="N2364" i="1" s="1"/>
  <c r="R2363" i="1"/>
  <c r="R2362" i="1"/>
  <c r="N2362" i="1" s="1"/>
  <c r="R2361" i="1"/>
  <c r="N2361" i="1" s="1"/>
  <c r="R2360" i="1"/>
  <c r="R2359" i="1"/>
  <c r="R2358" i="1"/>
  <c r="R2357" i="1"/>
  <c r="N2357" i="1" s="1"/>
  <c r="R2356" i="1"/>
  <c r="N2356" i="1" s="1"/>
  <c r="R2355" i="1"/>
  <c r="R2354" i="1"/>
  <c r="N2354" i="1" s="1"/>
  <c r="R2353" i="1"/>
  <c r="R2352" i="1"/>
  <c r="R2351" i="1"/>
  <c r="R2350" i="1"/>
  <c r="R2349" i="1"/>
  <c r="N2349" i="1" s="1"/>
  <c r="R2348" i="1"/>
  <c r="R2347" i="1"/>
  <c r="R2346" i="1"/>
  <c r="N2346" i="1" s="1"/>
  <c r="R2345" i="1"/>
  <c r="N2345" i="1" s="1"/>
  <c r="R2344" i="1"/>
  <c r="R2343" i="1"/>
  <c r="R2342" i="1"/>
  <c r="R2341" i="1"/>
  <c r="N2341" i="1" s="1"/>
  <c r="R2340" i="1"/>
  <c r="N2340" i="1" s="1"/>
  <c r="R2339" i="1"/>
  <c r="R2338" i="1"/>
  <c r="N2338" i="1" s="1"/>
  <c r="R2337" i="1"/>
  <c r="N2337" i="1" s="1"/>
  <c r="R2336" i="1"/>
  <c r="R2335" i="1"/>
  <c r="R2334" i="1"/>
  <c r="R2333" i="1"/>
  <c r="N2333" i="1" s="1"/>
  <c r="R2332" i="1"/>
  <c r="N2332" i="1" s="1"/>
  <c r="R2331" i="1"/>
  <c r="R2330" i="1"/>
  <c r="N2330" i="1" s="1"/>
  <c r="R2329" i="1"/>
  <c r="N2329" i="1" s="1"/>
  <c r="R2328" i="1"/>
  <c r="R2327" i="1"/>
  <c r="R2326" i="1"/>
  <c r="R2325" i="1"/>
  <c r="N2325" i="1" s="1"/>
  <c r="R2324" i="1"/>
  <c r="N2324" i="1" s="1"/>
  <c r="R2323" i="1"/>
  <c r="R2322" i="1"/>
  <c r="N2322" i="1" s="1"/>
  <c r="R2321" i="1"/>
  <c r="N2321" i="1" s="1"/>
  <c r="R2320" i="1"/>
  <c r="R2319" i="1"/>
  <c r="R2318" i="1"/>
  <c r="R2317" i="1"/>
  <c r="N2317" i="1" s="1"/>
  <c r="R2316" i="1"/>
  <c r="N2316" i="1" s="1"/>
  <c r="R2315" i="1"/>
  <c r="R2314" i="1"/>
  <c r="N2314" i="1" s="1"/>
  <c r="R2313" i="1"/>
  <c r="N2313" i="1" s="1"/>
  <c r="R2312" i="1"/>
  <c r="R2311" i="1"/>
  <c r="R2310" i="1"/>
  <c r="R2309" i="1"/>
  <c r="N2309" i="1" s="1"/>
  <c r="R2308" i="1"/>
  <c r="N2308" i="1" s="1"/>
  <c r="R2307" i="1"/>
  <c r="R2306" i="1"/>
  <c r="N2306" i="1" s="1"/>
  <c r="R2305" i="1"/>
  <c r="N2305" i="1" s="1"/>
  <c r="R2304" i="1"/>
  <c r="R2303" i="1"/>
  <c r="R2302" i="1"/>
  <c r="R2301" i="1"/>
  <c r="N2301" i="1" s="1"/>
  <c r="R2300" i="1"/>
  <c r="N2300" i="1" s="1"/>
  <c r="R2299" i="1"/>
  <c r="R2298" i="1"/>
  <c r="N2298" i="1" s="1"/>
  <c r="R2297" i="1"/>
  <c r="N2297" i="1" s="1"/>
  <c r="R2296" i="1"/>
  <c r="R2295" i="1"/>
  <c r="R2294" i="1"/>
  <c r="R2293" i="1"/>
  <c r="N2293" i="1" s="1"/>
  <c r="R2292" i="1"/>
  <c r="N2292" i="1" s="1"/>
  <c r="R2291" i="1"/>
  <c r="R2290" i="1"/>
  <c r="N2290" i="1" s="1"/>
  <c r="R2289" i="1"/>
  <c r="N2289" i="1" s="1"/>
  <c r="R2288" i="1"/>
  <c r="R2287" i="1"/>
  <c r="R2286" i="1"/>
  <c r="R2285" i="1"/>
  <c r="N2285" i="1" s="1"/>
  <c r="R2284" i="1"/>
  <c r="R2283" i="1"/>
  <c r="R2282" i="1"/>
  <c r="N2282" i="1" s="1"/>
  <c r="R2281" i="1"/>
  <c r="N2281" i="1" s="1"/>
  <c r="R2280" i="1"/>
  <c r="R2279" i="1"/>
  <c r="R2278" i="1"/>
  <c r="R2277" i="1"/>
  <c r="N2277" i="1" s="1"/>
  <c r="R2276" i="1"/>
  <c r="N2276" i="1" s="1"/>
  <c r="R2275" i="1"/>
  <c r="R2274" i="1"/>
  <c r="N2274" i="1" s="1"/>
  <c r="R2273" i="1"/>
  <c r="N2273" i="1" s="1"/>
  <c r="R2272" i="1"/>
  <c r="R2271" i="1"/>
  <c r="R2270" i="1"/>
  <c r="R2269" i="1"/>
  <c r="N2269" i="1" s="1"/>
  <c r="R2268" i="1"/>
  <c r="N2268" i="1" s="1"/>
  <c r="R2267" i="1"/>
  <c r="R2266" i="1"/>
  <c r="N2266" i="1" s="1"/>
  <c r="R2265" i="1"/>
  <c r="N2265" i="1" s="1"/>
  <c r="R2264" i="1"/>
  <c r="R2263" i="1"/>
  <c r="R2262" i="1"/>
  <c r="R2261" i="1"/>
  <c r="N2261" i="1" s="1"/>
  <c r="R2260" i="1"/>
  <c r="N2260" i="1" s="1"/>
  <c r="R2259" i="1"/>
  <c r="R2258" i="1"/>
  <c r="N2258" i="1" s="1"/>
  <c r="R2257" i="1"/>
  <c r="N2257" i="1" s="1"/>
  <c r="R2256" i="1"/>
  <c r="R2255" i="1"/>
  <c r="R2254" i="1"/>
  <c r="R2253" i="1"/>
  <c r="N2253" i="1" s="1"/>
  <c r="R2252" i="1"/>
  <c r="N2252" i="1" s="1"/>
  <c r="R2251" i="1"/>
  <c r="R2250" i="1"/>
  <c r="N2250" i="1" s="1"/>
  <c r="R2249" i="1"/>
  <c r="N2249" i="1" s="1"/>
  <c r="R2248" i="1"/>
  <c r="R2247" i="1"/>
  <c r="R2246" i="1"/>
  <c r="R2245" i="1"/>
  <c r="N2245" i="1" s="1"/>
  <c r="R2244" i="1"/>
  <c r="N2244" i="1" s="1"/>
  <c r="R2243" i="1"/>
  <c r="R2242" i="1"/>
  <c r="N2242" i="1" s="1"/>
  <c r="R2241" i="1"/>
  <c r="N2241" i="1" s="1"/>
  <c r="R2240" i="1"/>
  <c r="R2239" i="1"/>
  <c r="R2238" i="1"/>
  <c r="R2237" i="1"/>
  <c r="N2237" i="1" s="1"/>
  <c r="R2236" i="1"/>
  <c r="N2236" i="1" s="1"/>
  <c r="R2235" i="1"/>
  <c r="R2234" i="1"/>
  <c r="N2234" i="1" s="1"/>
  <c r="R2233" i="1"/>
  <c r="N2233" i="1" s="1"/>
  <c r="R2232" i="1"/>
  <c r="R2231" i="1"/>
  <c r="R2230" i="1"/>
  <c r="R2229" i="1"/>
  <c r="N2229" i="1" s="1"/>
  <c r="R2228" i="1"/>
  <c r="N2228" i="1" s="1"/>
  <c r="R2227" i="1"/>
  <c r="R2226" i="1"/>
  <c r="N2226" i="1" s="1"/>
  <c r="R2225" i="1"/>
  <c r="N2225" i="1" s="1"/>
  <c r="R2224" i="1"/>
  <c r="R2223" i="1"/>
  <c r="R2222" i="1"/>
  <c r="R2221" i="1"/>
  <c r="N2221" i="1" s="1"/>
  <c r="R2220" i="1"/>
  <c r="R2219" i="1"/>
  <c r="R2218" i="1"/>
  <c r="N2218" i="1" s="1"/>
  <c r="R2217" i="1"/>
  <c r="N2217" i="1" s="1"/>
  <c r="R2216" i="1"/>
  <c r="R2215" i="1"/>
  <c r="R2214" i="1"/>
  <c r="R2213" i="1"/>
  <c r="N2213" i="1" s="1"/>
  <c r="R2212" i="1"/>
  <c r="N2212" i="1" s="1"/>
  <c r="R2211" i="1"/>
  <c r="R2210" i="1"/>
  <c r="N2210" i="1" s="1"/>
  <c r="R2209" i="1"/>
  <c r="N2209" i="1" s="1"/>
  <c r="R2208" i="1"/>
  <c r="R2207" i="1"/>
  <c r="R2206" i="1"/>
  <c r="R2205" i="1"/>
  <c r="N2205" i="1" s="1"/>
  <c r="R2204" i="1"/>
  <c r="N2204" i="1" s="1"/>
  <c r="R2203" i="1"/>
  <c r="R2202" i="1"/>
  <c r="N2202" i="1" s="1"/>
  <c r="R2201" i="1"/>
  <c r="N2201" i="1" s="1"/>
  <c r="R2200" i="1"/>
  <c r="R2199" i="1"/>
  <c r="R2198" i="1"/>
  <c r="R2197" i="1"/>
  <c r="N2197" i="1" s="1"/>
  <c r="R2196" i="1"/>
  <c r="N2196" i="1" s="1"/>
  <c r="R2195" i="1"/>
  <c r="R2194" i="1"/>
  <c r="N2194" i="1" s="1"/>
  <c r="R2193" i="1"/>
  <c r="N2193" i="1" s="1"/>
  <c r="R2192" i="1"/>
  <c r="R2191" i="1"/>
  <c r="R2190" i="1"/>
  <c r="R2189" i="1"/>
  <c r="N2189" i="1" s="1"/>
  <c r="R2188" i="1"/>
  <c r="N2188" i="1" s="1"/>
  <c r="R2187" i="1"/>
  <c r="R2186" i="1"/>
  <c r="N2186" i="1" s="1"/>
  <c r="R2185" i="1"/>
  <c r="N2185" i="1" s="1"/>
  <c r="R2184" i="1"/>
  <c r="R2183" i="1"/>
  <c r="R2182" i="1"/>
  <c r="R2181" i="1"/>
  <c r="N2181" i="1" s="1"/>
  <c r="R2180" i="1"/>
  <c r="N2180" i="1" s="1"/>
  <c r="R2179" i="1"/>
  <c r="R2178" i="1"/>
  <c r="N2178" i="1" s="1"/>
  <c r="R2177" i="1"/>
  <c r="N2177" i="1" s="1"/>
  <c r="R2176" i="1"/>
  <c r="R2175" i="1"/>
  <c r="R2174" i="1"/>
  <c r="R2173" i="1"/>
  <c r="N2173" i="1" s="1"/>
  <c r="R2172" i="1"/>
  <c r="N2172" i="1" s="1"/>
  <c r="R2171" i="1"/>
  <c r="R2170" i="1"/>
  <c r="N2170" i="1" s="1"/>
  <c r="R2169" i="1"/>
  <c r="N2169" i="1" s="1"/>
  <c r="R2168" i="1"/>
  <c r="R2167" i="1"/>
  <c r="R2166" i="1"/>
  <c r="R2165" i="1"/>
  <c r="N2165" i="1" s="1"/>
  <c r="R2164" i="1"/>
  <c r="N2164" i="1" s="1"/>
  <c r="R2163" i="1"/>
  <c r="R2162" i="1"/>
  <c r="N2162" i="1" s="1"/>
  <c r="R2161" i="1"/>
  <c r="N2161" i="1" s="1"/>
  <c r="R2160" i="1"/>
  <c r="R2159" i="1"/>
  <c r="R2158" i="1"/>
  <c r="R2157" i="1"/>
  <c r="N2157" i="1" s="1"/>
  <c r="R2156" i="1"/>
  <c r="R2155" i="1"/>
  <c r="R2154" i="1"/>
  <c r="N2154" i="1" s="1"/>
  <c r="R2153" i="1"/>
  <c r="N2153" i="1" s="1"/>
  <c r="R2152" i="1"/>
  <c r="R2151" i="1"/>
  <c r="R2150" i="1"/>
  <c r="R2149" i="1"/>
  <c r="N2149" i="1" s="1"/>
  <c r="R2148" i="1"/>
  <c r="N2148" i="1" s="1"/>
  <c r="R2147" i="1"/>
  <c r="R2146" i="1"/>
  <c r="N2146" i="1" s="1"/>
  <c r="R2145" i="1"/>
  <c r="N2145" i="1" s="1"/>
  <c r="R2144" i="1"/>
  <c r="R2143" i="1"/>
  <c r="R2142" i="1"/>
  <c r="R2141" i="1"/>
  <c r="N2141" i="1" s="1"/>
  <c r="R2140" i="1"/>
  <c r="N2140" i="1" s="1"/>
  <c r="R2139" i="1"/>
  <c r="R2138" i="1"/>
  <c r="N2138" i="1" s="1"/>
  <c r="R2137" i="1"/>
  <c r="N2137" i="1" s="1"/>
  <c r="R2136" i="1"/>
  <c r="R2135" i="1"/>
  <c r="R2134" i="1"/>
  <c r="R2133" i="1"/>
  <c r="N2133" i="1" s="1"/>
  <c r="R2132" i="1"/>
  <c r="N2132" i="1" s="1"/>
  <c r="R2131" i="1"/>
  <c r="R2130" i="1"/>
  <c r="N2130" i="1" s="1"/>
  <c r="R2129" i="1"/>
  <c r="N2129" i="1" s="1"/>
  <c r="R2128" i="1"/>
  <c r="R2127" i="1"/>
  <c r="R2126" i="1"/>
  <c r="R2125" i="1"/>
  <c r="N2125" i="1" s="1"/>
  <c r="R2124" i="1"/>
  <c r="N2124" i="1" s="1"/>
  <c r="R2123" i="1"/>
  <c r="R2122" i="1"/>
  <c r="N2122" i="1" s="1"/>
  <c r="R2121" i="1"/>
  <c r="N2121" i="1" s="1"/>
  <c r="R2120" i="1"/>
  <c r="R2119" i="1"/>
  <c r="R2118" i="1"/>
  <c r="R2117" i="1"/>
  <c r="N2117" i="1" s="1"/>
  <c r="R2116" i="1"/>
  <c r="N2116" i="1" s="1"/>
  <c r="R2115" i="1"/>
  <c r="R2114" i="1"/>
  <c r="N2114" i="1" s="1"/>
  <c r="R2113" i="1"/>
  <c r="N2113" i="1" s="1"/>
  <c r="R2112" i="1"/>
  <c r="R2111" i="1"/>
  <c r="R2110" i="1"/>
  <c r="R2109" i="1"/>
  <c r="N2109" i="1" s="1"/>
  <c r="R2108" i="1"/>
  <c r="N2108" i="1" s="1"/>
  <c r="R2107" i="1"/>
  <c r="R2106" i="1"/>
  <c r="N2106" i="1" s="1"/>
  <c r="R2105" i="1"/>
  <c r="N2105" i="1" s="1"/>
  <c r="R2104" i="1"/>
  <c r="R2103" i="1"/>
  <c r="R2102" i="1"/>
  <c r="R2101" i="1"/>
  <c r="N2101" i="1" s="1"/>
  <c r="R2100" i="1"/>
  <c r="N2100" i="1" s="1"/>
  <c r="R2099" i="1"/>
  <c r="R2098" i="1"/>
  <c r="N2098" i="1" s="1"/>
  <c r="R2097" i="1"/>
  <c r="N2097" i="1" s="1"/>
  <c r="R2096" i="1"/>
  <c r="R2095" i="1"/>
  <c r="R2094" i="1"/>
  <c r="R2093" i="1"/>
  <c r="N2093" i="1" s="1"/>
  <c r="R2092" i="1"/>
  <c r="R2091" i="1"/>
  <c r="R2090" i="1"/>
  <c r="N2090" i="1" s="1"/>
  <c r="R2089" i="1"/>
  <c r="N2089" i="1" s="1"/>
  <c r="R2088" i="1"/>
  <c r="R2087" i="1"/>
  <c r="R2086" i="1"/>
  <c r="R2085" i="1"/>
  <c r="N2085" i="1" s="1"/>
  <c r="R2084" i="1"/>
  <c r="N2084" i="1" s="1"/>
  <c r="R2083" i="1"/>
  <c r="R2082" i="1"/>
  <c r="N2082" i="1" s="1"/>
  <c r="R2081" i="1"/>
  <c r="N2081" i="1" s="1"/>
  <c r="R2080" i="1"/>
  <c r="R2079" i="1"/>
  <c r="R2078" i="1"/>
  <c r="R2077" i="1"/>
  <c r="N2077" i="1" s="1"/>
  <c r="R2076" i="1"/>
  <c r="N2076" i="1" s="1"/>
  <c r="R2075" i="1"/>
  <c r="R2074" i="1"/>
  <c r="N2074" i="1" s="1"/>
  <c r="R2073" i="1"/>
  <c r="N2073" i="1" s="1"/>
  <c r="R2072" i="1"/>
  <c r="R2071" i="1"/>
  <c r="R2070" i="1"/>
  <c r="R2069" i="1"/>
  <c r="N2069" i="1" s="1"/>
  <c r="R2068" i="1"/>
  <c r="N2068" i="1" s="1"/>
  <c r="R2067" i="1"/>
  <c r="R2066" i="1"/>
  <c r="N2066" i="1" s="1"/>
  <c r="R2065" i="1"/>
  <c r="N2065" i="1" s="1"/>
  <c r="R2064" i="1"/>
  <c r="R2063" i="1"/>
  <c r="R2062" i="1"/>
  <c r="R2061" i="1"/>
  <c r="N2061" i="1" s="1"/>
  <c r="R2060" i="1"/>
  <c r="N2060" i="1" s="1"/>
  <c r="R2059" i="1"/>
  <c r="R2058" i="1"/>
  <c r="N2058" i="1" s="1"/>
  <c r="R2057" i="1"/>
  <c r="N2057" i="1" s="1"/>
  <c r="R2056" i="1"/>
  <c r="R2055" i="1"/>
  <c r="R2054" i="1"/>
  <c r="R2053" i="1"/>
  <c r="N2053" i="1" s="1"/>
  <c r="R2052" i="1"/>
  <c r="N2052" i="1" s="1"/>
  <c r="R2051" i="1"/>
  <c r="R2050" i="1"/>
  <c r="N2050" i="1" s="1"/>
  <c r="R2049" i="1"/>
  <c r="N2049" i="1" s="1"/>
  <c r="R2048" i="1"/>
  <c r="R2047" i="1"/>
  <c r="R2046" i="1"/>
  <c r="R2045" i="1"/>
  <c r="N2045" i="1" s="1"/>
  <c r="R2044" i="1"/>
  <c r="N2044" i="1" s="1"/>
  <c r="R2043" i="1"/>
  <c r="R2042" i="1"/>
  <c r="N2042" i="1" s="1"/>
  <c r="R2041" i="1"/>
  <c r="N2041" i="1" s="1"/>
  <c r="R2040" i="1"/>
  <c r="R2039" i="1"/>
  <c r="R2038" i="1"/>
  <c r="R2037" i="1"/>
  <c r="N2037" i="1" s="1"/>
  <c r="R2036" i="1"/>
  <c r="N2036" i="1" s="1"/>
  <c r="R2035" i="1"/>
  <c r="R2034" i="1"/>
  <c r="N2034" i="1" s="1"/>
  <c r="R2033" i="1"/>
  <c r="N2033" i="1" s="1"/>
  <c r="R2032" i="1"/>
  <c r="R2031" i="1"/>
  <c r="R2030" i="1"/>
  <c r="R2029" i="1"/>
  <c r="N2029" i="1" s="1"/>
  <c r="R2028" i="1"/>
  <c r="R2027" i="1"/>
  <c r="R2026" i="1"/>
  <c r="N2026" i="1" s="1"/>
  <c r="R2025" i="1"/>
  <c r="N2025" i="1" s="1"/>
  <c r="R2024" i="1"/>
  <c r="R2023" i="1"/>
  <c r="R2022" i="1"/>
  <c r="R2021" i="1"/>
  <c r="N2021" i="1" s="1"/>
  <c r="R2020" i="1"/>
  <c r="N2020" i="1" s="1"/>
  <c r="R2019" i="1"/>
  <c r="R2018" i="1"/>
  <c r="N2018" i="1" s="1"/>
  <c r="R2017" i="1"/>
  <c r="N2017" i="1" s="1"/>
  <c r="R2016" i="1"/>
  <c r="R2015" i="1"/>
  <c r="R2014" i="1"/>
  <c r="R2013" i="1"/>
  <c r="N2013" i="1" s="1"/>
  <c r="R2012" i="1"/>
  <c r="N2012" i="1" s="1"/>
  <c r="R2011" i="1"/>
  <c r="R2010" i="1"/>
  <c r="N2010" i="1" s="1"/>
  <c r="R2009" i="1"/>
  <c r="N2009" i="1" s="1"/>
  <c r="R2008" i="1"/>
  <c r="R2007" i="1"/>
  <c r="R2006" i="1"/>
  <c r="R2005" i="1"/>
  <c r="N2005" i="1" s="1"/>
  <c r="R2004" i="1"/>
  <c r="N2004" i="1" s="1"/>
  <c r="R2003" i="1"/>
  <c r="R2002" i="1"/>
  <c r="N2002" i="1" s="1"/>
  <c r="R2001" i="1"/>
  <c r="N2001" i="1" s="1"/>
  <c r="R2000" i="1"/>
  <c r="R1999" i="1"/>
  <c r="R1998" i="1"/>
  <c r="R1997" i="1"/>
  <c r="N1997" i="1" s="1"/>
  <c r="R1996" i="1"/>
  <c r="N1996" i="1" s="1"/>
  <c r="R1995" i="1"/>
  <c r="R1994" i="1"/>
  <c r="N1994" i="1" s="1"/>
  <c r="R1993" i="1"/>
  <c r="N1993" i="1" s="1"/>
  <c r="R1992" i="1"/>
  <c r="R1991" i="1"/>
  <c r="R1990" i="1"/>
  <c r="R1989" i="1"/>
  <c r="N1989" i="1" s="1"/>
  <c r="R1988" i="1"/>
  <c r="N1988" i="1" s="1"/>
  <c r="R1987" i="1"/>
  <c r="R1986" i="1"/>
  <c r="N1986" i="1" s="1"/>
  <c r="R1985" i="1"/>
  <c r="N1985" i="1" s="1"/>
  <c r="R1984" i="1"/>
  <c r="R1983" i="1"/>
  <c r="R1982" i="1"/>
  <c r="R1981" i="1"/>
  <c r="N1981" i="1" s="1"/>
  <c r="R1980" i="1"/>
  <c r="N1980" i="1" s="1"/>
  <c r="R1979" i="1"/>
  <c r="R1978" i="1"/>
  <c r="N1978" i="1" s="1"/>
  <c r="R1977" i="1"/>
  <c r="N1977" i="1" s="1"/>
  <c r="R1976" i="1"/>
  <c r="R1975" i="1"/>
  <c r="R1974" i="1"/>
  <c r="R1973" i="1"/>
  <c r="N1973" i="1" s="1"/>
  <c r="R1972" i="1"/>
  <c r="N1972" i="1" s="1"/>
  <c r="R1971" i="1"/>
  <c r="R1970" i="1"/>
  <c r="N1970" i="1" s="1"/>
  <c r="R1969" i="1"/>
  <c r="N1969" i="1" s="1"/>
  <c r="R1968" i="1"/>
  <c r="R1967" i="1"/>
  <c r="R1966" i="1"/>
  <c r="R1965" i="1"/>
  <c r="N1965" i="1" s="1"/>
  <c r="R1964" i="1"/>
  <c r="R1963" i="1"/>
  <c r="R1962" i="1"/>
  <c r="N1962" i="1" s="1"/>
  <c r="R1961" i="1"/>
  <c r="N1961" i="1" s="1"/>
  <c r="R1960" i="1"/>
  <c r="R1959" i="1"/>
  <c r="R1958" i="1"/>
  <c r="R1957" i="1"/>
  <c r="N1957" i="1" s="1"/>
  <c r="R1956" i="1"/>
  <c r="N1956" i="1" s="1"/>
  <c r="R1955" i="1"/>
  <c r="R1954" i="1"/>
  <c r="N1954" i="1" s="1"/>
  <c r="R1953" i="1"/>
  <c r="N1953" i="1" s="1"/>
  <c r="R1952" i="1"/>
  <c r="R1951" i="1"/>
  <c r="R1950" i="1"/>
  <c r="R1949" i="1"/>
  <c r="N1949" i="1" s="1"/>
  <c r="R1948" i="1"/>
  <c r="N1948" i="1" s="1"/>
  <c r="R1947" i="1"/>
  <c r="R1946" i="1"/>
  <c r="N1946" i="1" s="1"/>
  <c r="R1945" i="1"/>
  <c r="N1945" i="1" s="1"/>
  <c r="R1944" i="1"/>
  <c r="R1943" i="1"/>
  <c r="R1942" i="1"/>
  <c r="R1941" i="1"/>
  <c r="N1941" i="1" s="1"/>
  <c r="R1940" i="1"/>
  <c r="N1940" i="1" s="1"/>
  <c r="R1939" i="1"/>
  <c r="R1938" i="1"/>
  <c r="N1938" i="1" s="1"/>
  <c r="R1937" i="1"/>
  <c r="N1937" i="1" s="1"/>
  <c r="R1936" i="1"/>
  <c r="R1935" i="1"/>
  <c r="R1934" i="1"/>
  <c r="R1933" i="1"/>
  <c r="N1933" i="1" s="1"/>
  <c r="R1932" i="1"/>
  <c r="N1932" i="1" s="1"/>
  <c r="R1931" i="1"/>
  <c r="R1930" i="1"/>
  <c r="N1930" i="1" s="1"/>
  <c r="R1929" i="1"/>
  <c r="N1929" i="1" s="1"/>
  <c r="R1928" i="1"/>
  <c r="R1927" i="1"/>
  <c r="R1926" i="1"/>
  <c r="R1925" i="1"/>
  <c r="N1925" i="1" s="1"/>
  <c r="R1924" i="1"/>
  <c r="N1924" i="1" s="1"/>
  <c r="R1923" i="1"/>
  <c r="R1922" i="1"/>
  <c r="N1922" i="1" s="1"/>
  <c r="R1921" i="1"/>
  <c r="N1921" i="1" s="1"/>
  <c r="R1920" i="1"/>
  <c r="R1919" i="1"/>
  <c r="R1918" i="1"/>
  <c r="R1917" i="1"/>
  <c r="N1917" i="1" s="1"/>
  <c r="R1916" i="1"/>
  <c r="N1916" i="1" s="1"/>
  <c r="R1915" i="1"/>
  <c r="R1914" i="1"/>
  <c r="N1914" i="1" s="1"/>
  <c r="R1913" i="1"/>
  <c r="N1913" i="1" s="1"/>
  <c r="R1912" i="1"/>
  <c r="R1911" i="1"/>
  <c r="R1910" i="1"/>
  <c r="R1909" i="1"/>
  <c r="N1909" i="1" s="1"/>
  <c r="R1908" i="1"/>
  <c r="N1908" i="1" s="1"/>
  <c r="R1907" i="1"/>
  <c r="R1906" i="1"/>
  <c r="N1906" i="1" s="1"/>
  <c r="R1905" i="1"/>
  <c r="N1905" i="1" s="1"/>
  <c r="R1904" i="1"/>
  <c r="R1903" i="1"/>
  <c r="R1902" i="1"/>
  <c r="R1901" i="1"/>
  <c r="N1901" i="1" s="1"/>
  <c r="R1900" i="1"/>
  <c r="R1899" i="1"/>
  <c r="R1898" i="1"/>
  <c r="N1898" i="1" s="1"/>
  <c r="R1897" i="1"/>
  <c r="N1897" i="1" s="1"/>
  <c r="R1896" i="1"/>
  <c r="R1895" i="1"/>
  <c r="R1894" i="1"/>
  <c r="R1893" i="1"/>
  <c r="N1893" i="1" s="1"/>
  <c r="R1892" i="1"/>
  <c r="N1892" i="1" s="1"/>
  <c r="R1891" i="1"/>
  <c r="R1890" i="1"/>
  <c r="N1890" i="1" s="1"/>
  <c r="R1889" i="1"/>
  <c r="N1889" i="1" s="1"/>
  <c r="R1888" i="1"/>
  <c r="R1887" i="1"/>
  <c r="R1886" i="1"/>
  <c r="R1885" i="1"/>
  <c r="N1885" i="1" s="1"/>
  <c r="R1884" i="1"/>
  <c r="N1884" i="1" s="1"/>
  <c r="R1883" i="1"/>
  <c r="R1882" i="1"/>
  <c r="N1882" i="1" s="1"/>
  <c r="R1881" i="1"/>
  <c r="N1881" i="1" s="1"/>
  <c r="R1880" i="1"/>
  <c r="R1879" i="1"/>
  <c r="R1878" i="1"/>
  <c r="R1877" i="1"/>
  <c r="N1877" i="1" s="1"/>
  <c r="R1876" i="1"/>
  <c r="N1876" i="1" s="1"/>
  <c r="R1875" i="1"/>
  <c r="R1874" i="1"/>
  <c r="N1874" i="1" s="1"/>
  <c r="R1873" i="1"/>
  <c r="N1873" i="1" s="1"/>
  <c r="R1872" i="1"/>
  <c r="R1871" i="1"/>
  <c r="R1870" i="1"/>
  <c r="R1869" i="1"/>
  <c r="N1869" i="1" s="1"/>
  <c r="R1868" i="1"/>
  <c r="N1868" i="1" s="1"/>
  <c r="R1867" i="1"/>
  <c r="R1866" i="1"/>
  <c r="N1866" i="1" s="1"/>
  <c r="R1865" i="1"/>
  <c r="N1865" i="1" s="1"/>
  <c r="R1864" i="1"/>
  <c r="R1863" i="1"/>
  <c r="R1862" i="1"/>
  <c r="R1861" i="1"/>
  <c r="N1861" i="1" s="1"/>
  <c r="R1860" i="1"/>
  <c r="N1860" i="1" s="1"/>
  <c r="R1859" i="1"/>
  <c r="R1858" i="1"/>
  <c r="N1858" i="1" s="1"/>
  <c r="R1857" i="1"/>
  <c r="N1857" i="1" s="1"/>
  <c r="R1856" i="1"/>
  <c r="R1855" i="1"/>
  <c r="R1854" i="1"/>
  <c r="R1853" i="1"/>
  <c r="N1853" i="1" s="1"/>
  <c r="R1852" i="1"/>
  <c r="N1852" i="1" s="1"/>
  <c r="R1851" i="1"/>
  <c r="R1850" i="1"/>
  <c r="N1850" i="1" s="1"/>
  <c r="R1849" i="1"/>
  <c r="N1849" i="1" s="1"/>
  <c r="R1848" i="1"/>
  <c r="R1847" i="1"/>
  <c r="R1846" i="1"/>
  <c r="R1845" i="1"/>
  <c r="N1845" i="1" s="1"/>
  <c r="R1844" i="1"/>
  <c r="N1844" i="1" s="1"/>
  <c r="R1843" i="1"/>
  <c r="R1842" i="1"/>
  <c r="N1842" i="1" s="1"/>
  <c r="R1841" i="1"/>
  <c r="N1841" i="1" s="1"/>
  <c r="R1840" i="1"/>
  <c r="R1839" i="1"/>
  <c r="R1838" i="1"/>
  <c r="R1837" i="1"/>
  <c r="N1837" i="1" s="1"/>
  <c r="R1836" i="1"/>
  <c r="R1835" i="1"/>
  <c r="R1834" i="1"/>
  <c r="N1834" i="1" s="1"/>
  <c r="R1833" i="1"/>
  <c r="N1833" i="1" s="1"/>
  <c r="R1832" i="1"/>
  <c r="R1831" i="1"/>
  <c r="R1830" i="1"/>
  <c r="R1829" i="1"/>
  <c r="N1829" i="1" s="1"/>
  <c r="R1828" i="1"/>
  <c r="N1828" i="1" s="1"/>
  <c r="R1827" i="1"/>
  <c r="R1826" i="1"/>
  <c r="N1826" i="1" s="1"/>
  <c r="R1825" i="1"/>
  <c r="N1825" i="1" s="1"/>
  <c r="R1824" i="1"/>
  <c r="R1823" i="1"/>
  <c r="R1822" i="1"/>
  <c r="R1821" i="1"/>
  <c r="N1821" i="1" s="1"/>
  <c r="R1820" i="1"/>
  <c r="N1820" i="1" s="1"/>
  <c r="R1819" i="1"/>
  <c r="R1818" i="1"/>
  <c r="N1818" i="1" s="1"/>
  <c r="R1817" i="1"/>
  <c r="N1817" i="1" s="1"/>
  <c r="R1816" i="1"/>
  <c r="R1815" i="1"/>
  <c r="R1814" i="1"/>
  <c r="R1813" i="1"/>
  <c r="N1813" i="1" s="1"/>
  <c r="R1812" i="1"/>
  <c r="N1812" i="1" s="1"/>
  <c r="R1811" i="1"/>
  <c r="R1810" i="1"/>
  <c r="N1810" i="1" s="1"/>
  <c r="R1809" i="1"/>
  <c r="N1809" i="1" s="1"/>
  <c r="R1808" i="1"/>
  <c r="R1807" i="1"/>
  <c r="R1806" i="1"/>
  <c r="R1805" i="1"/>
  <c r="N1805" i="1" s="1"/>
  <c r="R1804" i="1"/>
  <c r="N1804" i="1" s="1"/>
  <c r="R1803" i="1"/>
  <c r="R1802" i="1"/>
  <c r="N1802" i="1" s="1"/>
  <c r="R1801" i="1"/>
  <c r="N1801" i="1" s="1"/>
  <c r="R1800" i="1"/>
  <c r="R1799" i="1"/>
  <c r="R1798" i="1"/>
  <c r="R1797" i="1"/>
  <c r="N1797" i="1" s="1"/>
  <c r="R1796" i="1"/>
  <c r="N1796" i="1" s="1"/>
  <c r="R1795" i="1"/>
  <c r="R1794" i="1"/>
  <c r="N1794" i="1" s="1"/>
  <c r="R1793" i="1"/>
  <c r="N1793" i="1" s="1"/>
  <c r="R1792" i="1"/>
  <c r="R1791" i="1"/>
  <c r="R1790" i="1"/>
  <c r="R1789" i="1"/>
  <c r="N1789" i="1" s="1"/>
  <c r="R1788" i="1"/>
  <c r="N1788" i="1" s="1"/>
  <c r="R1787" i="1"/>
  <c r="R1786" i="1"/>
  <c r="N1786" i="1" s="1"/>
  <c r="R1785" i="1"/>
  <c r="N1785" i="1" s="1"/>
  <c r="R1784" i="1"/>
  <c r="R1783" i="1"/>
  <c r="R1782" i="1"/>
  <c r="R1781" i="1"/>
  <c r="N1781" i="1" s="1"/>
  <c r="R1780" i="1"/>
  <c r="N1780" i="1" s="1"/>
  <c r="R1779" i="1"/>
  <c r="R1778" i="1"/>
  <c r="N1778" i="1" s="1"/>
  <c r="R1777" i="1"/>
  <c r="N1777" i="1" s="1"/>
  <c r="R1776" i="1"/>
  <c r="R1775" i="1"/>
  <c r="R1774" i="1"/>
  <c r="R1773" i="1"/>
  <c r="N1773" i="1" s="1"/>
  <c r="R1772" i="1"/>
  <c r="R1771" i="1"/>
  <c r="R1770" i="1"/>
  <c r="N1770" i="1" s="1"/>
  <c r="R1769" i="1"/>
  <c r="N1769" i="1" s="1"/>
  <c r="R1768" i="1"/>
  <c r="R1767" i="1"/>
  <c r="R1766" i="1"/>
  <c r="R1765" i="1"/>
  <c r="N1765" i="1" s="1"/>
  <c r="R1764" i="1"/>
  <c r="N1764" i="1" s="1"/>
  <c r="R1763" i="1"/>
  <c r="R1762" i="1"/>
  <c r="N1762" i="1" s="1"/>
  <c r="R1761" i="1"/>
  <c r="N1761" i="1" s="1"/>
  <c r="R1760" i="1"/>
  <c r="R1759" i="1"/>
  <c r="R1758" i="1"/>
  <c r="R1757" i="1"/>
  <c r="N1757" i="1" s="1"/>
  <c r="R1756" i="1"/>
  <c r="N1756" i="1" s="1"/>
  <c r="R1755" i="1"/>
  <c r="R1754" i="1"/>
  <c r="N1754" i="1" s="1"/>
  <c r="R1753" i="1"/>
  <c r="N1753" i="1" s="1"/>
  <c r="R1752" i="1"/>
  <c r="R1751" i="1"/>
  <c r="R1750" i="1"/>
  <c r="R1749" i="1"/>
  <c r="N1749" i="1" s="1"/>
  <c r="R1748" i="1"/>
  <c r="N1748" i="1" s="1"/>
  <c r="R1747" i="1"/>
  <c r="R1746" i="1"/>
  <c r="N1746" i="1" s="1"/>
  <c r="R1745" i="1"/>
  <c r="N1745" i="1" s="1"/>
  <c r="R1744" i="1"/>
  <c r="R1743" i="1"/>
  <c r="R1742" i="1"/>
  <c r="R1741" i="1"/>
  <c r="N1741" i="1" s="1"/>
  <c r="R1740" i="1"/>
  <c r="N1740" i="1" s="1"/>
  <c r="R1739" i="1"/>
  <c r="R1738" i="1"/>
  <c r="N1738" i="1" s="1"/>
  <c r="R1737" i="1"/>
  <c r="N1737" i="1" s="1"/>
  <c r="R1736" i="1"/>
  <c r="R1735" i="1"/>
  <c r="R1734" i="1"/>
  <c r="R1733" i="1"/>
  <c r="N1733" i="1" s="1"/>
  <c r="R1732" i="1"/>
  <c r="N1732" i="1" s="1"/>
  <c r="R1731" i="1"/>
  <c r="R1730" i="1"/>
  <c r="N1730" i="1" s="1"/>
  <c r="R1729" i="1"/>
  <c r="N1729" i="1" s="1"/>
  <c r="R1728" i="1"/>
  <c r="R1727" i="1"/>
  <c r="R1726" i="1"/>
  <c r="R1725" i="1"/>
  <c r="N1725" i="1" s="1"/>
  <c r="R1724" i="1"/>
  <c r="N1724" i="1" s="1"/>
  <c r="R1723" i="1"/>
  <c r="R1722" i="1"/>
  <c r="N1722" i="1" s="1"/>
  <c r="R1721" i="1"/>
  <c r="N1721" i="1" s="1"/>
  <c r="R1720" i="1"/>
  <c r="R1719" i="1"/>
  <c r="R1718" i="1"/>
  <c r="R1717" i="1"/>
  <c r="N1717" i="1" s="1"/>
  <c r="R1716" i="1"/>
  <c r="N1716" i="1" s="1"/>
  <c r="R1715" i="1"/>
  <c r="R1714" i="1"/>
  <c r="N1714" i="1" s="1"/>
  <c r="R1713" i="1"/>
  <c r="N1713" i="1" s="1"/>
  <c r="R1712" i="1"/>
  <c r="R1711" i="1"/>
  <c r="R1710" i="1"/>
  <c r="R1709" i="1"/>
  <c r="N1709" i="1" s="1"/>
  <c r="R1708" i="1"/>
  <c r="R1707" i="1"/>
  <c r="R1706" i="1"/>
  <c r="N1706" i="1" s="1"/>
  <c r="R1705" i="1"/>
  <c r="N1705" i="1" s="1"/>
  <c r="R1704" i="1"/>
  <c r="R1703" i="1"/>
  <c r="R1702" i="1"/>
  <c r="R1701" i="1"/>
  <c r="N1701" i="1" s="1"/>
  <c r="R1700" i="1"/>
  <c r="N1700" i="1" s="1"/>
  <c r="R1699" i="1"/>
  <c r="R1698" i="1"/>
  <c r="N1698" i="1" s="1"/>
  <c r="R1697" i="1"/>
  <c r="N1697" i="1" s="1"/>
  <c r="R1696" i="1"/>
  <c r="R1695" i="1"/>
  <c r="R1694" i="1"/>
  <c r="R1693" i="1"/>
  <c r="N1693" i="1" s="1"/>
  <c r="R1692" i="1"/>
  <c r="N1692" i="1" s="1"/>
  <c r="R1691" i="1"/>
  <c r="R1690" i="1"/>
  <c r="N1690" i="1" s="1"/>
  <c r="R1689" i="1"/>
  <c r="N1689" i="1" s="1"/>
  <c r="R1688" i="1"/>
  <c r="R1687" i="1"/>
  <c r="R1686" i="1"/>
  <c r="R1685" i="1"/>
  <c r="N1685" i="1" s="1"/>
  <c r="R1684" i="1"/>
  <c r="N1684" i="1" s="1"/>
  <c r="R1683" i="1"/>
  <c r="R1682" i="1"/>
  <c r="N1682" i="1" s="1"/>
  <c r="R1681" i="1"/>
  <c r="N1681" i="1" s="1"/>
  <c r="R1680" i="1"/>
  <c r="R1679" i="1"/>
  <c r="R1678" i="1"/>
  <c r="R1677" i="1"/>
  <c r="N1677" i="1" s="1"/>
  <c r="R1676" i="1"/>
  <c r="N1676" i="1" s="1"/>
  <c r="R1675" i="1"/>
  <c r="R1674" i="1"/>
  <c r="N1674" i="1" s="1"/>
  <c r="R1673" i="1"/>
  <c r="N1673" i="1" s="1"/>
  <c r="R1672" i="1"/>
  <c r="R1671" i="1"/>
  <c r="R1670" i="1"/>
  <c r="R1669" i="1"/>
  <c r="N1669" i="1" s="1"/>
  <c r="R1668" i="1"/>
  <c r="N1668" i="1" s="1"/>
  <c r="R1667" i="1"/>
  <c r="R1666" i="1"/>
  <c r="N1666" i="1" s="1"/>
  <c r="R1665" i="1"/>
  <c r="N1665" i="1" s="1"/>
  <c r="R1664" i="1"/>
  <c r="R1663" i="1"/>
  <c r="R1662" i="1"/>
  <c r="R1661" i="1"/>
  <c r="N1661" i="1" s="1"/>
  <c r="R1660" i="1"/>
  <c r="N1660" i="1" s="1"/>
  <c r="R1659" i="1"/>
  <c r="R1658" i="1"/>
  <c r="N1658" i="1" s="1"/>
  <c r="R1657" i="1"/>
  <c r="N1657" i="1" s="1"/>
  <c r="R1656" i="1"/>
  <c r="R1655" i="1"/>
  <c r="R1654" i="1"/>
  <c r="R1653" i="1"/>
  <c r="N1653" i="1" s="1"/>
  <c r="R1652" i="1"/>
  <c r="N1652" i="1" s="1"/>
  <c r="R1651" i="1"/>
  <c r="R1650" i="1"/>
  <c r="N1650" i="1" s="1"/>
  <c r="R1649" i="1"/>
  <c r="N1649" i="1" s="1"/>
  <c r="R1648" i="1"/>
  <c r="R1647" i="1"/>
  <c r="R1646" i="1"/>
  <c r="R1645" i="1"/>
  <c r="N1645" i="1" s="1"/>
  <c r="R1644" i="1"/>
  <c r="R1643" i="1"/>
  <c r="R1642" i="1"/>
  <c r="N1642" i="1" s="1"/>
  <c r="R1641" i="1"/>
  <c r="N1641" i="1" s="1"/>
  <c r="R1640" i="1"/>
  <c r="R1639" i="1"/>
  <c r="R1638" i="1"/>
  <c r="R1637" i="1"/>
  <c r="N1637" i="1" s="1"/>
  <c r="R1636" i="1"/>
  <c r="N1636" i="1" s="1"/>
  <c r="R1635" i="1"/>
  <c r="R1634" i="1"/>
  <c r="N1634" i="1" s="1"/>
  <c r="R1633" i="1"/>
  <c r="N1633" i="1" s="1"/>
  <c r="R1632" i="1"/>
  <c r="R1631" i="1"/>
  <c r="R1630" i="1"/>
  <c r="R1629" i="1"/>
  <c r="N1629" i="1" s="1"/>
  <c r="R1628" i="1"/>
  <c r="N1628" i="1" s="1"/>
  <c r="R1627" i="1"/>
  <c r="R1626" i="1"/>
  <c r="N1626" i="1" s="1"/>
  <c r="R1625" i="1"/>
  <c r="N1625" i="1" s="1"/>
  <c r="R1624" i="1"/>
  <c r="R1623" i="1"/>
  <c r="R1622" i="1"/>
  <c r="R1621" i="1"/>
  <c r="N1621" i="1" s="1"/>
  <c r="R1620" i="1"/>
  <c r="N1620" i="1" s="1"/>
  <c r="R1619" i="1"/>
  <c r="R1618" i="1"/>
  <c r="N1618" i="1" s="1"/>
  <c r="R1617" i="1"/>
  <c r="N1617" i="1" s="1"/>
  <c r="R1616" i="1"/>
  <c r="R1615" i="1"/>
  <c r="R1614" i="1"/>
  <c r="R1613" i="1"/>
  <c r="N1613" i="1" s="1"/>
  <c r="R1612" i="1"/>
  <c r="N1612" i="1" s="1"/>
  <c r="R1611" i="1"/>
  <c r="R1610" i="1"/>
  <c r="N1610" i="1" s="1"/>
  <c r="R1609" i="1"/>
  <c r="N1609" i="1" s="1"/>
  <c r="R1608" i="1"/>
  <c r="R1607" i="1"/>
  <c r="R1606" i="1"/>
  <c r="R1605" i="1"/>
  <c r="N1605" i="1" s="1"/>
  <c r="R1604" i="1"/>
  <c r="N1604" i="1" s="1"/>
  <c r="R1603" i="1"/>
  <c r="R1602" i="1"/>
  <c r="N1602" i="1" s="1"/>
  <c r="R1601" i="1"/>
  <c r="N1601" i="1" s="1"/>
  <c r="R1600" i="1"/>
  <c r="R1599" i="1"/>
  <c r="R1598" i="1"/>
  <c r="R1597" i="1"/>
  <c r="N1597" i="1" s="1"/>
  <c r="R1596" i="1"/>
  <c r="N1596" i="1" s="1"/>
  <c r="R1595" i="1"/>
  <c r="R1594" i="1"/>
  <c r="N1594" i="1" s="1"/>
  <c r="R1593" i="1"/>
  <c r="N1593" i="1" s="1"/>
  <c r="R1592" i="1"/>
  <c r="R1591" i="1"/>
  <c r="R1590" i="1"/>
  <c r="R1589" i="1"/>
  <c r="N1589" i="1" s="1"/>
  <c r="R1588" i="1"/>
  <c r="N1588" i="1" s="1"/>
  <c r="R1587" i="1"/>
  <c r="R1586" i="1"/>
  <c r="N1586" i="1" s="1"/>
  <c r="R1585" i="1"/>
  <c r="N1585" i="1" s="1"/>
  <c r="R1584" i="1"/>
  <c r="R1583" i="1"/>
  <c r="R1582" i="1"/>
  <c r="R1581" i="1"/>
  <c r="N1581" i="1" s="1"/>
  <c r="R1580" i="1"/>
  <c r="R1579" i="1"/>
  <c r="R1578" i="1"/>
  <c r="N1578" i="1" s="1"/>
  <c r="R1577" i="1"/>
  <c r="N1577" i="1" s="1"/>
  <c r="R1576" i="1"/>
  <c r="R1575" i="1"/>
  <c r="R1574" i="1"/>
  <c r="R1573" i="1"/>
  <c r="N1573" i="1" s="1"/>
  <c r="R1572" i="1"/>
  <c r="N1572" i="1" s="1"/>
  <c r="R1571" i="1"/>
  <c r="R1570" i="1"/>
  <c r="N1570" i="1" s="1"/>
  <c r="R1569" i="1"/>
  <c r="N1569" i="1" s="1"/>
  <c r="R1568" i="1"/>
  <c r="R1567" i="1"/>
  <c r="R1566" i="1"/>
  <c r="R1565" i="1"/>
  <c r="N1565" i="1" s="1"/>
  <c r="R1564" i="1"/>
  <c r="N1564" i="1" s="1"/>
  <c r="R1563" i="1"/>
  <c r="R1562" i="1"/>
  <c r="N1562" i="1" s="1"/>
  <c r="R1561" i="1"/>
  <c r="N1561" i="1" s="1"/>
  <c r="R1560" i="1"/>
  <c r="R1559" i="1"/>
  <c r="R1558" i="1"/>
  <c r="R1557" i="1"/>
  <c r="N1557" i="1" s="1"/>
  <c r="R1556" i="1"/>
  <c r="N1556" i="1" s="1"/>
  <c r="R1555" i="1"/>
  <c r="R1554" i="1"/>
  <c r="N1554" i="1" s="1"/>
  <c r="R1553" i="1"/>
  <c r="N1553" i="1" s="1"/>
  <c r="R1552" i="1"/>
  <c r="R1551" i="1"/>
  <c r="R1550" i="1"/>
  <c r="R1549" i="1"/>
  <c r="N1549" i="1" s="1"/>
  <c r="R1548" i="1"/>
  <c r="N1548" i="1" s="1"/>
  <c r="R1547" i="1"/>
  <c r="R1546" i="1"/>
  <c r="N1546" i="1" s="1"/>
  <c r="R1545" i="1"/>
  <c r="N1545" i="1" s="1"/>
  <c r="R1544" i="1"/>
  <c r="R1543" i="1"/>
  <c r="R1542" i="1"/>
  <c r="R1541" i="1"/>
  <c r="N1541" i="1" s="1"/>
  <c r="R1540" i="1"/>
  <c r="N1540" i="1" s="1"/>
  <c r="R1539" i="1"/>
  <c r="R1538" i="1"/>
  <c r="N1538" i="1" s="1"/>
  <c r="R1537" i="1"/>
  <c r="N1537" i="1" s="1"/>
  <c r="R1536" i="1"/>
  <c r="R1535" i="1"/>
  <c r="R1534" i="1"/>
  <c r="R1533" i="1"/>
  <c r="N1533" i="1" s="1"/>
  <c r="R1532" i="1"/>
  <c r="N1532" i="1" s="1"/>
  <c r="R1531" i="1"/>
  <c r="R1530" i="1"/>
  <c r="N1530" i="1" s="1"/>
  <c r="R1529" i="1"/>
  <c r="N1529" i="1" s="1"/>
  <c r="R1528" i="1"/>
  <c r="R1527" i="1"/>
  <c r="R1526" i="1"/>
  <c r="R1525" i="1"/>
  <c r="N1525" i="1" s="1"/>
  <c r="R1524" i="1"/>
  <c r="N1524" i="1" s="1"/>
  <c r="R1523" i="1"/>
  <c r="R1522" i="1"/>
  <c r="N1522" i="1" s="1"/>
  <c r="R1521" i="1"/>
  <c r="N1521" i="1" s="1"/>
  <c r="R1520" i="1"/>
  <c r="R1519" i="1"/>
  <c r="R1518" i="1"/>
  <c r="R1517" i="1"/>
  <c r="N1517" i="1" s="1"/>
  <c r="R1516" i="1"/>
  <c r="R1515" i="1"/>
  <c r="R1514" i="1"/>
  <c r="N1514" i="1" s="1"/>
  <c r="R1513" i="1"/>
  <c r="N1513" i="1" s="1"/>
  <c r="R1512" i="1"/>
  <c r="R1511" i="1"/>
  <c r="R1510" i="1"/>
  <c r="R1509" i="1"/>
  <c r="N1509" i="1" s="1"/>
  <c r="R1508" i="1"/>
  <c r="N1508" i="1" s="1"/>
  <c r="R1507" i="1"/>
  <c r="R1506" i="1"/>
  <c r="N1506" i="1" s="1"/>
  <c r="R1505" i="1"/>
  <c r="N1505" i="1" s="1"/>
  <c r="R1504" i="1"/>
  <c r="R1503" i="1"/>
  <c r="R1502" i="1"/>
  <c r="R1501" i="1"/>
  <c r="N1501" i="1" s="1"/>
  <c r="R1500" i="1"/>
  <c r="N1500" i="1" s="1"/>
  <c r="R1499" i="1"/>
  <c r="R1498" i="1"/>
  <c r="N1498" i="1" s="1"/>
  <c r="R1497" i="1"/>
  <c r="N1497" i="1" s="1"/>
  <c r="R1496" i="1"/>
  <c r="R1495" i="1"/>
  <c r="R1494" i="1"/>
  <c r="R1493" i="1"/>
  <c r="N1493" i="1" s="1"/>
  <c r="R1492" i="1"/>
  <c r="N1492" i="1" s="1"/>
  <c r="R1491" i="1"/>
  <c r="R1490" i="1"/>
  <c r="N1490" i="1" s="1"/>
  <c r="R1489" i="1"/>
  <c r="N1489" i="1" s="1"/>
  <c r="R1488" i="1"/>
  <c r="R1487" i="1"/>
  <c r="R1486" i="1"/>
  <c r="R1485" i="1"/>
  <c r="N1485" i="1" s="1"/>
  <c r="R1484" i="1"/>
  <c r="N1484" i="1" s="1"/>
  <c r="R1483" i="1"/>
  <c r="R1482" i="1"/>
  <c r="N1482" i="1" s="1"/>
  <c r="R1481" i="1"/>
  <c r="N1481" i="1" s="1"/>
  <c r="R1480" i="1"/>
  <c r="R1479" i="1"/>
  <c r="R1478" i="1"/>
  <c r="R1477" i="1"/>
  <c r="N1477" i="1" s="1"/>
  <c r="R1476" i="1"/>
  <c r="N1476" i="1" s="1"/>
  <c r="R1475" i="1"/>
  <c r="R1474" i="1"/>
  <c r="N1474" i="1" s="1"/>
  <c r="R1473" i="1"/>
  <c r="N1473" i="1" s="1"/>
  <c r="R1472" i="1"/>
  <c r="R1471" i="1"/>
  <c r="R1470" i="1"/>
  <c r="R1469" i="1"/>
  <c r="N1469" i="1" s="1"/>
  <c r="R1468" i="1"/>
  <c r="N1468" i="1" s="1"/>
  <c r="R1467" i="1"/>
  <c r="R1466" i="1"/>
  <c r="N1466" i="1" s="1"/>
  <c r="R1465" i="1"/>
  <c r="N1465" i="1" s="1"/>
  <c r="R1464" i="1"/>
  <c r="R1463" i="1"/>
  <c r="R1462" i="1"/>
  <c r="R1461" i="1"/>
  <c r="N1461" i="1" s="1"/>
  <c r="R1460" i="1"/>
  <c r="N1460" i="1" s="1"/>
  <c r="R1459" i="1"/>
  <c r="R1458" i="1"/>
  <c r="N1458" i="1" s="1"/>
  <c r="R1457" i="1"/>
  <c r="N1457" i="1" s="1"/>
  <c r="R1456" i="1"/>
  <c r="R1455" i="1"/>
  <c r="R1454" i="1"/>
  <c r="R1453" i="1"/>
  <c r="N1453" i="1" s="1"/>
  <c r="R1452" i="1"/>
  <c r="R1451" i="1"/>
  <c r="R1450" i="1"/>
  <c r="N1450" i="1" s="1"/>
  <c r="R1449" i="1"/>
  <c r="N1449" i="1" s="1"/>
  <c r="R1448" i="1"/>
  <c r="R1447" i="1"/>
  <c r="R1446" i="1"/>
  <c r="R1445" i="1"/>
  <c r="N1445" i="1" s="1"/>
  <c r="R1444" i="1"/>
  <c r="N1444" i="1" s="1"/>
  <c r="R1443" i="1"/>
  <c r="R1442" i="1"/>
  <c r="N1442" i="1" s="1"/>
  <c r="R1441" i="1"/>
  <c r="N1441" i="1" s="1"/>
  <c r="R1440" i="1"/>
  <c r="R1439" i="1"/>
  <c r="R1438" i="1"/>
  <c r="R1437" i="1"/>
  <c r="N1437" i="1" s="1"/>
  <c r="R1436" i="1"/>
  <c r="N1436" i="1" s="1"/>
  <c r="R1435" i="1"/>
  <c r="R1434" i="1"/>
  <c r="N1434" i="1" s="1"/>
  <c r="R1433" i="1"/>
  <c r="N1433" i="1" s="1"/>
  <c r="R1432" i="1"/>
  <c r="R1431" i="1"/>
  <c r="R1430" i="1"/>
  <c r="R1429" i="1"/>
  <c r="N1429" i="1" s="1"/>
  <c r="R1428" i="1"/>
  <c r="N1428" i="1" s="1"/>
  <c r="R1427" i="1"/>
  <c r="R1426" i="1"/>
  <c r="N1426" i="1" s="1"/>
  <c r="R1425" i="1"/>
  <c r="N1425" i="1" s="1"/>
  <c r="R1424" i="1"/>
  <c r="R1423" i="1"/>
  <c r="R1422" i="1"/>
  <c r="R1421" i="1"/>
  <c r="N1421" i="1" s="1"/>
  <c r="R1420" i="1"/>
  <c r="N1420" i="1" s="1"/>
  <c r="R1419" i="1"/>
  <c r="R1418" i="1"/>
  <c r="N1418" i="1" s="1"/>
  <c r="R1417" i="1"/>
  <c r="N1417" i="1" s="1"/>
  <c r="R1416" i="1"/>
  <c r="R1415" i="1"/>
  <c r="R1414" i="1"/>
  <c r="R1413" i="1"/>
  <c r="N1413" i="1" s="1"/>
  <c r="R1412" i="1"/>
  <c r="N1412" i="1" s="1"/>
  <c r="R1411" i="1"/>
  <c r="R1410" i="1"/>
  <c r="N1410" i="1" s="1"/>
  <c r="R1409" i="1"/>
  <c r="N1409" i="1" s="1"/>
  <c r="R1408" i="1"/>
  <c r="R1407" i="1"/>
  <c r="R1406" i="1"/>
  <c r="R1405" i="1"/>
  <c r="N1405" i="1" s="1"/>
  <c r="R1404" i="1"/>
  <c r="N1404" i="1" s="1"/>
  <c r="R1403" i="1"/>
  <c r="R1402" i="1"/>
  <c r="N1402" i="1" s="1"/>
  <c r="R1401" i="1"/>
  <c r="N1401" i="1" s="1"/>
  <c r="R1400" i="1"/>
  <c r="R1399" i="1"/>
  <c r="R1398" i="1"/>
  <c r="R1397" i="1"/>
  <c r="N1397" i="1" s="1"/>
  <c r="R1396" i="1"/>
  <c r="N1396" i="1" s="1"/>
  <c r="R1395" i="1"/>
  <c r="R1394" i="1"/>
  <c r="N1394" i="1" s="1"/>
  <c r="R1393" i="1"/>
  <c r="N1393" i="1" s="1"/>
  <c r="R1392" i="1"/>
  <c r="R1391" i="1"/>
  <c r="R1390" i="1"/>
  <c r="R1389" i="1"/>
  <c r="N1389" i="1" s="1"/>
  <c r="R1388" i="1"/>
  <c r="R1387" i="1"/>
  <c r="R1386" i="1"/>
  <c r="N1386" i="1" s="1"/>
  <c r="R1385" i="1"/>
  <c r="N1385" i="1" s="1"/>
  <c r="R1384" i="1"/>
  <c r="R1383" i="1"/>
  <c r="R1382" i="1"/>
  <c r="R1381" i="1"/>
  <c r="N1381" i="1" s="1"/>
  <c r="R1380" i="1"/>
  <c r="N1380" i="1" s="1"/>
  <c r="R1379" i="1"/>
  <c r="R1378" i="1"/>
  <c r="N1378" i="1" s="1"/>
  <c r="R1377" i="1"/>
  <c r="N1377" i="1" s="1"/>
  <c r="R1376" i="1"/>
  <c r="R1375" i="1"/>
  <c r="R1374" i="1"/>
  <c r="R1373" i="1"/>
  <c r="N1373" i="1" s="1"/>
  <c r="R1372" i="1"/>
  <c r="N1372" i="1" s="1"/>
  <c r="R1371" i="1"/>
  <c r="R1370" i="1"/>
  <c r="N1370" i="1" s="1"/>
  <c r="R1369" i="1"/>
  <c r="N1369" i="1" s="1"/>
  <c r="R1368" i="1"/>
  <c r="R1367" i="1"/>
  <c r="R1366" i="1"/>
  <c r="R1365" i="1"/>
  <c r="N1365" i="1" s="1"/>
  <c r="R1364" i="1"/>
  <c r="N1364" i="1" s="1"/>
  <c r="R1363" i="1"/>
  <c r="R1362" i="1"/>
  <c r="N1362" i="1" s="1"/>
  <c r="R1361" i="1"/>
  <c r="N1361" i="1" s="1"/>
  <c r="R1360" i="1"/>
  <c r="R1359" i="1"/>
  <c r="R1358" i="1"/>
  <c r="R1357" i="1"/>
  <c r="N1357" i="1" s="1"/>
  <c r="R1356" i="1"/>
  <c r="N1356" i="1" s="1"/>
  <c r="R1355" i="1"/>
  <c r="R1354" i="1"/>
  <c r="N1354" i="1" s="1"/>
  <c r="R1353" i="1"/>
  <c r="N1353" i="1" s="1"/>
  <c r="R1352" i="1"/>
  <c r="R1351" i="1"/>
  <c r="R1350" i="1"/>
  <c r="R1349" i="1"/>
  <c r="N1349" i="1" s="1"/>
  <c r="R1348" i="1"/>
  <c r="N1348" i="1" s="1"/>
  <c r="R1347" i="1"/>
  <c r="R1346" i="1"/>
  <c r="N1346" i="1" s="1"/>
  <c r="R1345" i="1"/>
  <c r="N1345" i="1" s="1"/>
  <c r="R1344" i="1"/>
  <c r="R1343" i="1"/>
  <c r="R1342" i="1"/>
  <c r="R1341" i="1"/>
  <c r="N1341" i="1" s="1"/>
  <c r="R1340" i="1"/>
  <c r="N1340" i="1" s="1"/>
  <c r="R1339" i="1"/>
  <c r="R1338" i="1"/>
  <c r="N1338" i="1" s="1"/>
  <c r="R1337" i="1"/>
  <c r="N1337" i="1" s="1"/>
  <c r="R1336" i="1"/>
  <c r="R1335" i="1"/>
  <c r="R1334" i="1"/>
  <c r="R1333" i="1"/>
  <c r="N1333" i="1" s="1"/>
  <c r="R1332" i="1"/>
  <c r="N1332" i="1" s="1"/>
  <c r="R1331" i="1"/>
  <c r="R1330" i="1"/>
  <c r="N1330" i="1" s="1"/>
  <c r="R1329" i="1"/>
  <c r="N1329" i="1" s="1"/>
  <c r="R1328" i="1"/>
  <c r="R1327" i="1"/>
  <c r="R1326" i="1"/>
  <c r="R1325" i="1"/>
  <c r="N1325" i="1" s="1"/>
  <c r="R1324" i="1"/>
  <c r="R1323" i="1"/>
  <c r="R1322" i="1"/>
  <c r="N1322" i="1" s="1"/>
  <c r="R1321" i="1"/>
  <c r="N1321" i="1" s="1"/>
  <c r="R1320" i="1"/>
  <c r="R1319" i="1"/>
  <c r="R1318" i="1"/>
  <c r="R1317" i="1"/>
  <c r="N1317" i="1" s="1"/>
  <c r="R1316" i="1"/>
  <c r="N1316" i="1" s="1"/>
  <c r="R1315" i="1"/>
  <c r="R1314" i="1"/>
  <c r="N1314" i="1" s="1"/>
  <c r="R1313" i="1"/>
  <c r="N1313" i="1" s="1"/>
  <c r="R1312" i="1"/>
  <c r="R1311" i="1"/>
  <c r="R1310" i="1"/>
  <c r="R1309" i="1"/>
  <c r="N1309" i="1" s="1"/>
  <c r="R1308" i="1"/>
  <c r="N1308" i="1" s="1"/>
  <c r="R1307" i="1"/>
  <c r="R1306" i="1"/>
  <c r="N1306" i="1" s="1"/>
  <c r="R1305" i="1"/>
  <c r="N1305" i="1" s="1"/>
  <c r="R1304" i="1"/>
  <c r="R1303" i="1"/>
  <c r="R1302" i="1"/>
  <c r="R1301" i="1"/>
  <c r="N1301" i="1" s="1"/>
  <c r="R1300" i="1"/>
  <c r="N1300" i="1" s="1"/>
  <c r="R1299" i="1"/>
  <c r="R1298" i="1"/>
  <c r="N1298" i="1" s="1"/>
  <c r="R1297" i="1"/>
  <c r="N1297" i="1" s="1"/>
  <c r="R1296" i="1"/>
  <c r="R1295" i="1"/>
  <c r="R1294" i="1"/>
  <c r="R1293" i="1"/>
  <c r="N1293" i="1" s="1"/>
  <c r="R1292" i="1"/>
  <c r="N1292" i="1" s="1"/>
  <c r="R1291" i="1"/>
  <c r="R1290" i="1"/>
  <c r="N1290" i="1" s="1"/>
  <c r="R1289" i="1"/>
  <c r="N1289" i="1" s="1"/>
  <c r="R1288" i="1"/>
  <c r="R1287" i="1"/>
  <c r="R1286" i="1"/>
  <c r="R1285" i="1"/>
  <c r="N1285" i="1" s="1"/>
  <c r="R1284" i="1"/>
  <c r="N1284" i="1" s="1"/>
  <c r="R1283" i="1"/>
  <c r="R1282" i="1"/>
  <c r="N1282" i="1" s="1"/>
  <c r="R1281" i="1"/>
  <c r="N1281" i="1" s="1"/>
  <c r="R1280" i="1"/>
  <c r="R1279" i="1"/>
  <c r="R1278" i="1"/>
  <c r="R1277" i="1"/>
  <c r="N1277" i="1" s="1"/>
  <c r="R1276" i="1"/>
  <c r="N1276" i="1" s="1"/>
  <c r="R1275" i="1"/>
  <c r="R1274" i="1"/>
  <c r="N1274" i="1" s="1"/>
  <c r="R1273" i="1"/>
  <c r="N1273" i="1" s="1"/>
  <c r="R1272" i="1"/>
  <c r="R1271" i="1"/>
  <c r="R1270" i="1"/>
  <c r="R1269" i="1"/>
  <c r="N1269" i="1" s="1"/>
  <c r="R1268" i="1"/>
  <c r="N1268" i="1" s="1"/>
  <c r="R1267" i="1"/>
  <c r="R1266" i="1"/>
  <c r="N1266" i="1" s="1"/>
  <c r="R1265" i="1"/>
  <c r="N1265" i="1" s="1"/>
  <c r="R1264" i="1"/>
  <c r="R1263" i="1"/>
  <c r="R1262" i="1"/>
  <c r="R1261" i="1"/>
  <c r="N1261" i="1" s="1"/>
  <c r="R1260" i="1"/>
  <c r="R1259" i="1"/>
  <c r="R1258" i="1"/>
  <c r="N1258" i="1" s="1"/>
  <c r="R1257" i="1"/>
  <c r="N1257" i="1" s="1"/>
  <c r="R1256" i="1"/>
  <c r="R1255" i="1"/>
  <c r="R1254" i="1"/>
  <c r="R1253" i="1"/>
  <c r="N1253" i="1" s="1"/>
  <c r="R1252" i="1"/>
  <c r="N1252" i="1" s="1"/>
  <c r="R1251" i="1"/>
  <c r="R1250" i="1"/>
  <c r="N1250" i="1" s="1"/>
  <c r="R1249" i="1"/>
  <c r="N1249" i="1" s="1"/>
  <c r="R1248" i="1"/>
  <c r="R1247" i="1"/>
  <c r="R1246" i="1"/>
  <c r="R1245" i="1"/>
  <c r="N1245" i="1" s="1"/>
  <c r="R1244" i="1"/>
  <c r="N1244" i="1" s="1"/>
  <c r="R1243" i="1"/>
  <c r="R1242" i="1"/>
  <c r="N1242" i="1" s="1"/>
  <c r="R1241" i="1"/>
  <c r="N1241" i="1" s="1"/>
  <c r="R1240" i="1"/>
  <c r="R1239" i="1"/>
  <c r="R1238" i="1"/>
  <c r="R1237" i="1"/>
  <c r="N1237" i="1" s="1"/>
  <c r="R1236" i="1"/>
  <c r="N1236" i="1" s="1"/>
  <c r="R1235" i="1"/>
  <c r="R1234" i="1"/>
  <c r="N1234" i="1" s="1"/>
  <c r="R1233" i="1"/>
  <c r="N1233" i="1" s="1"/>
  <c r="R1232" i="1"/>
  <c r="R1231" i="1"/>
  <c r="R1230" i="1"/>
  <c r="R1229" i="1"/>
  <c r="N1229" i="1" s="1"/>
  <c r="R1228" i="1"/>
  <c r="N1228" i="1" s="1"/>
  <c r="R1227" i="1"/>
  <c r="R1226" i="1"/>
  <c r="N1226" i="1" s="1"/>
  <c r="R1225" i="1"/>
  <c r="N1225" i="1" s="1"/>
  <c r="R1224" i="1"/>
  <c r="R1223" i="1"/>
  <c r="R1222" i="1"/>
  <c r="R1221" i="1"/>
  <c r="N1221" i="1" s="1"/>
  <c r="R1220" i="1"/>
  <c r="N1220" i="1" s="1"/>
  <c r="R1219" i="1"/>
  <c r="R1218" i="1"/>
  <c r="N1218" i="1" s="1"/>
  <c r="R1217" i="1"/>
  <c r="N1217" i="1" s="1"/>
  <c r="R1216" i="1"/>
  <c r="R1215" i="1"/>
  <c r="R1214" i="1"/>
  <c r="R1213" i="1"/>
  <c r="N1213" i="1" s="1"/>
  <c r="R1212" i="1"/>
  <c r="N1212" i="1" s="1"/>
  <c r="R1211" i="1"/>
  <c r="R1210" i="1"/>
  <c r="N1210" i="1" s="1"/>
  <c r="R1209" i="1"/>
  <c r="N1209" i="1" s="1"/>
  <c r="R1208" i="1"/>
  <c r="R1207" i="1"/>
  <c r="R1206" i="1"/>
  <c r="R1205" i="1"/>
  <c r="N1205" i="1" s="1"/>
  <c r="R1204" i="1"/>
  <c r="N1204" i="1" s="1"/>
  <c r="R1203" i="1"/>
  <c r="R1202" i="1"/>
  <c r="N1202" i="1" s="1"/>
  <c r="R1201" i="1"/>
  <c r="N1201" i="1" s="1"/>
  <c r="R1200" i="1"/>
  <c r="R1199" i="1"/>
  <c r="R1198" i="1"/>
  <c r="R1197" i="1"/>
  <c r="N1197" i="1" s="1"/>
  <c r="R1196" i="1"/>
  <c r="R1195" i="1"/>
  <c r="R1194" i="1"/>
  <c r="N1194" i="1" s="1"/>
  <c r="R1193" i="1"/>
  <c r="N1193" i="1" s="1"/>
  <c r="R1192" i="1"/>
  <c r="R1191" i="1"/>
  <c r="R1190" i="1"/>
  <c r="R1189" i="1"/>
  <c r="N1189" i="1" s="1"/>
  <c r="R1188" i="1"/>
  <c r="N1188" i="1" s="1"/>
  <c r="R1187" i="1"/>
  <c r="R1186" i="1"/>
  <c r="N1186" i="1" s="1"/>
  <c r="R1185" i="1"/>
  <c r="N1185" i="1" s="1"/>
  <c r="R1184" i="1"/>
  <c r="R1183" i="1"/>
  <c r="R1182" i="1"/>
  <c r="R1181" i="1"/>
  <c r="N1181" i="1" s="1"/>
  <c r="R1180" i="1"/>
  <c r="N1180" i="1" s="1"/>
  <c r="R1179" i="1"/>
  <c r="R1178" i="1"/>
  <c r="N1178" i="1" s="1"/>
  <c r="R1177" i="1"/>
  <c r="N1177" i="1" s="1"/>
  <c r="R1176" i="1"/>
  <c r="R1175" i="1"/>
  <c r="R1174" i="1"/>
  <c r="R1173" i="1"/>
  <c r="N1173" i="1" s="1"/>
  <c r="R1172" i="1"/>
  <c r="N1172" i="1" s="1"/>
  <c r="R1171" i="1"/>
  <c r="R1170" i="1"/>
  <c r="N1170" i="1" s="1"/>
  <c r="R1169" i="1"/>
  <c r="N1169" i="1" s="1"/>
  <c r="R1168" i="1"/>
  <c r="R1167" i="1"/>
  <c r="R1166" i="1"/>
  <c r="R1165" i="1"/>
  <c r="N1165" i="1" s="1"/>
  <c r="R1164" i="1"/>
  <c r="N1164" i="1" s="1"/>
  <c r="R1163" i="1"/>
  <c r="R1162" i="1"/>
  <c r="N1162" i="1" s="1"/>
  <c r="R1161" i="1"/>
  <c r="N1161" i="1" s="1"/>
  <c r="R1160" i="1"/>
  <c r="R1159" i="1"/>
  <c r="R1158" i="1"/>
  <c r="R1157" i="1"/>
  <c r="N1157" i="1" s="1"/>
  <c r="R1156" i="1"/>
  <c r="N1156" i="1" s="1"/>
  <c r="R1155" i="1"/>
  <c r="R1154" i="1"/>
  <c r="N1154" i="1" s="1"/>
  <c r="R1153" i="1"/>
  <c r="N1153" i="1" s="1"/>
  <c r="R1152" i="1"/>
  <c r="R1151" i="1"/>
  <c r="R1150" i="1"/>
  <c r="R1149" i="1"/>
  <c r="N1149" i="1" s="1"/>
  <c r="R1148" i="1"/>
  <c r="N1148" i="1" s="1"/>
  <c r="R1147" i="1"/>
  <c r="R1146" i="1"/>
  <c r="N1146" i="1" s="1"/>
  <c r="R1145" i="1"/>
  <c r="N1145" i="1" s="1"/>
  <c r="R1144" i="1"/>
  <c r="R1143" i="1"/>
  <c r="R1142" i="1"/>
  <c r="R1141" i="1"/>
  <c r="N1141" i="1" s="1"/>
  <c r="R1140" i="1"/>
  <c r="N1140" i="1" s="1"/>
  <c r="R1139" i="1"/>
  <c r="R1138" i="1"/>
  <c r="N1138" i="1" s="1"/>
  <c r="R1137" i="1"/>
  <c r="N1137" i="1" s="1"/>
  <c r="R1136" i="1"/>
  <c r="R1135" i="1"/>
  <c r="R1134" i="1"/>
  <c r="R1133" i="1"/>
  <c r="N1133" i="1" s="1"/>
  <c r="R1132" i="1"/>
  <c r="R1131" i="1"/>
  <c r="R1130" i="1"/>
  <c r="N1130" i="1" s="1"/>
  <c r="R1129" i="1"/>
  <c r="N1129" i="1" s="1"/>
  <c r="R1128" i="1"/>
  <c r="R1127" i="1"/>
  <c r="R1126" i="1"/>
  <c r="R1125" i="1"/>
  <c r="N1125" i="1" s="1"/>
  <c r="R1124" i="1"/>
  <c r="N1124" i="1" s="1"/>
  <c r="R1123" i="1"/>
  <c r="R1122" i="1"/>
  <c r="N1122" i="1" s="1"/>
  <c r="R1121" i="1"/>
  <c r="N1121" i="1" s="1"/>
  <c r="R1120" i="1"/>
  <c r="R1119" i="1"/>
  <c r="R1118" i="1"/>
  <c r="R1117" i="1"/>
  <c r="N1117" i="1" s="1"/>
  <c r="R1116" i="1"/>
  <c r="N1116" i="1" s="1"/>
  <c r="R1115" i="1"/>
  <c r="R1114" i="1"/>
  <c r="N1114" i="1" s="1"/>
  <c r="R1113" i="1"/>
  <c r="N1113" i="1" s="1"/>
  <c r="R1112" i="1"/>
  <c r="R1111" i="1"/>
  <c r="R1110" i="1"/>
  <c r="R1109" i="1"/>
  <c r="N1109" i="1" s="1"/>
  <c r="R1108" i="1"/>
  <c r="N1108" i="1" s="1"/>
  <c r="R1107" i="1"/>
  <c r="R1106" i="1"/>
  <c r="N1106" i="1" s="1"/>
  <c r="R1105" i="1"/>
  <c r="N1105" i="1" s="1"/>
  <c r="R1104" i="1"/>
  <c r="R1103" i="1"/>
  <c r="R1102" i="1"/>
  <c r="R1101" i="1"/>
  <c r="N1101" i="1" s="1"/>
  <c r="R1100" i="1"/>
  <c r="N1100" i="1" s="1"/>
  <c r="R1099" i="1"/>
  <c r="R1098" i="1"/>
  <c r="N1098" i="1" s="1"/>
  <c r="R1097" i="1"/>
  <c r="N1097" i="1" s="1"/>
  <c r="R1096" i="1"/>
  <c r="R1095" i="1"/>
  <c r="R1094" i="1"/>
  <c r="R1093" i="1"/>
  <c r="N1093" i="1" s="1"/>
  <c r="R1092" i="1"/>
  <c r="N1092" i="1" s="1"/>
  <c r="R1091" i="1"/>
  <c r="R1090" i="1"/>
  <c r="N1090" i="1" s="1"/>
  <c r="R1089" i="1"/>
  <c r="N1089" i="1" s="1"/>
  <c r="R1088" i="1"/>
  <c r="R1087" i="1"/>
  <c r="R1086" i="1"/>
  <c r="R1085" i="1"/>
  <c r="N1085" i="1" s="1"/>
  <c r="R1084" i="1"/>
  <c r="N1084" i="1" s="1"/>
  <c r="R1083" i="1"/>
  <c r="R1082" i="1"/>
  <c r="N1082" i="1" s="1"/>
  <c r="R1081" i="1"/>
  <c r="N1081" i="1" s="1"/>
  <c r="R1080" i="1"/>
  <c r="R1079" i="1"/>
  <c r="R1078" i="1"/>
  <c r="R1077" i="1"/>
  <c r="N1077" i="1" s="1"/>
  <c r="R1076" i="1"/>
  <c r="N1076" i="1" s="1"/>
  <c r="R1075" i="1"/>
  <c r="R1074" i="1"/>
  <c r="N1074" i="1" s="1"/>
  <c r="R1073" i="1"/>
  <c r="N1073" i="1" s="1"/>
  <c r="R1072" i="1"/>
  <c r="R1071" i="1"/>
  <c r="R1070" i="1"/>
  <c r="R1069" i="1"/>
  <c r="N1069" i="1" s="1"/>
  <c r="R1068" i="1"/>
  <c r="R1067" i="1"/>
  <c r="R1066" i="1"/>
  <c r="N1066" i="1" s="1"/>
  <c r="R1065" i="1"/>
  <c r="N1065" i="1" s="1"/>
  <c r="R1064" i="1"/>
  <c r="R1063" i="1"/>
  <c r="R1062" i="1"/>
  <c r="R1061" i="1"/>
  <c r="N1061" i="1" s="1"/>
  <c r="R1060" i="1"/>
  <c r="N1060" i="1" s="1"/>
  <c r="R1059" i="1"/>
  <c r="R1058" i="1"/>
  <c r="N1058" i="1" s="1"/>
  <c r="R1057" i="1"/>
  <c r="N1057" i="1" s="1"/>
  <c r="R1056" i="1"/>
  <c r="R1055" i="1"/>
  <c r="R1054" i="1"/>
  <c r="R1053" i="1"/>
  <c r="N1053" i="1" s="1"/>
  <c r="R1052" i="1"/>
  <c r="N1052" i="1" s="1"/>
  <c r="R1051" i="1"/>
  <c r="R1050" i="1"/>
  <c r="N1050" i="1" s="1"/>
  <c r="R1049" i="1"/>
  <c r="N1049" i="1" s="1"/>
  <c r="R1048" i="1"/>
  <c r="R1047" i="1"/>
  <c r="R1046" i="1"/>
  <c r="R1045" i="1"/>
  <c r="N1045" i="1" s="1"/>
  <c r="R1044" i="1"/>
  <c r="N1044" i="1" s="1"/>
  <c r="R1043" i="1"/>
  <c r="R1042" i="1"/>
  <c r="N1042" i="1" s="1"/>
  <c r="R1041" i="1"/>
  <c r="N1041" i="1" s="1"/>
  <c r="R1040" i="1"/>
  <c r="R1039" i="1"/>
  <c r="R1038" i="1"/>
  <c r="R1037" i="1"/>
  <c r="N1037" i="1" s="1"/>
  <c r="R1036" i="1"/>
  <c r="N1036" i="1" s="1"/>
  <c r="R1035" i="1"/>
  <c r="R1034" i="1"/>
  <c r="N1034" i="1" s="1"/>
  <c r="R1033" i="1"/>
  <c r="N1033" i="1" s="1"/>
  <c r="R1032" i="1"/>
  <c r="R1031" i="1"/>
  <c r="R1030" i="1"/>
  <c r="R1029" i="1"/>
  <c r="N1029" i="1" s="1"/>
  <c r="R1028" i="1"/>
  <c r="N1028" i="1" s="1"/>
  <c r="R1027" i="1"/>
  <c r="R1026" i="1"/>
  <c r="N1026" i="1" s="1"/>
  <c r="R1025" i="1"/>
  <c r="N1025" i="1" s="1"/>
  <c r="R1024" i="1"/>
  <c r="R1023" i="1"/>
  <c r="R1022" i="1"/>
  <c r="R1021" i="1"/>
  <c r="N1021" i="1" s="1"/>
  <c r="R1020" i="1"/>
  <c r="N1020" i="1" s="1"/>
  <c r="R1019" i="1"/>
  <c r="R1018" i="1"/>
  <c r="N1018" i="1" s="1"/>
  <c r="R1017" i="1"/>
  <c r="N1017" i="1" s="1"/>
  <c r="R1016" i="1"/>
  <c r="R1015" i="1"/>
  <c r="R1014" i="1"/>
  <c r="R1013" i="1"/>
  <c r="N1013" i="1" s="1"/>
  <c r="R1012" i="1"/>
  <c r="N1012" i="1" s="1"/>
  <c r="R1011" i="1"/>
  <c r="R1010" i="1"/>
  <c r="N1010" i="1" s="1"/>
  <c r="R1009" i="1"/>
  <c r="N1009" i="1" s="1"/>
  <c r="R1008" i="1"/>
  <c r="R1007" i="1"/>
  <c r="R1006" i="1"/>
  <c r="R1005" i="1"/>
  <c r="N1005" i="1" s="1"/>
  <c r="R1004" i="1"/>
  <c r="R1003" i="1"/>
  <c r="R1002" i="1"/>
  <c r="N1002" i="1" s="1"/>
  <c r="R1001" i="1"/>
  <c r="N1001" i="1" s="1"/>
  <c r="R1000" i="1"/>
  <c r="R999" i="1"/>
  <c r="R998" i="1"/>
  <c r="R997" i="1"/>
  <c r="N997" i="1" s="1"/>
  <c r="R996" i="1"/>
  <c r="N996" i="1" s="1"/>
  <c r="R995" i="1"/>
  <c r="R994" i="1"/>
  <c r="N994" i="1" s="1"/>
  <c r="R993" i="1"/>
  <c r="N993" i="1" s="1"/>
  <c r="R992" i="1"/>
  <c r="R991" i="1"/>
  <c r="R990" i="1"/>
  <c r="R989" i="1"/>
  <c r="N989" i="1" s="1"/>
  <c r="R988" i="1"/>
  <c r="N988" i="1" s="1"/>
  <c r="R987" i="1"/>
  <c r="R986" i="1"/>
  <c r="N986" i="1" s="1"/>
  <c r="R985" i="1"/>
  <c r="N985" i="1" s="1"/>
  <c r="R984" i="1"/>
  <c r="R983" i="1"/>
  <c r="R982" i="1"/>
  <c r="R981" i="1"/>
  <c r="N981" i="1" s="1"/>
  <c r="R980" i="1"/>
  <c r="N980" i="1" s="1"/>
  <c r="R979" i="1"/>
  <c r="R978" i="1"/>
  <c r="N978" i="1" s="1"/>
  <c r="R977" i="1"/>
  <c r="N977" i="1" s="1"/>
  <c r="R976" i="1"/>
  <c r="R975" i="1"/>
  <c r="R974" i="1"/>
  <c r="R973" i="1"/>
  <c r="N973" i="1" s="1"/>
  <c r="R972" i="1"/>
  <c r="N972" i="1" s="1"/>
  <c r="R971" i="1"/>
  <c r="R970" i="1"/>
  <c r="N970" i="1" s="1"/>
  <c r="R969" i="1"/>
  <c r="N969" i="1" s="1"/>
  <c r="R968" i="1"/>
  <c r="R967" i="1"/>
  <c r="R966" i="1"/>
  <c r="R965" i="1"/>
  <c r="N965" i="1" s="1"/>
  <c r="R964" i="1"/>
  <c r="N964" i="1" s="1"/>
  <c r="R963" i="1"/>
  <c r="R962" i="1"/>
  <c r="N962" i="1" s="1"/>
  <c r="R961" i="1"/>
  <c r="N961" i="1" s="1"/>
  <c r="R960" i="1"/>
  <c r="R959" i="1"/>
  <c r="R958" i="1"/>
  <c r="R957" i="1"/>
  <c r="N957" i="1" s="1"/>
  <c r="R956" i="1"/>
  <c r="N956" i="1" s="1"/>
  <c r="R955" i="1"/>
  <c r="R954" i="1"/>
  <c r="N954" i="1" s="1"/>
  <c r="R953" i="1"/>
  <c r="N953" i="1" s="1"/>
  <c r="R952" i="1"/>
  <c r="R951" i="1"/>
  <c r="R950" i="1"/>
  <c r="R949" i="1"/>
  <c r="N949" i="1" s="1"/>
  <c r="R948" i="1"/>
  <c r="N948" i="1" s="1"/>
  <c r="R947" i="1"/>
  <c r="R946" i="1"/>
  <c r="N946" i="1" s="1"/>
  <c r="R945" i="1"/>
  <c r="N945" i="1" s="1"/>
  <c r="R944" i="1"/>
  <c r="R943" i="1"/>
  <c r="R942" i="1"/>
  <c r="R941" i="1"/>
  <c r="N941" i="1" s="1"/>
  <c r="R940" i="1"/>
  <c r="R939" i="1"/>
  <c r="R938" i="1"/>
  <c r="N938" i="1" s="1"/>
  <c r="R937" i="1"/>
  <c r="N937" i="1" s="1"/>
  <c r="R936" i="1"/>
  <c r="R935" i="1"/>
  <c r="R934" i="1"/>
  <c r="R933" i="1"/>
  <c r="N933" i="1" s="1"/>
  <c r="R932" i="1"/>
  <c r="N932" i="1" s="1"/>
  <c r="R931" i="1"/>
  <c r="R930" i="1"/>
  <c r="N930" i="1" s="1"/>
  <c r="R929" i="1"/>
  <c r="N929" i="1" s="1"/>
  <c r="R928" i="1"/>
  <c r="R927" i="1"/>
  <c r="R926" i="1"/>
  <c r="R925" i="1"/>
  <c r="N925" i="1" s="1"/>
  <c r="R924" i="1"/>
  <c r="N924" i="1" s="1"/>
  <c r="R923" i="1"/>
  <c r="R922" i="1"/>
  <c r="N922" i="1" s="1"/>
  <c r="R921" i="1"/>
  <c r="N921" i="1" s="1"/>
  <c r="R920" i="1"/>
  <c r="R919" i="1"/>
  <c r="R918" i="1"/>
  <c r="R917" i="1"/>
  <c r="N917" i="1" s="1"/>
  <c r="R916" i="1"/>
  <c r="N916" i="1" s="1"/>
  <c r="R915" i="1"/>
  <c r="R914" i="1"/>
  <c r="N914" i="1" s="1"/>
  <c r="R913" i="1"/>
  <c r="N913" i="1" s="1"/>
  <c r="R912" i="1"/>
  <c r="R911" i="1"/>
  <c r="R910" i="1"/>
  <c r="R909" i="1"/>
  <c r="N909" i="1" s="1"/>
  <c r="R908" i="1"/>
  <c r="N908" i="1" s="1"/>
  <c r="R907" i="1"/>
  <c r="R906" i="1"/>
  <c r="N906" i="1" s="1"/>
  <c r="R905" i="1"/>
  <c r="N905" i="1" s="1"/>
  <c r="R904" i="1"/>
  <c r="R903" i="1"/>
  <c r="R902" i="1"/>
  <c r="R901" i="1"/>
  <c r="N901" i="1" s="1"/>
  <c r="R900" i="1"/>
  <c r="N900" i="1" s="1"/>
  <c r="R899" i="1"/>
  <c r="R898" i="1"/>
  <c r="N898" i="1" s="1"/>
  <c r="R897" i="1"/>
  <c r="N897" i="1" s="1"/>
  <c r="R896" i="1"/>
  <c r="R895" i="1"/>
  <c r="R894" i="1"/>
  <c r="R893" i="1"/>
  <c r="N893" i="1" s="1"/>
  <c r="R892" i="1"/>
  <c r="N892" i="1" s="1"/>
  <c r="R891" i="1"/>
  <c r="R890" i="1"/>
  <c r="N890" i="1" s="1"/>
  <c r="R889" i="1"/>
  <c r="N889" i="1" s="1"/>
  <c r="R888" i="1"/>
  <c r="R887" i="1"/>
  <c r="R886" i="1"/>
  <c r="R885" i="1"/>
  <c r="N885" i="1" s="1"/>
  <c r="R884" i="1"/>
  <c r="N884" i="1" s="1"/>
  <c r="R883" i="1"/>
  <c r="R882" i="1"/>
  <c r="N882" i="1" s="1"/>
  <c r="R881" i="1"/>
  <c r="N881" i="1" s="1"/>
  <c r="R880" i="1"/>
  <c r="R879" i="1"/>
  <c r="R878" i="1"/>
  <c r="R877" i="1"/>
  <c r="N877" i="1" s="1"/>
  <c r="R876" i="1"/>
  <c r="R875" i="1"/>
  <c r="R874" i="1"/>
  <c r="N874" i="1" s="1"/>
  <c r="R873" i="1"/>
  <c r="N873" i="1" s="1"/>
  <c r="R872" i="1"/>
  <c r="R871" i="1"/>
  <c r="R870" i="1"/>
  <c r="R869" i="1"/>
  <c r="N869" i="1" s="1"/>
  <c r="R868" i="1"/>
  <c r="N868" i="1" s="1"/>
  <c r="R867" i="1"/>
  <c r="R866" i="1"/>
  <c r="N866" i="1" s="1"/>
  <c r="R865" i="1"/>
  <c r="N865" i="1" s="1"/>
  <c r="R864" i="1"/>
  <c r="R863" i="1"/>
  <c r="R862" i="1"/>
  <c r="R861" i="1"/>
  <c r="N861" i="1" s="1"/>
  <c r="R860" i="1"/>
  <c r="N860" i="1" s="1"/>
  <c r="R859" i="1"/>
  <c r="R858" i="1"/>
  <c r="N858" i="1" s="1"/>
  <c r="R857" i="1"/>
  <c r="N857" i="1" s="1"/>
  <c r="R856" i="1"/>
  <c r="R855" i="1"/>
  <c r="R854" i="1"/>
  <c r="R853" i="1"/>
  <c r="N853" i="1" s="1"/>
  <c r="R852" i="1"/>
  <c r="N852" i="1" s="1"/>
  <c r="R851" i="1"/>
  <c r="R850" i="1"/>
  <c r="N850" i="1" s="1"/>
  <c r="R849" i="1"/>
  <c r="N849" i="1" s="1"/>
  <c r="R848" i="1"/>
  <c r="R847" i="1"/>
  <c r="R846" i="1"/>
  <c r="R845" i="1"/>
  <c r="N845" i="1" s="1"/>
  <c r="R844" i="1"/>
  <c r="N844" i="1" s="1"/>
  <c r="R843" i="1"/>
  <c r="R842" i="1"/>
  <c r="N842" i="1" s="1"/>
  <c r="R841" i="1"/>
  <c r="N841" i="1" s="1"/>
  <c r="R840" i="1"/>
  <c r="R839" i="1"/>
  <c r="R838" i="1"/>
  <c r="R837" i="1"/>
  <c r="N837" i="1" s="1"/>
  <c r="R836" i="1"/>
  <c r="N836" i="1" s="1"/>
  <c r="R835" i="1"/>
  <c r="R834" i="1"/>
  <c r="N834" i="1" s="1"/>
  <c r="R833" i="1"/>
  <c r="N833" i="1" s="1"/>
  <c r="R832" i="1"/>
  <c r="R831" i="1"/>
  <c r="R830" i="1"/>
  <c r="R829" i="1"/>
  <c r="N829" i="1" s="1"/>
  <c r="R828" i="1"/>
  <c r="N828" i="1" s="1"/>
  <c r="R827" i="1"/>
  <c r="R826" i="1"/>
  <c r="N826" i="1" s="1"/>
  <c r="R825" i="1"/>
  <c r="N825" i="1" s="1"/>
  <c r="R824" i="1"/>
  <c r="R823" i="1"/>
  <c r="R822" i="1"/>
  <c r="R821" i="1"/>
  <c r="N821" i="1" s="1"/>
  <c r="R820" i="1"/>
  <c r="N820" i="1" s="1"/>
  <c r="R819" i="1"/>
  <c r="R818" i="1"/>
  <c r="N818" i="1" s="1"/>
  <c r="R817" i="1"/>
  <c r="N817" i="1" s="1"/>
  <c r="R816" i="1"/>
  <c r="R815" i="1"/>
  <c r="R814" i="1"/>
  <c r="R813" i="1"/>
  <c r="N813" i="1" s="1"/>
  <c r="R812" i="1"/>
  <c r="R811" i="1"/>
  <c r="R810" i="1"/>
  <c r="N810" i="1" s="1"/>
  <c r="R809" i="1"/>
  <c r="N809" i="1" s="1"/>
  <c r="R808" i="1"/>
  <c r="R807" i="1"/>
  <c r="R806" i="1"/>
  <c r="R805" i="1"/>
  <c r="N805" i="1" s="1"/>
  <c r="R804" i="1"/>
  <c r="N804" i="1" s="1"/>
  <c r="R803" i="1"/>
  <c r="R802" i="1"/>
  <c r="N802" i="1" s="1"/>
  <c r="R801" i="1"/>
  <c r="N801" i="1" s="1"/>
  <c r="R800" i="1"/>
  <c r="R799" i="1"/>
  <c r="R798" i="1"/>
  <c r="R797" i="1"/>
  <c r="N797" i="1" s="1"/>
  <c r="R796" i="1"/>
  <c r="N796" i="1" s="1"/>
  <c r="R795" i="1"/>
  <c r="R794" i="1"/>
  <c r="N794" i="1" s="1"/>
  <c r="R793" i="1"/>
  <c r="N793" i="1" s="1"/>
  <c r="R792" i="1"/>
  <c r="R791" i="1"/>
  <c r="R790" i="1"/>
  <c r="R789" i="1"/>
  <c r="N789" i="1" s="1"/>
  <c r="R788" i="1"/>
  <c r="N788" i="1" s="1"/>
  <c r="R787" i="1"/>
  <c r="R786" i="1"/>
  <c r="N786" i="1" s="1"/>
  <c r="R785" i="1"/>
  <c r="N785" i="1" s="1"/>
  <c r="R784" i="1"/>
  <c r="R783" i="1"/>
  <c r="R782" i="1"/>
  <c r="R781" i="1"/>
  <c r="N781" i="1" s="1"/>
  <c r="R780" i="1"/>
  <c r="N780" i="1" s="1"/>
  <c r="R779" i="1"/>
  <c r="R778" i="1"/>
  <c r="N778" i="1" s="1"/>
  <c r="R777" i="1"/>
  <c r="N777" i="1" s="1"/>
  <c r="R776" i="1"/>
  <c r="R775" i="1"/>
  <c r="R774" i="1"/>
  <c r="R773" i="1"/>
  <c r="N773" i="1" s="1"/>
  <c r="R772" i="1"/>
  <c r="N772" i="1" s="1"/>
  <c r="R771" i="1"/>
  <c r="R770" i="1"/>
  <c r="N770" i="1" s="1"/>
  <c r="R769" i="1"/>
  <c r="N769" i="1" s="1"/>
  <c r="R768" i="1"/>
  <c r="R767" i="1"/>
  <c r="R766" i="1"/>
  <c r="R765" i="1"/>
  <c r="N765" i="1" s="1"/>
  <c r="R764" i="1"/>
  <c r="N764" i="1" s="1"/>
  <c r="R763" i="1"/>
  <c r="R762" i="1"/>
  <c r="N762" i="1" s="1"/>
  <c r="R761" i="1"/>
  <c r="N761" i="1" s="1"/>
  <c r="R760" i="1"/>
  <c r="R759" i="1"/>
  <c r="R758" i="1"/>
  <c r="R757" i="1"/>
  <c r="N757" i="1" s="1"/>
  <c r="R756" i="1"/>
  <c r="N756" i="1" s="1"/>
  <c r="R755" i="1"/>
  <c r="R754" i="1"/>
  <c r="N754" i="1" s="1"/>
  <c r="R753" i="1"/>
  <c r="N753" i="1" s="1"/>
  <c r="R752" i="1"/>
  <c r="R751" i="1"/>
  <c r="R750" i="1"/>
  <c r="R749" i="1"/>
  <c r="N749" i="1" s="1"/>
  <c r="R748" i="1"/>
  <c r="R747" i="1"/>
  <c r="R746" i="1"/>
  <c r="N746" i="1" s="1"/>
  <c r="R745" i="1"/>
  <c r="N745" i="1" s="1"/>
  <c r="R744" i="1"/>
  <c r="R743" i="1"/>
  <c r="R742" i="1"/>
  <c r="R741" i="1"/>
  <c r="N741" i="1" s="1"/>
  <c r="R740" i="1"/>
  <c r="N740" i="1" s="1"/>
  <c r="R739" i="1"/>
  <c r="R738" i="1"/>
  <c r="N738" i="1" s="1"/>
  <c r="R737" i="1"/>
  <c r="N737" i="1" s="1"/>
  <c r="R736" i="1"/>
  <c r="R735" i="1"/>
  <c r="R734" i="1"/>
  <c r="R733" i="1"/>
  <c r="N733" i="1" s="1"/>
  <c r="R732" i="1"/>
  <c r="N732" i="1" s="1"/>
  <c r="R731" i="1"/>
  <c r="R730" i="1"/>
  <c r="N730" i="1" s="1"/>
  <c r="R729" i="1"/>
  <c r="N729" i="1" s="1"/>
  <c r="R728" i="1"/>
  <c r="R727" i="1"/>
  <c r="R726" i="1"/>
  <c r="R725" i="1"/>
  <c r="N725" i="1" s="1"/>
  <c r="R724" i="1"/>
  <c r="N724" i="1" s="1"/>
  <c r="R723" i="1"/>
  <c r="R722" i="1"/>
  <c r="N722" i="1" s="1"/>
  <c r="R721" i="1"/>
  <c r="N721" i="1" s="1"/>
  <c r="R720" i="1"/>
  <c r="R719" i="1"/>
  <c r="R718" i="1"/>
  <c r="R717" i="1"/>
  <c r="N717" i="1" s="1"/>
  <c r="R716" i="1"/>
  <c r="N716" i="1" s="1"/>
  <c r="R715" i="1"/>
  <c r="R714" i="1"/>
  <c r="N714" i="1" s="1"/>
  <c r="R713" i="1"/>
  <c r="N713" i="1" s="1"/>
  <c r="R712" i="1"/>
  <c r="R711" i="1"/>
  <c r="R710" i="1"/>
  <c r="R709" i="1"/>
  <c r="N709" i="1" s="1"/>
  <c r="R708" i="1"/>
  <c r="N708" i="1" s="1"/>
  <c r="R707" i="1"/>
  <c r="R706" i="1"/>
  <c r="N706" i="1" s="1"/>
  <c r="R705" i="1"/>
  <c r="N705" i="1" s="1"/>
  <c r="R704" i="1"/>
  <c r="R703" i="1"/>
  <c r="R702" i="1"/>
  <c r="R701" i="1"/>
  <c r="N701" i="1" s="1"/>
  <c r="R700" i="1"/>
  <c r="N700" i="1" s="1"/>
  <c r="R699" i="1"/>
  <c r="R698" i="1"/>
  <c r="N698" i="1" s="1"/>
  <c r="R697" i="1"/>
  <c r="N697" i="1" s="1"/>
  <c r="R696" i="1"/>
  <c r="R695" i="1"/>
  <c r="R694" i="1"/>
  <c r="R693" i="1"/>
  <c r="N693" i="1" s="1"/>
  <c r="R692" i="1"/>
  <c r="N692" i="1" s="1"/>
  <c r="R691" i="1"/>
  <c r="R690" i="1"/>
  <c r="N690" i="1" s="1"/>
  <c r="R689" i="1"/>
  <c r="N689" i="1" s="1"/>
  <c r="R688" i="1"/>
  <c r="R687" i="1"/>
  <c r="R686" i="1"/>
  <c r="R685" i="1"/>
  <c r="N685" i="1" s="1"/>
  <c r="R684" i="1"/>
  <c r="R683" i="1"/>
  <c r="R682" i="1"/>
  <c r="N682" i="1" s="1"/>
  <c r="R681" i="1"/>
  <c r="N681" i="1" s="1"/>
  <c r="R680" i="1"/>
  <c r="R679" i="1"/>
  <c r="R678" i="1"/>
  <c r="R677" i="1"/>
  <c r="N677" i="1" s="1"/>
  <c r="R676" i="1"/>
  <c r="N676" i="1" s="1"/>
  <c r="R675" i="1"/>
  <c r="R674" i="1"/>
  <c r="N674" i="1" s="1"/>
  <c r="R673" i="1"/>
  <c r="N673" i="1" s="1"/>
  <c r="R672" i="1"/>
  <c r="R671" i="1"/>
  <c r="R670" i="1"/>
  <c r="R669" i="1"/>
  <c r="N669" i="1" s="1"/>
  <c r="R668" i="1"/>
  <c r="N668" i="1" s="1"/>
  <c r="R667" i="1"/>
  <c r="R666" i="1"/>
  <c r="N666" i="1" s="1"/>
  <c r="R665" i="1"/>
  <c r="N665" i="1" s="1"/>
  <c r="R664" i="1"/>
  <c r="R663" i="1"/>
  <c r="R662" i="1"/>
  <c r="R661" i="1"/>
  <c r="N661" i="1" s="1"/>
  <c r="R660" i="1"/>
  <c r="N660" i="1" s="1"/>
  <c r="R659" i="1"/>
  <c r="R658" i="1"/>
  <c r="N658" i="1" s="1"/>
  <c r="R657" i="1"/>
  <c r="N657" i="1" s="1"/>
  <c r="R656" i="1"/>
  <c r="R655" i="1"/>
  <c r="R654" i="1"/>
  <c r="R653" i="1"/>
  <c r="N653" i="1" s="1"/>
  <c r="R652" i="1"/>
  <c r="N652" i="1" s="1"/>
  <c r="R651" i="1"/>
  <c r="R650" i="1"/>
  <c r="N650" i="1" s="1"/>
  <c r="R649" i="1"/>
  <c r="N649" i="1" s="1"/>
  <c r="R648" i="1"/>
  <c r="R647" i="1"/>
  <c r="R646" i="1"/>
  <c r="R645" i="1"/>
  <c r="N645" i="1" s="1"/>
  <c r="R644" i="1"/>
  <c r="N644" i="1" s="1"/>
  <c r="R643" i="1"/>
  <c r="R642" i="1"/>
  <c r="N642" i="1" s="1"/>
  <c r="R641" i="1"/>
  <c r="N641" i="1" s="1"/>
  <c r="R640" i="1"/>
  <c r="R639" i="1"/>
  <c r="R638" i="1"/>
  <c r="R637" i="1"/>
  <c r="N637" i="1" s="1"/>
  <c r="R636" i="1"/>
  <c r="N636" i="1" s="1"/>
  <c r="R635" i="1"/>
  <c r="R634" i="1"/>
  <c r="N634" i="1" s="1"/>
  <c r="R633" i="1"/>
  <c r="N633" i="1" s="1"/>
  <c r="R632" i="1"/>
  <c r="R631" i="1"/>
  <c r="R630" i="1"/>
  <c r="R629" i="1"/>
  <c r="N629" i="1" s="1"/>
  <c r="R628" i="1"/>
  <c r="N628" i="1" s="1"/>
  <c r="R627" i="1"/>
  <c r="R626" i="1"/>
  <c r="N626" i="1" s="1"/>
  <c r="R625" i="1"/>
  <c r="N625" i="1" s="1"/>
  <c r="R624" i="1"/>
  <c r="R623" i="1"/>
  <c r="R622" i="1"/>
  <c r="R621" i="1"/>
  <c r="N621" i="1" s="1"/>
  <c r="R620" i="1"/>
  <c r="R619" i="1"/>
  <c r="R618" i="1"/>
  <c r="N618" i="1" s="1"/>
  <c r="R617" i="1"/>
  <c r="N617" i="1" s="1"/>
  <c r="R616" i="1"/>
  <c r="R615" i="1"/>
  <c r="R614" i="1"/>
  <c r="R613" i="1"/>
  <c r="N613" i="1" s="1"/>
  <c r="R612" i="1"/>
  <c r="N612" i="1" s="1"/>
  <c r="R611" i="1"/>
  <c r="R610" i="1"/>
  <c r="N610" i="1" s="1"/>
  <c r="R609" i="1"/>
  <c r="N609" i="1" s="1"/>
  <c r="R608" i="1"/>
  <c r="R607" i="1"/>
  <c r="R606" i="1"/>
  <c r="R605" i="1"/>
  <c r="N605" i="1" s="1"/>
  <c r="R604" i="1"/>
  <c r="N604" i="1" s="1"/>
  <c r="R603" i="1"/>
  <c r="R602" i="1"/>
  <c r="N602" i="1" s="1"/>
  <c r="R601" i="1"/>
  <c r="N601" i="1" s="1"/>
  <c r="R600" i="1"/>
  <c r="R599" i="1"/>
  <c r="R598" i="1"/>
  <c r="R597" i="1"/>
  <c r="N597" i="1" s="1"/>
  <c r="R596" i="1"/>
  <c r="N596" i="1" s="1"/>
  <c r="R595" i="1"/>
  <c r="R594" i="1"/>
  <c r="N594" i="1" s="1"/>
  <c r="R593" i="1"/>
  <c r="N593" i="1" s="1"/>
  <c r="R592" i="1"/>
  <c r="R591" i="1"/>
  <c r="R590" i="1"/>
  <c r="R589" i="1"/>
  <c r="N589" i="1" s="1"/>
  <c r="R588" i="1"/>
  <c r="N588" i="1" s="1"/>
  <c r="R587" i="1"/>
  <c r="R586" i="1"/>
  <c r="N586" i="1" s="1"/>
  <c r="R585" i="1"/>
  <c r="N585" i="1" s="1"/>
  <c r="R584" i="1"/>
  <c r="R583" i="1"/>
  <c r="R582" i="1"/>
  <c r="R581" i="1"/>
  <c r="N581" i="1" s="1"/>
  <c r="R580" i="1"/>
  <c r="N580" i="1" s="1"/>
  <c r="R579" i="1"/>
  <c r="R578" i="1"/>
  <c r="N578" i="1" s="1"/>
  <c r="R577" i="1"/>
  <c r="N577" i="1" s="1"/>
  <c r="R576" i="1"/>
  <c r="R575" i="1"/>
  <c r="R574" i="1"/>
  <c r="R573" i="1"/>
  <c r="N573" i="1" s="1"/>
  <c r="R572" i="1"/>
  <c r="N572" i="1" s="1"/>
  <c r="R571" i="1"/>
  <c r="R570" i="1"/>
  <c r="N570" i="1" s="1"/>
  <c r="R569" i="1"/>
  <c r="N569" i="1" s="1"/>
  <c r="R568" i="1"/>
  <c r="R567" i="1"/>
  <c r="R566" i="1"/>
  <c r="R565" i="1"/>
  <c r="N565" i="1" s="1"/>
  <c r="R564" i="1"/>
  <c r="N564" i="1" s="1"/>
  <c r="R563" i="1"/>
  <c r="R562" i="1"/>
  <c r="N562" i="1" s="1"/>
  <c r="R561" i="1"/>
  <c r="N561" i="1" s="1"/>
  <c r="R560" i="1"/>
  <c r="R559" i="1"/>
  <c r="R558" i="1"/>
  <c r="R557" i="1"/>
  <c r="N557" i="1" s="1"/>
  <c r="R556" i="1"/>
  <c r="R555" i="1"/>
  <c r="R554" i="1"/>
  <c r="N554" i="1" s="1"/>
  <c r="R553" i="1"/>
  <c r="N553" i="1" s="1"/>
  <c r="R552" i="1"/>
  <c r="R551" i="1"/>
  <c r="R550" i="1"/>
  <c r="R549" i="1"/>
  <c r="N549" i="1" s="1"/>
  <c r="R548" i="1"/>
  <c r="N548" i="1" s="1"/>
  <c r="R547" i="1"/>
  <c r="R546" i="1"/>
  <c r="N546" i="1" s="1"/>
  <c r="R545" i="1"/>
  <c r="N545" i="1" s="1"/>
  <c r="R544" i="1"/>
  <c r="R543" i="1"/>
  <c r="R542" i="1"/>
  <c r="R541" i="1"/>
  <c r="N541" i="1" s="1"/>
  <c r="R540" i="1"/>
  <c r="N540" i="1" s="1"/>
  <c r="R539" i="1"/>
  <c r="R538" i="1"/>
  <c r="N538" i="1" s="1"/>
  <c r="R537" i="1"/>
  <c r="N537" i="1" s="1"/>
  <c r="R536" i="1"/>
  <c r="R535" i="1"/>
  <c r="R534" i="1"/>
  <c r="R533" i="1"/>
  <c r="N533" i="1" s="1"/>
  <c r="R532" i="1"/>
  <c r="N532" i="1" s="1"/>
  <c r="R531" i="1"/>
  <c r="R530" i="1"/>
  <c r="N530" i="1" s="1"/>
  <c r="R529" i="1"/>
  <c r="N529" i="1" s="1"/>
  <c r="R528" i="1"/>
  <c r="R527" i="1"/>
  <c r="R526" i="1"/>
  <c r="R525" i="1"/>
  <c r="N525" i="1" s="1"/>
  <c r="R524" i="1"/>
  <c r="N524" i="1" s="1"/>
  <c r="R523" i="1"/>
  <c r="R522" i="1"/>
  <c r="N522" i="1" s="1"/>
  <c r="R521" i="1"/>
  <c r="N521" i="1" s="1"/>
  <c r="R520" i="1"/>
  <c r="R519" i="1"/>
  <c r="R518" i="1"/>
  <c r="R517" i="1"/>
  <c r="N517" i="1" s="1"/>
  <c r="R516" i="1"/>
  <c r="N516" i="1" s="1"/>
  <c r="R515" i="1"/>
  <c r="R514" i="1"/>
  <c r="N514" i="1" s="1"/>
  <c r="R513" i="1"/>
  <c r="N513" i="1" s="1"/>
  <c r="R512" i="1"/>
  <c r="R511" i="1"/>
  <c r="R510" i="1"/>
  <c r="R509" i="1"/>
  <c r="N509" i="1" s="1"/>
  <c r="R508" i="1"/>
  <c r="N508" i="1" s="1"/>
  <c r="R507" i="1"/>
  <c r="R506" i="1"/>
  <c r="N506" i="1" s="1"/>
  <c r="R505" i="1"/>
  <c r="N505" i="1" s="1"/>
  <c r="R504" i="1"/>
  <c r="R503" i="1"/>
  <c r="R502" i="1"/>
  <c r="R501" i="1"/>
  <c r="N501" i="1" s="1"/>
  <c r="R500" i="1"/>
  <c r="N500" i="1" s="1"/>
  <c r="R499" i="1"/>
  <c r="R498" i="1"/>
  <c r="N498" i="1" s="1"/>
  <c r="R497" i="1"/>
  <c r="N497" i="1" s="1"/>
  <c r="R496" i="1"/>
  <c r="R495" i="1"/>
  <c r="R494" i="1"/>
  <c r="R493" i="1"/>
  <c r="N493" i="1" s="1"/>
  <c r="R492" i="1"/>
  <c r="R491" i="1"/>
  <c r="R490" i="1"/>
  <c r="N490" i="1" s="1"/>
  <c r="R489" i="1"/>
  <c r="N489" i="1" s="1"/>
  <c r="R488" i="1"/>
  <c r="R487" i="1"/>
  <c r="R486" i="1"/>
  <c r="R485" i="1"/>
  <c r="N485" i="1" s="1"/>
  <c r="R484" i="1"/>
  <c r="N484" i="1" s="1"/>
  <c r="R483" i="1"/>
  <c r="R482" i="1"/>
  <c r="N482" i="1" s="1"/>
  <c r="R481" i="1"/>
  <c r="N481" i="1" s="1"/>
  <c r="R480" i="1"/>
  <c r="R479" i="1"/>
  <c r="R478" i="1"/>
  <c r="R477" i="1"/>
  <c r="N477" i="1" s="1"/>
  <c r="R476" i="1"/>
  <c r="N476" i="1" s="1"/>
  <c r="R475" i="1"/>
  <c r="R474" i="1"/>
  <c r="N474" i="1" s="1"/>
  <c r="R473" i="1"/>
  <c r="N473" i="1" s="1"/>
  <c r="R472" i="1"/>
  <c r="R471" i="1"/>
  <c r="R470" i="1"/>
  <c r="R469" i="1"/>
  <c r="N469" i="1" s="1"/>
  <c r="R468" i="1"/>
  <c r="N468" i="1" s="1"/>
  <c r="R467" i="1"/>
  <c r="R466" i="1"/>
  <c r="N466" i="1" s="1"/>
  <c r="R465" i="1"/>
  <c r="N465" i="1" s="1"/>
  <c r="R464" i="1"/>
  <c r="R463" i="1"/>
  <c r="R462" i="1"/>
  <c r="R461" i="1"/>
  <c r="N461" i="1" s="1"/>
  <c r="R460" i="1"/>
  <c r="N460" i="1" s="1"/>
  <c r="R459" i="1"/>
  <c r="R458" i="1"/>
  <c r="N458" i="1" s="1"/>
  <c r="R457" i="1"/>
  <c r="N457" i="1" s="1"/>
  <c r="R456" i="1"/>
  <c r="R455" i="1"/>
  <c r="R454" i="1"/>
  <c r="R453" i="1"/>
  <c r="N453" i="1" s="1"/>
  <c r="R452" i="1"/>
  <c r="N452" i="1" s="1"/>
  <c r="R451" i="1"/>
  <c r="R450" i="1"/>
  <c r="N450" i="1" s="1"/>
  <c r="R449" i="1"/>
  <c r="N449" i="1" s="1"/>
  <c r="R448" i="1"/>
  <c r="R447" i="1"/>
  <c r="R446" i="1"/>
  <c r="R445" i="1"/>
  <c r="N445" i="1" s="1"/>
  <c r="R444" i="1"/>
  <c r="N444" i="1" s="1"/>
  <c r="R443" i="1"/>
  <c r="R442" i="1"/>
  <c r="N442" i="1" s="1"/>
  <c r="R441" i="1"/>
  <c r="N441" i="1" s="1"/>
  <c r="R440" i="1"/>
  <c r="R439" i="1"/>
  <c r="R438" i="1"/>
  <c r="R437" i="1"/>
  <c r="N437" i="1" s="1"/>
  <c r="R436" i="1"/>
  <c r="N436" i="1" s="1"/>
  <c r="R435" i="1"/>
  <c r="R434" i="1"/>
  <c r="N434" i="1" s="1"/>
  <c r="R433" i="1"/>
  <c r="N433" i="1" s="1"/>
  <c r="R432" i="1"/>
  <c r="R431" i="1"/>
  <c r="R430" i="1"/>
  <c r="R429" i="1"/>
  <c r="N429" i="1" s="1"/>
  <c r="R428" i="1"/>
  <c r="R427" i="1"/>
  <c r="R426" i="1"/>
  <c r="N426" i="1" s="1"/>
  <c r="R425" i="1"/>
  <c r="N425" i="1" s="1"/>
  <c r="R424" i="1"/>
  <c r="R423" i="1"/>
  <c r="R422" i="1"/>
  <c r="R421" i="1"/>
  <c r="N421" i="1" s="1"/>
  <c r="R420" i="1"/>
  <c r="N420" i="1" s="1"/>
  <c r="R419" i="1"/>
  <c r="R418" i="1"/>
  <c r="N418" i="1" s="1"/>
  <c r="R417" i="1"/>
  <c r="N417" i="1" s="1"/>
  <c r="R416" i="1"/>
  <c r="R415" i="1"/>
  <c r="R414" i="1"/>
  <c r="R413" i="1"/>
  <c r="N413" i="1" s="1"/>
  <c r="R412" i="1"/>
  <c r="N412" i="1" s="1"/>
  <c r="R411" i="1"/>
  <c r="R410" i="1"/>
  <c r="N410" i="1" s="1"/>
  <c r="R409" i="1"/>
  <c r="N409" i="1" s="1"/>
  <c r="R408" i="1"/>
  <c r="R407" i="1"/>
  <c r="R406" i="1"/>
  <c r="R405" i="1"/>
  <c r="N405" i="1" s="1"/>
  <c r="R404" i="1"/>
  <c r="N404" i="1" s="1"/>
  <c r="R403" i="1"/>
  <c r="R402" i="1"/>
  <c r="N402" i="1" s="1"/>
  <c r="R401" i="1"/>
  <c r="N401" i="1" s="1"/>
  <c r="R400" i="1"/>
  <c r="R399" i="1"/>
  <c r="R398" i="1"/>
  <c r="R397" i="1"/>
  <c r="N397" i="1" s="1"/>
  <c r="R396" i="1"/>
  <c r="N396" i="1" s="1"/>
  <c r="R395" i="1"/>
  <c r="R394" i="1"/>
  <c r="N394" i="1" s="1"/>
  <c r="R393" i="1"/>
  <c r="N393" i="1" s="1"/>
  <c r="R392" i="1"/>
  <c r="R391" i="1"/>
  <c r="R390" i="1"/>
  <c r="R389" i="1"/>
  <c r="N389" i="1" s="1"/>
  <c r="R388" i="1"/>
  <c r="N388" i="1" s="1"/>
  <c r="R387" i="1"/>
  <c r="R386" i="1"/>
  <c r="N386" i="1" s="1"/>
  <c r="R385" i="1"/>
  <c r="N385" i="1" s="1"/>
  <c r="R384" i="1"/>
  <c r="R383" i="1"/>
  <c r="R382" i="1"/>
  <c r="R381" i="1"/>
  <c r="N381" i="1" s="1"/>
  <c r="R380" i="1"/>
  <c r="N380" i="1" s="1"/>
  <c r="R379" i="1"/>
  <c r="R378" i="1"/>
  <c r="N378" i="1" s="1"/>
  <c r="R377" i="1"/>
  <c r="N377" i="1" s="1"/>
  <c r="R376" i="1"/>
  <c r="R375" i="1"/>
  <c r="R374" i="1"/>
  <c r="R373" i="1"/>
  <c r="N373" i="1" s="1"/>
  <c r="R372" i="1"/>
  <c r="N372" i="1" s="1"/>
  <c r="R371" i="1"/>
  <c r="R370" i="1"/>
  <c r="N370" i="1" s="1"/>
  <c r="R369" i="1"/>
  <c r="N369" i="1" s="1"/>
  <c r="R368" i="1"/>
  <c r="R367" i="1"/>
  <c r="R366" i="1"/>
  <c r="R365" i="1"/>
  <c r="N365" i="1" s="1"/>
  <c r="R364" i="1"/>
  <c r="R363" i="1"/>
  <c r="R362" i="1"/>
  <c r="N362" i="1" s="1"/>
  <c r="R361" i="1"/>
  <c r="N361" i="1" s="1"/>
  <c r="R360" i="1"/>
  <c r="R359" i="1"/>
  <c r="R358" i="1"/>
  <c r="R357" i="1"/>
  <c r="N357" i="1" s="1"/>
  <c r="R356" i="1"/>
  <c r="N356" i="1" s="1"/>
  <c r="R355" i="1"/>
  <c r="R354" i="1"/>
  <c r="N354" i="1" s="1"/>
  <c r="R353" i="1"/>
  <c r="N353" i="1" s="1"/>
  <c r="R352" i="1"/>
  <c r="R351" i="1"/>
  <c r="R350" i="1"/>
  <c r="R349" i="1"/>
  <c r="N349" i="1" s="1"/>
  <c r="R348" i="1"/>
  <c r="N348" i="1" s="1"/>
  <c r="R347" i="1"/>
  <c r="R346" i="1"/>
  <c r="N346" i="1" s="1"/>
  <c r="R345" i="1"/>
  <c r="N345" i="1" s="1"/>
  <c r="R344" i="1"/>
  <c r="R343" i="1"/>
  <c r="R342" i="1"/>
  <c r="R341" i="1"/>
  <c r="N341" i="1" s="1"/>
  <c r="R340" i="1"/>
  <c r="N340" i="1" s="1"/>
  <c r="R339" i="1"/>
  <c r="R338" i="1"/>
  <c r="N338" i="1" s="1"/>
  <c r="R337" i="1"/>
  <c r="N337" i="1" s="1"/>
  <c r="R336" i="1"/>
  <c r="R335" i="1"/>
  <c r="R334" i="1"/>
  <c r="R333" i="1"/>
  <c r="N333" i="1" s="1"/>
  <c r="R332" i="1"/>
  <c r="N332" i="1" s="1"/>
  <c r="R331" i="1"/>
  <c r="R330" i="1"/>
  <c r="N330" i="1" s="1"/>
  <c r="R329" i="1"/>
  <c r="N329" i="1" s="1"/>
  <c r="R328" i="1"/>
  <c r="R327" i="1"/>
  <c r="R326" i="1"/>
  <c r="R325" i="1"/>
  <c r="N325" i="1" s="1"/>
  <c r="R324" i="1"/>
  <c r="N324" i="1" s="1"/>
  <c r="R323" i="1"/>
  <c r="R322" i="1"/>
  <c r="N322" i="1" s="1"/>
  <c r="R321" i="1"/>
  <c r="N321" i="1" s="1"/>
  <c r="R320" i="1"/>
  <c r="R319" i="1"/>
  <c r="R318" i="1"/>
  <c r="R317" i="1"/>
  <c r="N317" i="1" s="1"/>
  <c r="R316" i="1"/>
  <c r="N316" i="1" s="1"/>
  <c r="R315" i="1"/>
  <c r="R314" i="1"/>
  <c r="N314" i="1" s="1"/>
  <c r="R313" i="1"/>
  <c r="N313" i="1" s="1"/>
  <c r="R312" i="1"/>
  <c r="R311" i="1"/>
  <c r="R310" i="1"/>
  <c r="R309" i="1"/>
  <c r="N309" i="1" s="1"/>
  <c r="R308" i="1"/>
  <c r="N308" i="1" s="1"/>
  <c r="R307" i="1"/>
  <c r="R306" i="1"/>
  <c r="N306" i="1" s="1"/>
  <c r="R305" i="1"/>
  <c r="N305" i="1" s="1"/>
  <c r="R304" i="1"/>
  <c r="R303" i="1"/>
  <c r="R302" i="1"/>
  <c r="R301" i="1"/>
  <c r="N301" i="1" s="1"/>
  <c r="R300" i="1"/>
  <c r="R299" i="1"/>
  <c r="R298" i="1"/>
  <c r="N298" i="1" s="1"/>
  <c r="R297" i="1"/>
  <c r="N297" i="1" s="1"/>
  <c r="R296" i="1"/>
  <c r="R295" i="1"/>
  <c r="R294" i="1"/>
  <c r="R293" i="1"/>
  <c r="N293" i="1" s="1"/>
  <c r="R292" i="1"/>
  <c r="N292" i="1" s="1"/>
  <c r="R291" i="1"/>
  <c r="R290" i="1"/>
  <c r="N290" i="1" s="1"/>
  <c r="R289" i="1"/>
  <c r="N289" i="1" s="1"/>
  <c r="R288" i="1"/>
  <c r="R287" i="1"/>
  <c r="R286" i="1"/>
  <c r="R285" i="1"/>
  <c r="N285" i="1" s="1"/>
  <c r="R284" i="1"/>
  <c r="N284" i="1" s="1"/>
  <c r="R283" i="1"/>
  <c r="R282" i="1"/>
  <c r="N282" i="1" s="1"/>
  <c r="R281" i="1"/>
  <c r="N281" i="1" s="1"/>
  <c r="R280" i="1"/>
  <c r="R279" i="1"/>
  <c r="R278" i="1"/>
  <c r="R277" i="1"/>
  <c r="N277" i="1" s="1"/>
  <c r="R276" i="1"/>
  <c r="N276" i="1" s="1"/>
  <c r="R275" i="1"/>
  <c r="R274" i="1"/>
  <c r="N274" i="1" s="1"/>
  <c r="R273" i="1"/>
  <c r="N273" i="1" s="1"/>
  <c r="R272" i="1"/>
  <c r="R271" i="1"/>
  <c r="R270" i="1"/>
  <c r="R269" i="1"/>
  <c r="N269" i="1" s="1"/>
  <c r="R268" i="1"/>
  <c r="N268" i="1" s="1"/>
  <c r="R267" i="1"/>
  <c r="R266" i="1"/>
  <c r="N266" i="1" s="1"/>
  <c r="R265" i="1"/>
  <c r="N265" i="1" s="1"/>
  <c r="R264" i="1"/>
  <c r="R263" i="1"/>
  <c r="R262" i="1"/>
  <c r="R261" i="1"/>
  <c r="N261" i="1" s="1"/>
  <c r="R260" i="1"/>
  <c r="N260" i="1" s="1"/>
  <c r="R259" i="1"/>
  <c r="R258" i="1"/>
  <c r="N258" i="1" s="1"/>
  <c r="R257" i="1"/>
  <c r="N257" i="1" s="1"/>
  <c r="R256" i="1"/>
  <c r="R255" i="1"/>
  <c r="R254" i="1"/>
  <c r="R253" i="1"/>
  <c r="N253" i="1" s="1"/>
  <c r="R252" i="1"/>
  <c r="N252" i="1" s="1"/>
  <c r="R251" i="1"/>
  <c r="R250" i="1"/>
  <c r="N250" i="1" s="1"/>
  <c r="R249" i="1"/>
  <c r="N249" i="1" s="1"/>
  <c r="R248" i="1"/>
  <c r="R247" i="1"/>
  <c r="R246" i="1"/>
  <c r="R245" i="1"/>
  <c r="N245" i="1" s="1"/>
  <c r="R244" i="1"/>
  <c r="N244" i="1" s="1"/>
  <c r="R243" i="1"/>
  <c r="R242" i="1"/>
  <c r="N242" i="1" s="1"/>
  <c r="R241" i="1"/>
  <c r="N241" i="1" s="1"/>
  <c r="R240" i="1"/>
  <c r="R239" i="1"/>
  <c r="R238" i="1"/>
  <c r="R237" i="1"/>
  <c r="N237" i="1" s="1"/>
  <c r="R236" i="1"/>
  <c r="R235" i="1"/>
  <c r="R234" i="1"/>
  <c r="N234" i="1" s="1"/>
  <c r="R233" i="1"/>
  <c r="N233" i="1" s="1"/>
  <c r="R232" i="1"/>
  <c r="R231" i="1"/>
  <c r="R230" i="1"/>
  <c r="R229" i="1"/>
  <c r="N229" i="1" s="1"/>
  <c r="R228" i="1"/>
  <c r="N228" i="1" s="1"/>
  <c r="R227" i="1"/>
  <c r="R226" i="1"/>
  <c r="N226" i="1" s="1"/>
  <c r="R225" i="1"/>
  <c r="N225" i="1" s="1"/>
  <c r="R224" i="1"/>
  <c r="R223" i="1"/>
  <c r="R222" i="1"/>
  <c r="R221" i="1"/>
  <c r="N221" i="1" s="1"/>
  <c r="R220" i="1"/>
  <c r="N220" i="1" s="1"/>
  <c r="R219" i="1"/>
  <c r="R218" i="1"/>
  <c r="N218" i="1" s="1"/>
  <c r="R217" i="1"/>
  <c r="N217" i="1" s="1"/>
  <c r="R216" i="1"/>
  <c r="R215" i="1"/>
  <c r="R214" i="1"/>
  <c r="R213" i="1"/>
  <c r="N213" i="1" s="1"/>
  <c r="R212" i="1"/>
  <c r="N212" i="1" s="1"/>
  <c r="R211" i="1"/>
  <c r="R210" i="1"/>
  <c r="N210" i="1" s="1"/>
  <c r="R209" i="1"/>
  <c r="N209" i="1" s="1"/>
  <c r="R208" i="1"/>
  <c r="R207" i="1"/>
  <c r="R206" i="1"/>
  <c r="R205" i="1"/>
  <c r="N205" i="1" s="1"/>
  <c r="R204" i="1"/>
  <c r="N204" i="1" s="1"/>
  <c r="R203" i="1"/>
  <c r="R202" i="1"/>
  <c r="N202" i="1" s="1"/>
  <c r="R201" i="1"/>
  <c r="N201" i="1" s="1"/>
  <c r="R200" i="1"/>
  <c r="R199" i="1"/>
  <c r="R198" i="1"/>
  <c r="R197" i="1"/>
  <c r="N197" i="1" s="1"/>
  <c r="R196" i="1"/>
  <c r="N196" i="1" s="1"/>
  <c r="R195" i="1"/>
  <c r="R194" i="1"/>
  <c r="N194" i="1" s="1"/>
  <c r="R193" i="1"/>
  <c r="N193" i="1" s="1"/>
  <c r="R192" i="1"/>
  <c r="R191" i="1"/>
  <c r="R190" i="1"/>
  <c r="R189" i="1"/>
  <c r="N189" i="1" s="1"/>
  <c r="R188" i="1"/>
  <c r="N188" i="1" s="1"/>
  <c r="R187" i="1"/>
  <c r="R186" i="1"/>
  <c r="N186" i="1" s="1"/>
  <c r="R185" i="1"/>
  <c r="N185" i="1" s="1"/>
  <c r="R184" i="1"/>
  <c r="R183" i="1"/>
  <c r="R182" i="1"/>
  <c r="R181" i="1"/>
  <c r="N181" i="1" s="1"/>
  <c r="R180" i="1"/>
  <c r="N180" i="1" s="1"/>
  <c r="R179" i="1"/>
  <c r="R178" i="1"/>
  <c r="N178" i="1" s="1"/>
  <c r="R177" i="1"/>
  <c r="N177" i="1" s="1"/>
  <c r="R176" i="1"/>
  <c r="R175" i="1"/>
  <c r="R174" i="1"/>
  <c r="R173" i="1"/>
  <c r="N173" i="1" s="1"/>
  <c r="R172" i="1"/>
  <c r="N172" i="1" s="1"/>
  <c r="R171" i="1"/>
  <c r="R170" i="1"/>
  <c r="N170" i="1" s="1"/>
  <c r="R169" i="1"/>
  <c r="N169" i="1" s="1"/>
  <c r="R168" i="1"/>
  <c r="R167" i="1"/>
  <c r="R166" i="1"/>
  <c r="R165" i="1"/>
  <c r="N165" i="1" s="1"/>
  <c r="R164" i="1"/>
  <c r="N164" i="1" s="1"/>
  <c r="R163" i="1"/>
  <c r="R162" i="1"/>
  <c r="N162" i="1" s="1"/>
  <c r="R161" i="1"/>
  <c r="N161" i="1" s="1"/>
  <c r="R160" i="1"/>
  <c r="R159" i="1"/>
  <c r="R158" i="1"/>
  <c r="R157" i="1"/>
  <c r="N157" i="1" s="1"/>
  <c r="R156" i="1"/>
  <c r="N156" i="1" s="1"/>
  <c r="R155" i="1"/>
  <c r="R154" i="1"/>
  <c r="N154" i="1" s="1"/>
  <c r="R153" i="1"/>
  <c r="N153" i="1" s="1"/>
  <c r="R152" i="1"/>
  <c r="R151" i="1"/>
  <c r="R150" i="1"/>
  <c r="R149" i="1"/>
  <c r="N149" i="1" s="1"/>
  <c r="R148" i="1"/>
  <c r="N148" i="1" s="1"/>
  <c r="R147" i="1"/>
  <c r="R146" i="1"/>
  <c r="N146" i="1" s="1"/>
  <c r="R145" i="1"/>
  <c r="N145" i="1" s="1"/>
  <c r="R144" i="1"/>
  <c r="R143" i="1"/>
  <c r="R142" i="1"/>
  <c r="R141" i="1"/>
  <c r="N141" i="1" s="1"/>
  <c r="R140" i="1"/>
  <c r="N140" i="1" s="1"/>
  <c r="R139" i="1"/>
  <c r="R138" i="1"/>
  <c r="N138" i="1" s="1"/>
  <c r="R137" i="1"/>
  <c r="R136" i="1"/>
  <c r="R135" i="1"/>
  <c r="R134" i="1"/>
  <c r="R133" i="1"/>
  <c r="N133" i="1" s="1"/>
  <c r="R132" i="1"/>
  <c r="N132" i="1" s="1"/>
  <c r="R131" i="1"/>
  <c r="R130" i="1"/>
  <c r="N130" i="1" s="1"/>
  <c r="R129" i="1"/>
  <c r="N129" i="1" s="1"/>
  <c r="R128" i="1"/>
  <c r="R127" i="1"/>
  <c r="R126" i="1"/>
  <c r="R125" i="1"/>
  <c r="N125" i="1" s="1"/>
  <c r="R124" i="1"/>
  <c r="N124" i="1" s="1"/>
  <c r="R123" i="1"/>
  <c r="R122" i="1"/>
  <c r="N122" i="1" s="1"/>
  <c r="R121" i="1"/>
  <c r="N121" i="1" s="1"/>
  <c r="R120" i="1"/>
  <c r="R119" i="1"/>
  <c r="R118" i="1"/>
  <c r="R117" i="1"/>
  <c r="N117" i="1" s="1"/>
  <c r="R116" i="1"/>
  <c r="N116" i="1" s="1"/>
  <c r="R115" i="1"/>
  <c r="R114" i="1"/>
  <c r="N114" i="1" s="1"/>
  <c r="R113" i="1"/>
  <c r="N113" i="1" s="1"/>
  <c r="R112" i="1"/>
  <c r="R111" i="1"/>
  <c r="R110" i="1"/>
  <c r="R109" i="1"/>
  <c r="N109" i="1" s="1"/>
  <c r="R108" i="1"/>
  <c r="R107" i="1"/>
  <c r="R106" i="1"/>
  <c r="N106" i="1" s="1"/>
  <c r="R105" i="1"/>
  <c r="N105" i="1" s="1"/>
  <c r="R104" i="1"/>
  <c r="R103" i="1"/>
  <c r="R102" i="1"/>
  <c r="R101" i="1"/>
  <c r="N101" i="1" s="1"/>
  <c r="R100" i="1"/>
  <c r="N100" i="1" s="1"/>
  <c r="R99" i="1"/>
  <c r="R98" i="1"/>
  <c r="N98" i="1" s="1"/>
  <c r="R97" i="1"/>
  <c r="N97" i="1" s="1"/>
  <c r="R96" i="1"/>
  <c r="R95" i="1"/>
  <c r="R94" i="1"/>
  <c r="R93" i="1"/>
  <c r="N93" i="1" s="1"/>
  <c r="R92" i="1"/>
  <c r="N92" i="1" s="1"/>
  <c r="R91" i="1"/>
  <c r="R90" i="1"/>
  <c r="N90" i="1" s="1"/>
  <c r="R89" i="1"/>
  <c r="N89" i="1" s="1"/>
  <c r="R88" i="1"/>
  <c r="R87" i="1"/>
  <c r="R86" i="1"/>
  <c r="R85" i="1"/>
  <c r="N85" i="1" s="1"/>
  <c r="R84" i="1"/>
  <c r="N84" i="1" s="1"/>
  <c r="R83" i="1"/>
  <c r="R82" i="1"/>
  <c r="N82" i="1" s="1"/>
  <c r="R81" i="1"/>
  <c r="N81" i="1" s="1"/>
  <c r="R80" i="1"/>
  <c r="R79" i="1"/>
  <c r="R78" i="1"/>
  <c r="R77" i="1"/>
  <c r="N77" i="1" s="1"/>
  <c r="R76" i="1"/>
  <c r="N76" i="1" s="1"/>
  <c r="R75" i="1"/>
  <c r="R74" i="1"/>
  <c r="N74" i="1" s="1"/>
  <c r="R73" i="1"/>
  <c r="N73" i="1" s="1"/>
  <c r="R72" i="1"/>
  <c r="R71" i="1"/>
  <c r="R70" i="1"/>
  <c r="R69" i="1"/>
  <c r="N69" i="1" s="1"/>
  <c r="R68" i="1"/>
  <c r="N68" i="1" s="1"/>
  <c r="R67" i="1"/>
  <c r="R66" i="1"/>
  <c r="N66" i="1" s="1"/>
  <c r="R65" i="1"/>
  <c r="N65" i="1" s="1"/>
  <c r="R64" i="1"/>
  <c r="R63" i="1"/>
  <c r="R62" i="1"/>
  <c r="R61" i="1"/>
  <c r="N61" i="1" s="1"/>
  <c r="R60" i="1"/>
  <c r="N60" i="1" s="1"/>
  <c r="R59" i="1"/>
  <c r="R58" i="1"/>
  <c r="N58" i="1" s="1"/>
  <c r="R57" i="1"/>
  <c r="N57" i="1" s="1"/>
  <c r="R56" i="1"/>
  <c r="R55" i="1"/>
  <c r="R54" i="1"/>
  <c r="R53" i="1"/>
  <c r="N53" i="1" s="1"/>
  <c r="R52" i="1"/>
  <c r="N52" i="1" s="1"/>
  <c r="R51" i="1"/>
  <c r="R50" i="1"/>
  <c r="N50" i="1" s="1"/>
  <c r="R49" i="1"/>
  <c r="N49" i="1" s="1"/>
  <c r="R48" i="1"/>
  <c r="R47" i="1"/>
  <c r="R46" i="1"/>
  <c r="R45" i="1"/>
  <c r="N45" i="1" s="1"/>
  <c r="R44" i="1"/>
  <c r="N44" i="1" s="1"/>
  <c r="R43" i="1"/>
  <c r="R42" i="1"/>
  <c r="N42" i="1" s="1"/>
  <c r="R41" i="1"/>
  <c r="N41" i="1" s="1"/>
  <c r="R40" i="1"/>
  <c r="R39" i="1"/>
  <c r="R38" i="1"/>
  <c r="R37" i="1"/>
  <c r="N37" i="1" s="1"/>
  <c r="R36" i="1"/>
  <c r="N36" i="1" s="1"/>
  <c r="R35" i="1"/>
  <c r="R34" i="1"/>
  <c r="N34" i="1" s="1"/>
  <c r="R33" i="1"/>
  <c r="N33" i="1" s="1"/>
  <c r="R32" i="1"/>
  <c r="R31" i="1"/>
  <c r="R30" i="1"/>
  <c r="R29" i="1"/>
  <c r="N29" i="1" s="1"/>
  <c r="R28" i="1"/>
  <c r="N28" i="1" s="1"/>
  <c r="R27" i="1"/>
  <c r="R26" i="1"/>
  <c r="N26" i="1" s="1"/>
  <c r="R25" i="1"/>
  <c r="N25" i="1" s="1"/>
  <c r="R24" i="1"/>
  <c r="R23" i="1"/>
  <c r="R22" i="1"/>
  <c r="R21" i="1"/>
  <c r="N21" i="1" s="1"/>
  <c r="R20" i="1"/>
  <c r="N20" i="1" s="1"/>
  <c r="R19" i="1"/>
  <c r="R18" i="1"/>
  <c r="N18" i="1" s="1"/>
  <c r="R17" i="1"/>
  <c r="N17" i="1" s="1"/>
  <c r="R16" i="1"/>
  <c r="R15" i="1"/>
  <c r="R14" i="1"/>
  <c r="R13" i="1"/>
  <c r="N13" i="1" s="1"/>
  <c r="R12" i="1"/>
  <c r="N12" i="1" s="1"/>
  <c r="R11" i="1"/>
  <c r="R10" i="1"/>
  <c r="N10" i="1" s="1"/>
  <c r="R9" i="1"/>
  <c r="N9" i="1" s="1"/>
  <c r="R8" i="1"/>
  <c r="R7" i="1"/>
  <c r="R6" i="1"/>
  <c r="R5" i="1"/>
  <c r="N5" i="1" s="1"/>
  <c r="R4" i="1"/>
  <c r="N4" i="1" s="1"/>
  <c r="R3" i="1"/>
  <c r="R2" i="1"/>
  <c r="N2" i="1" s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N3707" i="1"/>
  <c r="N3710" i="1"/>
  <c r="N3711" i="1"/>
  <c r="N3712" i="1"/>
  <c r="N3715" i="1"/>
  <c r="N3718" i="1"/>
  <c r="N3719" i="1"/>
  <c r="N3720" i="1"/>
  <c r="N3723" i="1"/>
  <c r="N3726" i="1"/>
  <c r="N3727" i="1"/>
  <c r="N3728" i="1"/>
  <c r="N3731" i="1"/>
  <c r="N3734" i="1"/>
  <c r="N3735" i="1"/>
  <c r="N3736" i="1"/>
  <c r="N3739" i="1"/>
  <c r="N3742" i="1"/>
  <c r="N3743" i="1"/>
  <c r="N3744" i="1"/>
  <c r="N3747" i="1"/>
  <c r="N3750" i="1"/>
  <c r="N3751" i="1"/>
  <c r="N3752" i="1"/>
  <c r="N3753" i="1"/>
  <c r="N3755" i="1"/>
  <c r="N3758" i="1"/>
  <c r="N3759" i="1"/>
  <c r="N3760" i="1"/>
  <c r="N3763" i="1"/>
  <c r="N3764" i="1"/>
  <c r="N3766" i="1"/>
  <c r="N3767" i="1"/>
  <c r="N3768" i="1"/>
  <c r="N3771" i="1"/>
  <c r="N3774" i="1"/>
  <c r="N3775" i="1"/>
  <c r="N3776" i="1"/>
  <c r="N3777" i="1"/>
  <c r="N3779" i="1"/>
  <c r="N3782" i="1"/>
  <c r="N3783" i="1"/>
  <c r="N3784" i="1"/>
  <c r="N3787" i="1"/>
  <c r="N3790" i="1"/>
  <c r="N3791" i="1"/>
  <c r="N3792" i="1"/>
  <c r="N3795" i="1"/>
  <c r="N3798" i="1"/>
  <c r="N3799" i="1"/>
  <c r="N3800" i="1"/>
  <c r="N3801" i="1"/>
  <c r="N3803" i="1"/>
  <c r="N3806" i="1"/>
  <c r="N3807" i="1"/>
  <c r="N3808" i="1"/>
  <c r="N3811" i="1"/>
  <c r="N3814" i="1"/>
  <c r="N3815" i="1"/>
  <c r="N3816" i="1"/>
  <c r="N3819" i="1"/>
  <c r="N3822" i="1"/>
  <c r="N3823" i="1"/>
  <c r="N3824" i="1"/>
  <c r="N3827" i="1"/>
  <c r="N3828" i="1"/>
  <c r="N3830" i="1"/>
  <c r="N3831" i="1"/>
  <c r="N3832" i="1"/>
  <c r="N3835" i="1"/>
  <c r="N3838" i="1"/>
  <c r="N3839" i="1"/>
  <c r="N3840" i="1"/>
  <c r="N3843" i="1"/>
  <c r="N3846" i="1"/>
  <c r="N3847" i="1"/>
  <c r="N3848" i="1"/>
  <c r="N3851" i="1"/>
  <c r="N3854" i="1"/>
  <c r="N3855" i="1"/>
  <c r="N3856" i="1"/>
  <c r="N3859" i="1"/>
  <c r="N3862" i="1"/>
  <c r="N3863" i="1"/>
  <c r="N3864" i="1"/>
  <c r="N3865" i="1"/>
  <c r="N3867" i="1"/>
  <c r="N3870" i="1"/>
  <c r="N3871" i="1"/>
  <c r="N3872" i="1"/>
  <c r="N3875" i="1"/>
  <c r="N3878" i="1"/>
  <c r="N3879" i="1"/>
  <c r="N3880" i="1"/>
  <c r="N3883" i="1"/>
  <c r="N3886" i="1"/>
  <c r="N3887" i="1"/>
  <c r="N3888" i="1"/>
  <c r="N3889" i="1"/>
  <c r="N3891" i="1"/>
  <c r="N3892" i="1"/>
  <c r="N3894" i="1"/>
  <c r="N3895" i="1"/>
  <c r="N3896" i="1"/>
  <c r="N3899" i="1"/>
  <c r="N3902" i="1"/>
  <c r="N3903" i="1"/>
  <c r="N3904" i="1"/>
  <c r="N3907" i="1"/>
  <c r="N3910" i="1"/>
  <c r="N3911" i="1"/>
  <c r="N3912" i="1"/>
  <c r="N3913" i="1"/>
  <c r="N3915" i="1"/>
  <c r="N3918" i="1"/>
  <c r="N3919" i="1"/>
  <c r="N3920" i="1"/>
  <c r="N3923" i="1"/>
  <c r="N3926" i="1"/>
  <c r="N3927" i="1"/>
  <c r="N3928" i="1"/>
  <c r="N3931" i="1"/>
  <c r="N3934" i="1"/>
  <c r="N3935" i="1"/>
  <c r="N3936" i="1"/>
  <c r="N3939" i="1"/>
  <c r="N3942" i="1"/>
  <c r="N3943" i="1"/>
  <c r="N3944" i="1"/>
  <c r="N3947" i="1"/>
  <c r="N3950" i="1"/>
  <c r="N3951" i="1"/>
  <c r="N3952" i="1"/>
  <c r="N3953" i="1"/>
  <c r="N3955" i="1"/>
  <c r="N3956" i="1"/>
  <c r="N3958" i="1"/>
  <c r="N3959" i="1"/>
  <c r="N3960" i="1"/>
  <c r="N3963" i="1"/>
  <c r="N3966" i="1"/>
  <c r="N3967" i="1"/>
  <c r="N3968" i="1"/>
  <c r="N3971" i="1"/>
  <c r="N3974" i="1"/>
  <c r="N3975" i="1"/>
  <c r="N3976" i="1"/>
  <c r="N3977" i="1"/>
  <c r="N3979" i="1"/>
  <c r="N3982" i="1"/>
  <c r="N3983" i="1"/>
  <c r="N3984" i="1"/>
  <c r="N3987" i="1"/>
  <c r="N3990" i="1"/>
  <c r="N3991" i="1"/>
  <c r="N3992" i="1"/>
  <c r="N3995" i="1"/>
  <c r="N3998" i="1"/>
  <c r="N3999" i="1"/>
  <c r="N4000" i="1"/>
  <c r="N4001" i="1"/>
  <c r="N4003" i="1"/>
  <c r="N4006" i="1"/>
  <c r="N4007" i="1"/>
  <c r="N4008" i="1"/>
  <c r="N4011" i="1"/>
  <c r="N4014" i="1"/>
  <c r="N4015" i="1"/>
  <c r="N4016" i="1"/>
  <c r="N4019" i="1"/>
  <c r="N4020" i="1"/>
  <c r="N4022" i="1"/>
  <c r="N4023" i="1"/>
  <c r="N4024" i="1"/>
  <c r="N4025" i="1"/>
  <c r="N4027" i="1"/>
  <c r="N4030" i="1"/>
  <c r="N4031" i="1"/>
  <c r="N4032" i="1"/>
  <c r="N4035" i="1"/>
  <c r="N4038" i="1"/>
  <c r="N4039" i="1"/>
  <c r="N4040" i="1"/>
  <c r="N4043" i="1"/>
  <c r="N4046" i="1"/>
  <c r="N4047" i="1"/>
  <c r="N4048" i="1"/>
  <c r="N4051" i="1"/>
  <c r="N4054" i="1"/>
  <c r="N4055" i="1"/>
  <c r="N4056" i="1"/>
  <c r="N4059" i="1"/>
  <c r="N4062" i="1"/>
  <c r="N4063" i="1"/>
  <c r="N4064" i="1"/>
  <c r="N4065" i="1"/>
  <c r="N4067" i="1"/>
  <c r="N4070" i="1"/>
  <c r="N4071" i="1"/>
  <c r="N4072" i="1"/>
  <c r="N4075" i="1"/>
  <c r="N4078" i="1"/>
  <c r="N4079" i="1"/>
  <c r="N4080" i="1"/>
  <c r="N4083" i="1"/>
  <c r="N4084" i="1"/>
  <c r="N4086" i="1"/>
  <c r="N4087" i="1"/>
  <c r="N4088" i="1"/>
  <c r="N4089" i="1"/>
  <c r="N4091" i="1"/>
  <c r="N4094" i="1"/>
  <c r="N4095" i="1"/>
  <c r="N4096" i="1"/>
  <c r="N4099" i="1"/>
  <c r="N4102" i="1"/>
  <c r="N4103" i="1"/>
  <c r="N4104" i="1"/>
  <c r="N4107" i="1"/>
  <c r="N4110" i="1"/>
  <c r="N4111" i="1"/>
  <c r="N4112" i="1"/>
  <c r="N4113" i="1"/>
  <c r="N4115" i="1"/>
  <c r="N3" i="1"/>
  <c r="N6" i="1"/>
  <c r="N7" i="1"/>
  <c r="N8" i="1"/>
  <c r="N11" i="1"/>
  <c r="N14" i="1"/>
  <c r="N15" i="1"/>
  <c r="N16" i="1"/>
  <c r="N19" i="1"/>
  <c r="N22" i="1"/>
  <c r="N23" i="1"/>
  <c r="N24" i="1"/>
  <c r="N27" i="1"/>
  <c r="N30" i="1"/>
  <c r="N31" i="1"/>
  <c r="N32" i="1"/>
  <c r="N35" i="1"/>
  <c r="N38" i="1"/>
  <c r="N39" i="1"/>
  <c r="N40" i="1"/>
  <c r="N43" i="1"/>
  <c r="N46" i="1"/>
  <c r="N47" i="1"/>
  <c r="N48" i="1"/>
  <c r="N51" i="1"/>
  <c r="N54" i="1"/>
  <c r="N55" i="1"/>
  <c r="N56" i="1"/>
  <c r="N59" i="1"/>
  <c r="N62" i="1"/>
  <c r="N63" i="1"/>
  <c r="N64" i="1"/>
  <c r="N67" i="1"/>
  <c r="N70" i="1"/>
  <c r="N71" i="1"/>
  <c r="N72" i="1"/>
  <c r="N75" i="1"/>
  <c r="N78" i="1"/>
  <c r="N79" i="1"/>
  <c r="N80" i="1"/>
  <c r="N83" i="1"/>
  <c r="N86" i="1"/>
  <c r="N87" i="1"/>
  <c r="N88" i="1"/>
  <c r="N91" i="1"/>
  <c r="N94" i="1"/>
  <c r="N95" i="1"/>
  <c r="N96" i="1"/>
  <c r="N99" i="1"/>
  <c r="N102" i="1"/>
  <c r="N103" i="1"/>
  <c r="N104" i="1"/>
  <c r="N107" i="1"/>
  <c r="N108" i="1"/>
  <c r="N110" i="1"/>
  <c r="N111" i="1"/>
  <c r="N112" i="1"/>
  <c r="N115" i="1"/>
  <c r="N118" i="1"/>
  <c r="N119" i="1"/>
  <c r="N120" i="1"/>
  <c r="N123" i="1"/>
  <c r="N126" i="1"/>
  <c r="N127" i="1"/>
  <c r="N128" i="1"/>
  <c r="N131" i="1"/>
  <c r="N134" i="1"/>
  <c r="N135" i="1"/>
  <c r="N136" i="1"/>
  <c r="N137" i="1"/>
  <c r="N139" i="1"/>
  <c r="N142" i="1"/>
  <c r="N143" i="1"/>
  <c r="N144" i="1"/>
  <c r="N147" i="1"/>
  <c r="N150" i="1"/>
  <c r="N151" i="1"/>
  <c r="N152" i="1"/>
  <c r="N155" i="1"/>
  <c r="N158" i="1"/>
  <c r="N159" i="1"/>
  <c r="N160" i="1"/>
  <c r="N163" i="1"/>
  <c r="N166" i="1"/>
  <c r="N167" i="1"/>
  <c r="N168" i="1"/>
  <c r="N171" i="1"/>
  <c r="N174" i="1"/>
  <c r="N175" i="1"/>
  <c r="N176" i="1"/>
  <c r="N179" i="1"/>
  <c r="N182" i="1"/>
  <c r="N183" i="1"/>
  <c r="N184" i="1"/>
  <c r="N187" i="1"/>
  <c r="N190" i="1"/>
  <c r="N191" i="1"/>
  <c r="N192" i="1"/>
  <c r="N195" i="1"/>
  <c r="N198" i="1"/>
  <c r="N199" i="1"/>
  <c r="N200" i="1"/>
  <c r="N203" i="1"/>
  <c r="N206" i="1"/>
  <c r="N207" i="1"/>
  <c r="N208" i="1"/>
  <c r="N211" i="1"/>
  <c r="N214" i="1"/>
  <c r="N215" i="1"/>
  <c r="N216" i="1"/>
  <c r="N219" i="1"/>
  <c r="N222" i="1"/>
  <c r="N223" i="1"/>
  <c r="N224" i="1"/>
  <c r="N227" i="1"/>
  <c r="N230" i="1"/>
  <c r="N231" i="1"/>
  <c r="N232" i="1"/>
  <c r="N235" i="1"/>
  <c r="N236" i="1"/>
  <c r="N238" i="1"/>
  <c r="N239" i="1"/>
  <c r="N240" i="1"/>
  <c r="N243" i="1"/>
  <c r="N246" i="1"/>
  <c r="N247" i="1"/>
  <c r="N248" i="1"/>
  <c r="N251" i="1"/>
  <c r="N254" i="1"/>
  <c r="N255" i="1"/>
  <c r="N256" i="1"/>
  <c r="N259" i="1"/>
  <c r="N262" i="1"/>
  <c r="N263" i="1"/>
  <c r="N264" i="1"/>
  <c r="N267" i="1"/>
  <c r="N270" i="1"/>
  <c r="N271" i="1"/>
  <c r="N272" i="1"/>
  <c r="N275" i="1"/>
  <c r="N278" i="1"/>
  <c r="N279" i="1"/>
  <c r="N280" i="1"/>
  <c r="N283" i="1"/>
  <c r="N286" i="1"/>
  <c r="N287" i="1"/>
  <c r="N288" i="1"/>
  <c r="N291" i="1"/>
  <c r="N294" i="1"/>
  <c r="N295" i="1"/>
  <c r="N296" i="1"/>
  <c r="N299" i="1"/>
  <c r="N300" i="1"/>
  <c r="N302" i="1"/>
  <c r="N303" i="1"/>
  <c r="N304" i="1"/>
  <c r="N307" i="1"/>
  <c r="N310" i="1"/>
  <c r="N311" i="1"/>
  <c r="N312" i="1"/>
  <c r="N315" i="1"/>
  <c r="N318" i="1"/>
  <c r="N319" i="1"/>
  <c r="N320" i="1"/>
  <c r="N323" i="1"/>
  <c r="N326" i="1"/>
  <c r="N327" i="1"/>
  <c r="N328" i="1"/>
  <c r="N331" i="1"/>
  <c r="N334" i="1"/>
  <c r="N335" i="1"/>
  <c r="N336" i="1"/>
  <c r="N339" i="1"/>
  <c r="N342" i="1"/>
  <c r="N343" i="1"/>
  <c r="N344" i="1"/>
  <c r="N347" i="1"/>
  <c r="N350" i="1"/>
  <c r="N351" i="1"/>
  <c r="N352" i="1"/>
  <c r="N355" i="1"/>
  <c r="N358" i="1"/>
  <c r="N359" i="1"/>
  <c r="N360" i="1"/>
  <c r="N363" i="1"/>
  <c r="N364" i="1"/>
  <c r="N366" i="1"/>
  <c r="N367" i="1"/>
  <c r="N368" i="1"/>
  <c r="N371" i="1"/>
  <c r="N374" i="1"/>
  <c r="N375" i="1"/>
  <c r="N376" i="1"/>
  <c r="N379" i="1"/>
  <c r="N382" i="1"/>
  <c r="N383" i="1"/>
  <c r="N384" i="1"/>
  <c r="N387" i="1"/>
  <c r="N390" i="1"/>
  <c r="N391" i="1"/>
  <c r="N392" i="1"/>
  <c r="N395" i="1"/>
  <c r="N398" i="1"/>
  <c r="N399" i="1"/>
  <c r="N400" i="1"/>
  <c r="N403" i="1"/>
  <c r="N406" i="1"/>
  <c r="N407" i="1"/>
  <c r="N408" i="1"/>
  <c r="N411" i="1"/>
  <c r="N414" i="1"/>
  <c r="N415" i="1"/>
  <c r="N416" i="1"/>
  <c r="N419" i="1"/>
  <c r="N422" i="1"/>
  <c r="N423" i="1"/>
  <c r="N424" i="1"/>
  <c r="N427" i="1"/>
  <c r="N428" i="1"/>
  <c r="N430" i="1"/>
  <c r="N431" i="1"/>
  <c r="N432" i="1"/>
  <c r="N435" i="1"/>
  <c r="N438" i="1"/>
  <c r="N439" i="1"/>
  <c r="N440" i="1"/>
  <c r="N443" i="1"/>
  <c r="N446" i="1"/>
  <c r="N447" i="1"/>
  <c r="N448" i="1"/>
  <c r="N451" i="1"/>
  <c r="N454" i="1"/>
  <c r="N455" i="1"/>
  <c r="N456" i="1"/>
  <c r="N459" i="1"/>
  <c r="N462" i="1"/>
  <c r="N463" i="1"/>
  <c r="N464" i="1"/>
  <c r="N467" i="1"/>
  <c r="N470" i="1"/>
  <c r="N471" i="1"/>
  <c r="N472" i="1"/>
  <c r="N475" i="1"/>
  <c r="N478" i="1"/>
  <c r="N479" i="1"/>
  <c r="N480" i="1"/>
  <c r="N483" i="1"/>
  <c r="N486" i="1"/>
  <c r="N487" i="1"/>
  <c r="N488" i="1"/>
  <c r="N491" i="1"/>
  <c r="N492" i="1"/>
  <c r="N494" i="1"/>
  <c r="N495" i="1"/>
  <c r="N496" i="1"/>
  <c r="N499" i="1"/>
  <c r="N502" i="1"/>
  <c r="N503" i="1"/>
  <c r="N504" i="1"/>
  <c r="N507" i="1"/>
  <c r="N510" i="1"/>
  <c r="N511" i="1"/>
  <c r="N512" i="1"/>
  <c r="N515" i="1"/>
  <c r="N518" i="1"/>
  <c r="N519" i="1"/>
  <c r="N520" i="1"/>
  <c r="N523" i="1"/>
  <c r="N526" i="1"/>
  <c r="N527" i="1"/>
  <c r="N528" i="1"/>
  <c r="N531" i="1"/>
  <c r="N534" i="1"/>
  <c r="N535" i="1"/>
  <c r="N536" i="1"/>
  <c r="N539" i="1"/>
  <c r="N542" i="1"/>
  <c r="N543" i="1"/>
  <c r="N544" i="1"/>
  <c r="N547" i="1"/>
  <c r="N550" i="1"/>
  <c r="N551" i="1"/>
  <c r="N552" i="1"/>
  <c r="N555" i="1"/>
  <c r="N556" i="1"/>
  <c r="N558" i="1"/>
  <c r="N559" i="1"/>
  <c r="N560" i="1"/>
  <c r="N563" i="1"/>
  <c r="N566" i="1"/>
  <c r="N567" i="1"/>
  <c r="N568" i="1"/>
  <c r="N571" i="1"/>
  <c r="N574" i="1"/>
  <c r="N575" i="1"/>
  <c r="N576" i="1"/>
  <c r="N579" i="1"/>
  <c r="N582" i="1"/>
  <c r="N583" i="1"/>
  <c r="N584" i="1"/>
  <c r="N587" i="1"/>
  <c r="N590" i="1"/>
  <c r="N591" i="1"/>
  <c r="N592" i="1"/>
  <c r="N595" i="1"/>
  <c r="N598" i="1"/>
  <c r="N599" i="1"/>
  <c r="N600" i="1"/>
  <c r="N603" i="1"/>
  <c r="N606" i="1"/>
  <c r="N607" i="1"/>
  <c r="N608" i="1"/>
  <c r="N611" i="1"/>
  <c r="N614" i="1"/>
  <c r="N615" i="1"/>
  <c r="N616" i="1"/>
  <c r="N619" i="1"/>
  <c r="N620" i="1"/>
  <c r="N622" i="1"/>
  <c r="N623" i="1"/>
  <c r="N624" i="1"/>
  <c r="N627" i="1"/>
  <c r="N630" i="1"/>
  <c r="N631" i="1"/>
  <c r="N632" i="1"/>
  <c r="N635" i="1"/>
  <c r="N638" i="1"/>
  <c r="N639" i="1"/>
  <c r="N640" i="1"/>
  <c r="N643" i="1"/>
  <c r="N646" i="1"/>
  <c r="N647" i="1"/>
  <c r="N648" i="1"/>
  <c r="N651" i="1"/>
  <c r="N654" i="1"/>
  <c r="N655" i="1"/>
  <c r="N656" i="1"/>
  <c r="N659" i="1"/>
  <c r="N662" i="1"/>
  <c r="N663" i="1"/>
  <c r="N664" i="1"/>
  <c r="N667" i="1"/>
  <c r="N670" i="1"/>
  <c r="N671" i="1"/>
  <c r="N672" i="1"/>
  <c r="N675" i="1"/>
  <c r="N678" i="1"/>
  <c r="N679" i="1"/>
  <c r="N680" i="1"/>
  <c r="N683" i="1"/>
  <c r="N684" i="1"/>
  <c r="N686" i="1"/>
  <c r="N687" i="1"/>
  <c r="N688" i="1"/>
  <c r="N691" i="1"/>
  <c r="N694" i="1"/>
  <c r="N695" i="1"/>
  <c r="N696" i="1"/>
  <c r="N699" i="1"/>
  <c r="N702" i="1"/>
  <c r="N703" i="1"/>
  <c r="N704" i="1"/>
  <c r="N707" i="1"/>
  <c r="N710" i="1"/>
  <c r="N711" i="1"/>
  <c r="N712" i="1"/>
  <c r="N715" i="1"/>
  <c r="N718" i="1"/>
  <c r="N719" i="1"/>
  <c r="N720" i="1"/>
  <c r="N723" i="1"/>
  <c r="N726" i="1"/>
  <c r="N727" i="1"/>
  <c r="N728" i="1"/>
  <c r="N731" i="1"/>
  <c r="N734" i="1"/>
  <c r="N735" i="1"/>
  <c r="N736" i="1"/>
  <c r="N739" i="1"/>
  <c r="N742" i="1"/>
  <c r="N743" i="1"/>
  <c r="N744" i="1"/>
  <c r="N747" i="1"/>
  <c r="N748" i="1"/>
  <c r="N750" i="1"/>
  <c r="N751" i="1"/>
  <c r="N752" i="1"/>
  <c r="N755" i="1"/>
  <c r="N758" i="1"/>
  <c r="N759" i="1"/>
  <c r="N760" i="1"/>
  <c r="N763" i="1"/>
  <c r="N766" i="1"/>
  <c r="N767" i="1"/>
  <c r="N768" i="1"/>
  <c r="N771" i="1"/>
  <c r="N774" i="1"/>
  <c r="N775" i="1"/>
  <c r="N776" i="1"/>
  <c r="N779" i="1"/>
  <c r="N782" i="1"/>
  <c r="N783" i="1"/>
  <c r="N784" i="1"/>
  <c r="N787" i="1"/>
  <c r="N790" i="1"/>
  <c r="N791" i="1"/>
  <c r="N792" i="1"/>
  <c r="N795" i="1"/>
  <c r="N798" i="1"/>
  <c r="N799" i="1"/>
  <c r="N800" i="1"/>
  <c r="N803" i="1"/>
  <c r="N806" i="1"/>
  <c r="N807" i="1"/>
  <c r="N808" i="1"/>
  <c r="N811" i="1"/>
  <c r="N812" i="1"/>
  <c r="N814" i="1"/>
  <c r="N815" i="1"/>
  <c r="N816" i="1"/>
  <c r="N819" i="1"/>
  <c r="N822" i="1"/>
  <c r="N823" i="1"/>
  <c r="N824" i="1"/>
  <c r="N827" i="1"/>
  <c r="N830" i="1"/>
  <c r="N831" i="1"/>
  <c r="N832" i="1"/>
  <c r="N835" i="1"/>
  <c r="N838" i="1"/>
  <c r="N839" i="1"/>
  <c r="N840" i="1"/>
  <c r="N843" i="1"/>
  <c r="N846" i="1"/>
  <c r="N847" i="1"/>
  <c r="N848" i="1"/>
  <c r="N851" i="1"/>
  <c r="N854" i="1"/>
  <c r="N855" i="1"/>
  <c r="N856" i="1"/>
  <c r="N859" i="1"/>
  <c r="N862" i="1"/>
  <c r="N863" i="1"/>
  <c r="N864" i="1"/>
  <c r="N867" i="1"/>
  <c r="N870" i="1"/>
  <c r="N871" i="1"/>
  <c r="N872" i="1"/>
  <c r="N875" i="1"/>
  <c r="N876" i="1"/>
  <c r="N878" i="1"/>
  <c r="N879" i="1"/>
  <c r="N880" i="1"/>
  <c r="N883" i="1"/>
  <c r="N886" i="1"/>
  <c r="N887" i="1"/>
  <c r="N888" i="1"/>
  <c r="N891" i="1"/>
  <c r="N894" i="1"/>
  <c r="N895" i="1"/>
  <c r="N896" i="1"/>
  <c r="N899" i="1"/>
  <c r="N902" i="1"/>
  <c r="N903" i="1"/>
  <c r="N904" i="1"/>
  <c r="N907" i="1"/>
  <c r="N910" i="1"/>
  <c r="N911" i="1"/>
  <c r="N912" i="1"/>
  <c r="N915" i="1"/>
  <c r="N918" i="1"/>
  <c r="N919" i="1"/>
  <c r="N920" i="1"/>
  <c r="N923" i="1"/>
  <c r="N926" i="1"/>
  <c r="N927" i="1"/>
  <c r="N928" i="1"/>
  <c r="N931" i="1"/>
  <c r="N934" i="1"/>
  <c r="N935" i="1"/>
  <c r="N936" i="1"/>
  <c r="N939" i="1"/>
  <c r="N940" i="1"/>
  <c r="N942" i="1"/>
  <c r="N943" i="1"/>
  <c r="N944" i="1"/>
  <c r="N947" i="1"/>
  <c r="N950" i="1"/>
  <c r="N951" i="1"/>
  <c r="N952" i="1"/>
  <c r="N955" i="1"/>
  <c r="N958" i="1"/>
  <c r="N959" i="1"/>
  <c r="N960" i="1"/>
  <c r="N963" i="1"/>
  <c r="N966" i="1"/>
  <c r="N967" i="1"/>
  <c r="N968" i="1"/>
  <c r="N971" i="1"/>
  <c r="N974" i="1"/>
  <c r="N975" i="1"/>
  <c r="N976" i="1"/>
  <c r="N979" i="1"/>
  <c r="N982" i="1"/>
  <c r="N983" i="1"/>
  <c r="N984" i="1"/>
  <c r="N987" i="1"/>
  <c r="N990" i="1"/>
  <c r="N991" i="1"/>
  <c r="N992" i="1"/>
  <c r="N995" i="1"/>
  <c r="N998" i="1"/>
  <c r="N999" i="1"/>
  <c r="N1000" i="1"/>
  <c r="N1003" i="1"/>
  <c r="N1004" i="1"/>
  <c r="N1006" i="1"/>
  <c r="N1007" i="1"/>
  <c r="N1008" i="1"/>
  <c r="N1011" i="1"/>
  <c r="N1014" i="1"/>
  <c r="N1015" i="1"/>
  <c r="N1016" i="1"/>
  <c r="N1019" i="1"/>
  <c r="N1022" i="1"/>
  <c r="N1023" i="1"/>
  <c r="N1024" i="1"/>
  <c r="N1027" i="1"/>
  <c r="N1030" i="1"/>
  <c r="N1031" i="1"/>
  <c r="N1032" i="1"/>
  <c r="N1035" i="1"/>
  <c r="N1038" i="1"/>
  <c r="N1039" i="1"/>
  <c r="N1040" i="1"/>
  <c r="N1043" i="1"/>
  <c r="N1046" i="1"/>
  <c r="N1047" i="1"/>
  <c r="N1048" i="1"/>
  <c r="N1051" i="1"/>
  <c r="N1054" i="1"/>
  <c r="N1055" i="1"/>
  <c r="N1056" i="1"/>
  <c r="N1059" i="1"/>
  <c r="N1062" i="1"/>
  <c r="N1063" i="1"/>
  <c r="N1064" i="1"/>
  <c r="N1067" i="1"/>
  <c r="N1068" i="1"/>
  <c r="N1070" i="1"/>
  <c r="N1071" i="1"/>
  <c r="N1072" i="1"/>
  <c r="N1075" i="1"/>
  <c r="N1078" i="1"/>
  <c r="N1079" i="1"/>
  <c r="N1080" i="1"/>
  <c r="N1083" i="1"/>
  <c r="N1086" i="1"/>
  <c r="N1087" i="1"/>
  <c r="N1088" i="1"/>
  <c r="N1091" i="1"/>
  <c r="N1094" i="1"/>
  <c r="N1095" i="1"/>
  <c r="N1096" i="1"/>
  <c r="N1099" i="1"/>
  <c r="N1102" i="1"/>
  <c r="N1103" i="1"/>
  <c r="N1104" i="1"/>
  <c r="N1107" i="1"/>
  <c r="N1110" i="1"/>
  <c r="N1111" i="1"/>
  <c r="N1112" i="1"/>
  <c r="N1115" i="1"/>
  <c r="N1118" i="1"/>
  <c r="N1119" i="1"/>
  <c r="N1120" i="1"/>
  <c r="N1123" i="1"/>
  <c r="N1126" i="1"/>
  <c r="N1127" i="1"/>
  <c r="N1128" i="1"/>
  <c r="N1131" i="1"/>
  <c r="N1132" i="1"/>
  <c r="N1134" i="1"/>
  <c r="N1135" i="1"/>
  <c r="N1136" i="1"/>
  <c r="N1139" i="1"/>
  <c r="N1142" i="1"/>
  <c r="N1143" i="1"/>
  <c r="N1144" i="1"/>
  <c r="N1147" i="1"/>
  <c r="N1150" i="1"/>
  <c r="N1151" i="1"/>
  <c r="N1152" i="1"/>
  <c r="N1155" i="1"/>
  <c r="N1158" i="1"/>
  <c r="N1159" i="1"/>
  <c r="N1160" i="1"/>
  <c r="N1163" i="1"/>
  <c r="N1166" i="1"/>
  <c r="N1167" i="1"/>
  <c r="N1168" i="1"/>
  <c r="N1171" i="1"/>
  <c r="N1174" i="1"/>
  <c r="N1175" i="1"/>
  <c r="N1176" i="1"/>
  <c r="N1179" i="1"/>
  <c r="N1182" i="1"/>
  <c r="N1183" i="1"/>
  <c r="N1184" i="1"/>
  <c r="N1187" i="1"/>
  <c r="N1190" i="1"/>
  <c r="N1191" i="1"/>
  <c r="N1192" i="1"/>
  <c r="N1195" i="1"/>
  <c r="N1196" i="1"/>
  <c r="N1198" i="1"/>
  <c r="N1199" i="1"/>
  <c r="N1200" i="1"/>
  <c r="N1203" i="1"/>
  <c r="N1206" i="1"/>
  <c r="N1207" i="1"/>
  <c r="N1208" i="1"/>
  <c r="N1211" i="1"/>
  <c r="N1214" i="1"/>
  <c r="N1215" i="1"/>
  <c r="N1216" i="1"/>
  <c r="N1219" i="1"/>
  <c r="N1222" i="1"/>
  <c r="N1223" i="1"/>
  <c r="N1224" i="1"/>
  <c r="N1227" i="1"/>
  <c r="N1230" i="1"/>
  <c r="N1231" i="1"/>
  <c r="N1232" i="1"/>
  <c r="N1235" i="1"/>
  <c r="N1238" i="1"/>
  <c r="N1239" i="1"/>
  <c r="N1240" i="1"/>
  <c r="N1243" i="1"/>
  <c r="N1246" i="1"/>
  <c r="N1247" i="1"/>
  <c r="N1248" i="1"/>
  <c r="N1251" i="1"/>
  <c r="N1254" i="1"/>
  <c r="N1255" i="1"/>
  <c r="N1256" i="1"/>
  <c r="N1259" i="1"/>
  <c r="N1260" i="1"/>
  <c r="N1262" i="1"/>
  <c r="N1263" i="1"/>
  <c r="N1264" i="1"/>
  <c r="N1267" i="1"/>
  <c r="N1270" i="1"/>
  <c r="N1271" i="1"/>
  <c r="N1272" i="1"/>
  <c r="N1275" i="1"/>
  <c r="N1278" i="1"/>
  <c r="N1279" i="1"/>
  <c r="N1280" i="1"/>
  <c r="N1283" i="1"/>
  <c r="N1286" i="1"/>
  <c r="N1287" i="1"/>
  <c r="N1288" i="1"/>
  <c r="N1291" i="1"/>
  <c r="N1294" i="1"/>
  <c r="N1295" i="1"/>
  <c r="N1296" i="1"/>
  <c r="N1299" i="1"/>
  <c r="N1302" i="1"/>
  <c r="N1303" i="1"/>
  <c r="N1304" i="1"/>
  <c r="N1307" i="1"/>
  <c r="N1310" i="1"/>
  <c r="N1311" i="1"/>
  <c r="N1312" i="1"/>
  <c r="N1315" i="1"/>
  <c r="N1318" i="1"/>
  <c r="N1319" i="1"/>
  <c r="N1320" i="1"/>
  <c r="N1323" i="1"/>
  <c r="N1324" i="1"/>
  <c r="N1326" i="1"/>
  <c r="N1327" i="1"/>
  <c r="N1328" i="1"/>
  <c r="N1331" i="1"/>
  <c r="N1334" i="1"/>
  <c r="N1335" i="1"/>
  <c r="N1336" i="1"/>
  <c r="N1339" i="1"/>
  <c r="N1342" i="1"/>
  <c r="N1343" i="1"/>
  <c r="N1344" i="1"/>
  <c r="N1347" i="1"/>
  <c r="N1350" i="1"/>
  <c r="N1351" i="1"/>
  <c r="N1352" i="1"/>
  <c r="N1355" i="1"/>
  <c r="N1358" i="1"/>
  <c r="N1359" i="1"/>
  <c r="N1360" i="1"/>
  <c r="N1363" i="1"/>
  <c r="N1366" i="1"/>
  <c r="N1367" i="1"/>
  <c r="N1368" i="1"/>
  <c r="N1371" i="1"/>
  <c r="N1374" i="1"/>
  <c r="N1375" i="1"/>
  <c r="N1376" i="1"/>
  <c r="N1379" i="1"/>
  <c r="N1382" i="1"/>
  <c r="N1383" i="1"/>
  <c r="N1384" i="1"/>
  <c r="N1387" i="1"/>
  <c r="N1388" i="1"/>
  <c r="N1390" i="1"/>
  <c r="N1391" i="1"/>
  <c r="N1392" i="1"/>
  <c r="N1395" i="1"/>
  <c r="N1398" i="1"/>
  <c r="N1399" i="1"/>
  <c r="N1400" i="1"/>
  <c r="N1403" i="1"/>
  <c r="N1406" i="1"/>
  <c r="N1407" i="1"/>
  <c r="N1408" i="1"/>
  <c r="N1411" i="1"/>
  <c r="N1414" i="1"/>
  <c r="N1415" i="1"/>
  <c r="N1416" i="1"/>
  <c r="N1419" i="1"/>
  <c r="N1422" i="1"/>
  <c r="N1423" i="1"/>
  <c r="N1424" i="1"/>
  <c r="N1427" i="1"/>
  <c r="N1430" i="1"/>
  <c r="N1431" i="1"/>
  <c r="N1432" i="1"/>
  <c r="N1435" i="1"/>
  <c r="N1438" i="1"/>
  <c r="N1439" i="1"/>
  <c r="N1440" i="1"/>
  <c r="N1443" i="1"/>
  <c r="N1446" i="1"/>
  <c r="N1447" i="1"/>
  <c r="N1448" i="1"/>
  <c r="N1451" i="1"/>
  <c r="N1452" i="1"/>
  <c r="N1454" i="1"/>
  <c r="N1455" i="1"/>
  <c r="N1456" i="1"/>
  <c r="N1459" i="1"/>
  <c r="N1462" i="1"/>
  <c r="N1463" i="1"/>
  <c r="N1464" i="1"/>
  <c r="N1467" i="1"/>
  <c r="N1470" i="1"/>
  <c r="N1471" i="1"/>
  <c r="N1472" i="1"/>
  <c r="N1475" i="1"/>
  <c r="N1478" i="1"/>
  <c r="N1479" i="1"/>
  <c r="N1480" i="1"/>
  <c r="N1483" i="1"/>
  <c r="N1486" i="1"/>
  <c r="N1487" i="1"/>
  <c r="N1488" i="1"/>
  <c r="N1491" i="1"/>
  <c r="N1494" i="1"/>
  <c r="N1495" i="1"/>
  <c r="N1496" i="1"/>
  <c r="N1499" i="1"/>
  <c r="N1502" i="1"/>
  <c r="N1503" i="1"/>
  <c r="N1504" i="1"/>
  <c r="N1507" i="1"/>
  <c r="N1510" i="1"/>
  <c r="N1511" i="1"/>
  <c r="N1512" i="1"/>
  <c r="N1515" i="1"/>
  <c r="N1516" i="1"/>
  <c r="N1518" i="1"/>
  <c r="N1519" i="1"/>
  <c r="N1520" i="1"/>
  <c r="N1523" i="1"/>
  <c r="N1526" i="1"/>
  <c r="N1527" i="1"/>
  <c r="N1528" i="1"/>
  <c r="N1531" i="1"/>
  <c r="N1534" i="1"/>
  <c r="N1535" i="1"/>
  <c r="N1536" i="1"/>
  <c r="N1539" i="1"/>
  <c r="N1542" i="1"/>
  <c r="N1543" i="1"/>
  <c r="N1544" i="1"/>
  <c r="N1547" i="1"/>
  <c r="N1550" i="1"/>
  <c r="N1551" i="1"/>
  <c r="N1552" i="1"/>
  <c r="N1555" i="1"/>
  <c r="N1558" i="1"/>
  <c r="N1559" i="1"/>
  <c r="N1560" i="1"/>
  <c r="N1563" i="1"/>
  <c r="N1566" i="1"/>
  <c r="N1567" i="1"/>
  <c r="N1568" i="1"/>
  <c r="N1571" i="1"/>
  <c r="N1574" i="1"/>
  <c r="N1575" i="1"/>
  <c r="N1576" i="1"/>
  <c r="N1579" i="1"/>
  <c r="N1580" i="1"/>
  <c r="N1582" i="1"/>
  <c r="N1583" i="1"/>
  <c r="N1584" i="1"/>
  <c r="N1587" i="1"/>
  <c r="N1590" i="1"/>
  <c r="N1591" i="1"/>
  <c r="N1592" i="1"/>
  <c r="N1595" i="1"/>
  <c r="N1598" i="1"/>
  <c r="N1599" i="1"/>
  <c r="N1600" i="1"/>
  <c r="N1603" i="1"/>
  <c r="N1606" i="1"/>
  <c r="N1607" i="1"/>
  <c r="N1608" i="1"/>
  <c r="N1611" i="1"/>
  <c r="N1614" i="1"/>
  <c r="N1615" i="1"/>
  <c r="N1616" i="1"/>
  <c r="N1619" i="1"/>
  <c r="N1622" i="1"/>
  <c r="N1623" i="1"/>
  <c r="N1624" i="1"/>
  <c r="N1627" i="1"/>
  <c r="N1630" i="1"/>
  <c r="N1631" i="1"/>
  <c r="N1632" i="1"/>
  <c r="N1635" i="1"/>
  <c r="N1638" i="1"/>
  <c r="N1639" i="1"/>
  <c r="N1640" i="1"/>
  <c r="N1643" i="1"/>
  <c r="N1644" i="1"/>
  <c r="N1646" i="1"/>
  <c r="N1647" i="1"/>
  <c r="N1648" i="1"/>
  <c r="N1651" i="1"/>
  <c r="N1654" i="1"/>
  <c r="N1655" i="1"/>
  <c r="N1656" i="1"/>
  <c r="N1659" i="1"/>
  <c r="N1662" i="1"/>
  <c r="N1663" i="1"/>
  <c r="N1664" i="1"/>
  <c r="N1667" i="1"/>
  <c r="N1670" i="1"/>
  <c r="N1671" i="1"/>
  <c r="N1672" i="1"/>
  <c r="N1675" i="1"/>
  <c r="N1678" i="1"/>
  <c r="N1679" i="1"/>
  <c r="N1680" i="1"/>
  <c r="N1683" i="1"/>
  <c r="N1686" i="1"/>
  <c r="N1687" i="1"/>
  <c r="N1688" i="1"/>
  <c r="N1691" i="1"/>
  <c r="N1694" i="1"/>
  <c r="N1695" i="1"/>
  <c r="N1696" i="1"/>
  <c r="N1699" i="1"/>
  <c r="N1702" i="1"/>
  <c r="N1703" i="1"/>
  <c r="N1704" i="1"/>
  <c r="N1707" i="1"/>
  <c r="N1708" i="1"/>
  <c r="N1710" i="1"/>
  <c r="N1711" i="1"/>
  <c r="N1712" i="1"/>
  <c r="N1715" i="1"/>
  <c r="N1718" i="1"/>
  <c r="N1719" i="1"/>
  <c r="N1720" i="1"/>
  <c r="N1723" i="1"/>
  <c r="N1726" i="1"/>
  <c r="N1727" i="1"/>
  <c r="N1728" i="1"/>
  <c r="N1731" i="1"/>
  <c r="N1734" i="1"/>
  <c r="N1735" i="1"/>
  <c r="N1736" i="1"/>
  <c r="N1739" i="1"/>
  <c r="N1742" i="1"/>
  <c r="N1743" i="1"/>
  <c r="N1744" i="1"/>
  <c r="N1747" i="1"/>
  <c r="N1750" i="1"/>
  <c r="N1751" i="1"/>
  <c r="N1752" i="1"/>
  <c r="N1755" i="1"/>
  <c r="N1758" i="1"/>
  <c r="N1759" i="1"/>
  <c r="N1760" i="1"/>
  <c r="N1763" i="1"/>
  <c r="N1766" i="1"/>
  <c r="N1767" i="1"/>
  <c r="N1768" i="1"/>
  <c r="N1771" i="1"/>
  <c r="N1772" i="1"/>
  <c r="N1774" i="1"/>
  <c r="N1775" i="1"/>
  <c r="N1776" i="1"/>
  <c r="N1779" i="1"/>
  <c r="N1782" i="1"/>
  <c r="N1783" i="1"/>
  <c r="N1784" i="1"/>
  <c r="N1787" i="1"/>
  <c r="N1790" i="1"/>
  <c r="N1791" i="1"/>
  <c r="N1792" i="1"/>
  <c r="N1795" i="1"/>
  <c r="N1798" i="1"/>
  <c r="N1799" i="1"/>
  <c r="N1800" i="1"/>
  <c r="N1803" i="1"/>
  <c r="N1806" i="1"/>
  <c r="N1807" i="1"/>
  <c r="N1808" i="1"/>
  <c r="N1811" i="1"/>
  <c r="N1814" i="1"/>
  <c r="N1815" i="1"/>
  <c r="N1816" i="1"/>
  <c r="N1819" i="1"/>
  <c r="N1822" i="1"/>
  <c r="N1823" i="1"/>
  <c r="N1824" i="1"/>
  <c r="N1827" i="1"/>
  <c r="N1830" i="1"/>
  <c r="N1831" i="1"/>
  <c r="N1832" i="1"/>
  <c r="N1835" i="1"/>
  <c r="N1836" i="1"/>
  <c r="N1838" i="1"/>
  <c r="N1839" i="1"/>
  <c r="N1840" i="1"/>
  <c r="N1843" i="1"/>
  <c r="N1846" i="1"/>
  <c r="N1847" i="1"/>
  <c r="N1848" i="1"/>
  <c r="N1851" i="1"/>
  <c r="N1854" i="1"/>
  <c r="N1855" i="1"/>
  <c r="N1856" i="1"/>
  <c r="N1859" i="1"/>
  <c r="N1862" i="1"/>
  <c r="N1863" i="1"/>
  <c r="N1864" i="1"/>
  <c r="N1867" i="1"/>
  <c r="N1870" i="1"/>
  <c r="N1871" i="1"/>
  <c r="N1872" i="1"/>
  <c r="N1875" i="1"/>
  <c r="N1878" i="1"/>
  <c r="N1879" i="1"/>
  <c r="N1880" i="1"/>
  <c r="N1883" i="1"/>
  <c r="N1886" i="1"/>
  <c r="N1887" i="1"/>
  <c r="N1888" i="1"/>
  <c r="N1891" i="1"/>
  <c r="N1894" i="1"/>
  <c r="N1895" i="1"/>
  <c r="N1896" i="1"/>
  <c r="N1899" i="1"/>
  <c r="N1900" i="1"/>
  <c r="N1902" i="1"/>
  <c r="N1903" i="1"/>
  <c r="N1904" i="1"/>
  <c r="N1907" i="1"/>
  <c r="N1910" i="1"/>
  <c r="N1911" i="1"/>
  <c r="N1912" i="1"/>
  <c r="N1915" i="1"/>
  <c r="N1918" i="1"/>
  <c r="N1919" i="1"/>
  <c r="N1920" i="1"/>
  <c r="N1923" i="1"/>
  <c r="N1926" i="1"/>
  <c r="N1927" i="1"/>
  <c r="N1928" i="1"/>
  <c r="N1931" i="1"/>
  <c r="N1934" i="1"/>
  <c r="N1935" i="1"/>
  <c r="N1936" i="1"/>
  <c r="N1939" i="1"/>
  <c r="N1942" i="1"/>
  <c r="N1943" i="1"/>
  <c r="N1944" i="1"/>
  <c r="N1947" i="1"/>
  <c r="N1950" i="1"/>
  <c r="N1951" i="1"/>
  <c r="N1952" i="1"/>
  <c r="N1955" i="1"/>
  <c r="N1958" i="1"/>
  <c r="N1959" i="1"/>
  <c r="N1960" i="1"/>
  <c r="N1963" i="1"/>
  <c r="N1964" i="1"/>
  <c r="N1966" i="1"/>
  <c r="N1967" i="1"/>
  <c r="N1968" i="1"/>
  <c r="N1971" i="1"/>
  <c r="N1974" i="1"/>
  <c r="N1975" i="1"/>
  <c r="N1976" i="1"/>
  <c r="N1979" i="1"/>
  <c r="N1982" i="1"/>
  <c r="N1983" i="1"/>
  <c r="N1984" i="1"/>
  <c r="N1987" i="1"/>
  <c r="N1990" i="1"/>
  <c r="N1991" i="1"/>
  <c r="N1992" i="1"/>
  <c r="N1995" i="1"/>
  <c r="N1998" i="1"/>
  <c r="N1999" i="1"/>
  <c r="N2000" i="1"/>
  <c r="N2003" i="1"/>
  <c r="N2006" i="1"/>
  <c r="N2007" i="1"/>
  <c r="N2008" i="1"/>
  <c r="N2011" i="1"/>
  <c r="N2014" i="1"/>
  <c r="N2015" i="1"/>
  <c r="N2016" i="1"/>
  <c r="N2019" i="1"/>
  <c r="N2022" i="1"/>
  <c r="N2023" i="1"/>
  <c r="N2024" i="1"/>
  <c r="N2027" i="1"/>
  <c r="N2028" i="1"/>
  <c r="N2030" i="1"/>
  <c r="N2031" i="1"/>
  <c r="N2032" i="1"/>
  <c r="N2035" i="1"/>
  <c r="N2038" i="1"/>
  <c r="N2039" i="1"/>
  <c r="N2040" i="1"/>
  <c r="N2043" i="1"/>
  <c r="N2046" i="1"/>
  <c r="N2047" i="1"/>
  <c r="N2048" i="1"/>
  <c r="N2051" i="1"/>
  <c r="N2054" i="1"/>
  <c r="N2055" i="1"/>
  <c r="N2056" i="1"/>
  <c r="N2059" i="1"/>
  <c r="N2062" i="1"/>
  <c r="N2063" i="1"/>
  <c r="N2064" i="1"/>
  <c r="N2067" i="1"/>
  <c r="N2070" i="1"/>
  <c r="N2071" i="1"/>
  <c r="N2072" i="1"/>
  <c r="N2075" i="1"/>
  <c r="N2078" i="1"/>
  <c r="N2079" i="1"/>
  <c r="N2080" i="1"/>
  <c r="N2083" i="1"/>
  <c r="N2086" i="1"/>
  <c r="N2087" i="1"/>
  <c r="N2088" i="1"/>
  <c r="N2091" i="1"/>
  <c r="N2092" i="1"/>
  <c r="N2094" i="1"/>
  <c r="N2095" i="1"/>
  <c r="N2096" i="1"/>
  <c r="N2099" i="1"/>
  <c r="N2102" i="1"/>
  <c r="N2103" i="1"/>
  <c r="N2104" i="1"/>
  <c r="N2107" i="1"/>
  <c r="N2110" i="1"/>
  <c r="N2111" i="1"/>
  <c r="N2112" i="1"/>
  <c r="N2115" i="1"/>
  <c r="N2118" i="1"/>
  <c r="N2119" i="1"/>
  <c r="N2120" i="1"/>
  <c r="N2123" i="1"/>
  <c r="N2126" i="1"/>
  <c r="N2127" i="1"/>
  <c r="N2128" i="1"/>
  <c r="N2131" i="1"/>
  <c r="N2134" i="1"/>
  <c r="N2135" i="1"/>
  <c r="N2136" i="1"/>
  <c r="N2139" i="1"/>
  <c r="N2142" i="1"/>
  <c r="N2143" i="1"/>
  <c r="N2144" i="1"/>
  <c r="N2147" i="1"/>
  <c r="N2150" i="1"/>
  <c r="N2151" i="1"/>
  <c r="N2152" i="1"/>
  <c r="N2155" i="1"/>
  <c r="N2156" i="1"/>
  <c r="N2158" i="1"/>
  <c r="N2159" i="1"/>
  <c r="N2160" i="1"/>
  <c r="N2163" i="1"/>
  <c r="N2166" i="1"/>
  <c r="N2167" i="1"/>
  <c r="N2168" i="1"/>
  <c r="N2171" i="1"/>
  <c r="N2174" i="1"/>
  <c r="N2175" i="1"/>
  <c r="N2176" i="1"/>
  <c r="N2179" i="1"/>
  <c r="N2182" i="1"/>
  <c r="N2183" i="1"/>
  <c r="N2184" i="1"/>
  <c r="N2187" i="1"/>
  <c r="N2190" i="1"/>
  <c r="N2191" i="1"/>
  <c r="N2192" i="1"/>
  <c r="N2195" i="1"/>
  <c r="N2198" i="1"/>
  <c r="N2199" i="1"/>
  <c r="N2200" i="1"/>
  <c r="N2203" i="1"/>
  <c r="N2206" i="1"/>
  <c r="N2207" i="1"/>
  <c r="N2208" i="1"/>
  <c r="N2211" i="1"/>
  <c r="N2214" i="1"/>
  <c r="N2215" i="1"/>
  <c r="N2216" i="1"/>
  <c r="N2219" i="1"/>
  <c r="N2220" i="1"/>
  <c r="N2222" i="1"/>
  <c r="N2223" i="1"/>
  <c r="N2224" i="1"/>
  <c r="N2227" i="1"/>
  <c r="N2230" i="1"/>
  <c r="N2231" i="1"/>
  <c r="N2232" i="1"/>
  <c r="N2235" i="1"/>
  <c r="N2238" i="1"/>
  <c r="N2239" i="1"/>
  <c r="N2240" i="1"/>
  <c r="N2243" i="1"/>
  <c r="N2246" i="1"/>
  <c r="N2247" i="1"/>
  <c r="N2248" i="1"/>
  <c r="N2251" i="1"/>
  <c r="N2254" i="1"/>
  <c r="N2255" i="1"/>
  <c r="N2256" i="1"/>
  <c r="N2259" i="1"/>
  <c r="N2262" i="1"/>
  <c r="N2263" i="1"/>
  <c r="N2264" i="1"/>
  <c r="N2267" i="1"/>
  <c r="N2270" i="1"/>
  <c r="N2271" i="1"/>
  <c r="N2272" i="1"/>
  <c r="N2275" i="1"/>
  <c r="N2278" i="1"/>
  <c r="N2279" i="1"/>
  <c r="N2280" i="1"/>
  <c r="N2283" i="1"/>
  <c r="N2284" i="1"/>
  <c r="N2286" i="1"/>
  <c r="N2287" i="1"/>
  <c r="N2288" i="1"/>
  <c r="N2291" i="1"/>
  <c r="N2294" i="1"/>
  <c r="N2295" i="1"/>
  <c r="N2296" i="1"/>
  <c r="N2299" i="1"/>
  <c r="N2302" i="1"/>
  <c r="N2303" i="1"/>
  <c r="N2304" i="1"/>
  <c r="N2307" i="1"/>
  <c r="N2310" i="1"/>
  <c r="N2311" i="1"/>
  <c r="N2312" i="1"/>
  <c r="N2315" i="1"/>
  <c r="N2318" i="1"/>
  <c r="N2319" i="1"/>
  <c r="N2320" i="1"/>
  <c r="N2323" i="1"/>
  <c r="N2326" i="1"/>
  <c r="N2327" i="1"/>
  <c r="N2328" i="1"/>
  <c r="N2331" i="1"/>
  <c r="N2334" i="1"/>
  <c r="N2335" i="1"/>
  <c r="N2336" i="1"/>
  <c r="N2339" i="1"/>
  <c r="N2342" i="1"/>
  <c r="N2343" i="1"/>
  <c r="N2344" i="1"/>
  <c r="N2347" i="1"/>
  <c r="N2348" i="1"/>
  <c r="N2350" i="1"/>
  <c r="N2351" i="1"/>
  <c r="N2352" i="1"/>
  <c r="N2353" i="1"/>
  <c r="N2355" i="1"/>
  <c r="N2358" i="1"/>
  <c r="N2359" i="1"/>
  <c r="N2360" i="1"/>
  <c r="N2363" i="1"/>
  <c r="N2366" i="1"/>
  <c r="N2367" i="1"/>
  <c r="N2368" i="1"/>
  <c r="N2371" i="1"/>
  <c r="N2374" i="1"/>
  <c r="N2375" i="1"/>
  <c r="N2376" i="1"/>
  <c r="N2379" i="1"/>
  <c r="N2382" i="1"/>
  <c r="N2383" i="1"/>
  <c r="N2384" i="1"/>
  <c r="N2387" i="1"/>
  <c r="N2390" i="1"/>
  <c r="N2391" i="1"/>
  <c r="N2392" i="1"/>
  <c r="N2395" i="1"/>
  <c r="N2398" i="1"/>
  <c r="N2399" i="1"/>
  <c r="N2400" i="1"/>
  <c r="N2403" i="1"/>
  <c r="N2406" i="1"/>
  <c r="N2407" i="1"/>
  <c r="N2408" i="1"/>
  <c r="N2411" i="1"/>
  <c r="N2412" i="1"/>
  <c r="N2414" i="1"/>
  <c r="N2415" i="1"/>
  <c r="N2416" i="1"/>
  <c r="N2419" i="1"/>
  <c r="N2422" i="1"/>
  <c r="N2423" i="1"/>
  <c r="N2424" i="1"/>
  <c r="N2425" i="1"/>
  <c r="N2427" i="1"/>
  <c r="N2430" i="1"/>
  <c r="N2431" i="1"/>
  <c r="N2432" i="1"/>
  <c r="N2435" i="1"/>
  <c r="N2438" i="1"/>
  <c r="N2439" i="1"/>
  <c r="N2440" i="1"/>
  <c r="N2443" i="1"/>
  <c r="N2446" i="1"/>
  <c r="N2447" i="1"/>
  <c r="N2448" i="1"/>
  <c r="N2451" i="1"/>
  <c r="N2454" i="1"/>
  <c r="N2455" i="1"/>
  <c r="N2456" i="1"/>
  <c r="N2459" i="1"/>
  <c r="N2462" i="1"/>
  <c r="N2463" i="1"/>
  <c r="N2464" i="1"/>
  <c r="N2467" i="1"/>
  <c r="N2470" i="1"/>
  <c r="N2471" i="1"/>
  <c r="N2472" i="1"/>
  <c r="N2475" i="1"/>
  <c r="N2476" i="1"/>
  <c r="N2478" i="1"/>
  <c r="N2479" i="1"/>
  <c r="N2480" i="1"/>
  <c r="N2483" i="1"/>
  <c r="N2486" i="1"/>
  <c r="N2487" i="1"/>
  <c r="N2488" i="1"/>
  <c r="N2491" i="1"/>
  <c r="N2494" i="1"/>
  <c r="N2495" i="1"/>
  <c r="N2496" i="1"/>
  <c r="N2497" i="1"/>
  <c r="N2499" i="1"/>
  <c r="N2502" i="1"/>
  <c r="N2503" i="1"/>
  <c r="N2504" i="1"/>
  <c r="N2507" i="1"/>
  <c r="N2510" i="1"/>
  <c r="N2511" i="1"/>
  <c r="N2512" i="1"/>
  <c r="N2515" i="1"/>
  <c r="N2518" i="1"/>
  <c r="N2519" i="1"/>
  <c r="N2520" i="1"/>
  <c r="N2523" i="1"/>
  <c r="N2526" i="1"/>
  <c r="N2527" i="1"/>
  <c r="N2528" i="1"/>
  <c r="N2531" i="1"/>
  <c r="N2534" i="1"/>
  <c r="N2535" i="1"/>
  <c r="N2536" i="1"/>
  <c r="N2539" i="1"/>
  <c r="N2540" i="1"/>
  <c r="N2542" i="1"/>
  <c r="N2543" i="1"/>
  <c r="N2544" i="1"/>
  <c r="N2547" i="1"/>
  <c r="N2550" i="1"/>
  <c r="N2551" i="1"/>
  <c r="N2552" i="1"/>
  <c r="N2555" i="1"/>
  <c r="N2558" i="1"/>
  <c r="N2559" i="1"/>
  <c r="N2560" i="1"/>
  <c r="N2563" i="1"/>
  <c r="N2566" i="1"/>
  <c r="N2567" i="1"/>
  <c r="N2568" i="1"/>
  <c r="N2571" i="1"/>
  <c r="N2574" i="1"/>
  <c r="N2575" i="1"/>
  <c r="N2576" i="1"/>
  <c r="N2579" i="1"/>
  <c r="N2582" i="1"/>
  <c r="N2583" i="1"/>
  <c r="N2584" i="1"/>
  <c r="N2587" i="1"/>
  <c r="N2590" i="1"/>
  <c r="N2591" i="1"/>
  <c r="N2592" i="1"/>
  <c r="N2595" i="1"/>
  <c r="N2598" i="1"/>
  <c r="N2599" i="1"/>
  <c r="N2600" i="1"/>
  <c r="N2603" i="1"/>
  <c r="N2604" i="1"/>
  <c r="N2606" i="1"/>
  <c r="N2607" i="1"/>
  <c r="N2608" i="1"/>
  <c r="N2611" i="1"/>
  <c r="N2614" i="1"/>
  <c r="N2615" i="1"/>
  <c r="N2616" i="1"/>
  <c r="N2619" i="1"/>
  <c r="N2622" i="1"/>
  <c r="N2623" i="1"/>
  <c r="N2624" i="1"/>
  <c r="N2627" i="1"/>
  <c r="N2630" i="1"/>
  <c r="N2631" i="1"/>
  <c r="N2632" i="1"/>
  <c r="N2635" i="1"/>
  <c r="N2638" i="1"/>
  <c r="N2639" i="1"/>
  <c r="N2640" i="1"/>
  <c r="N2643" i="1"/>
  <c r="N2646" i="1"/>
  <c r="N2647" i="1"/>
  <c r="N2648" i="1"/>
  <c r="N2651" i="1"/>
  <c r="N2654" i="1"/>
  <c r="N2655" i="1"/>
  <c r="N2656" i="1"/>
  <c r="N2659" i="1"/>
  <c r="N2662" i="1"/>
  <c r="N2663" i="1"/>
  <c r="N2664" i="1"/>
  <c r="N2667" i="1"/>
  <c r="N2668" i="1"/>
  <c r="N2670" i="1"/>
  <c r="N2671" i="1"/>
  <c r="N2672" i="1"/>
  <c r="N2673" i="1"/>
  <c r="N2675" i="1"/>
  <c r="N2678" i="1"/>
  <c r="N2679" i="1"/>
  <c r="N2680" i="1"/>
  <c r="N2683" i="1"/>
  <c r="N2686" i="1"/>
  <c r="N2687" i="1"/>
  <c r="N2688" i="1"/>
  <c r="N2689" i="1"/>
  <c r="N2691" i="1"/>
  <c r="N2694" i="1"/>
  <c r="N2695" i="1"/>
  <c r="N2696" i="1"/>
  <c r="N2699" i="1"/>
  <c r="N2702" i="1"/>
  <c r="N2703" i="1"/>
  <c r="N2704" i="1"/>
  <c r="N2707" i="1"/>
  <c r="N2710" i="1"/>
  <c r="N2711" i="1"/>
  <c r="N2712" i="1"/>
  <c r="N2715" i="1"/>
  <c r="N2718" i="1"/>
  <c r="N2719" i="1"/>
  <c r="N2720" i="1"/>
  <c r="N2723" i="1"/>
  <c r="N2726" i="1"/>
  <c r="N2727" i="1"/>
  <c r="N2728" i="1"/>
  <c r="N2731" i="1"/>
  <c r="N2732" i="1"/>
  <c r="N2734" i="1"/>
  <c r="N2735" i="1"/>
  <c r="N2736" i="1"/>
  <c r="N2739" i="1"/>
  <c r="N2742" i="1"/>
  <c r="N2743" i="1"/>
  <c r="N2744" i="1"/>
  <c r="N2747" i="1"/>
  <c r="N2750" i="1"/>
  <c r="N2751" i="1"/>
  <c r="N2752" i="1"/>
  <c r="N2755" i="1"/>
  <c r="N2758" i="1"/>
  <c r="N2759" i="1"/>
  <c r="N2760" i="1"/>
  <c r="N2763" i="1"/>
  <c r="N2766" i="1"/>
  <c r="N2767" i="1"/>
  <c r="N2768" i="1"/>
  <c r="N2769" i="1"/>
  <c r="N2771" i="1"/>
  <c r="N2774" i="1"/>
  <c r="N2775" i="1"/>
  <c r="N2776" i="1"/>
  <c r="N2779" i="1"/>
  <c r="N2782" i="1"/>
  <c r="N2783" i="1"/>
  <c r="N2784" i="1"/>
  <c r="N2785" i="1"/>
  <c r="N2787" i="1"/>
  <c r="N2790" i="1"/>
  <c r="N2791" i="1"/>
  <c r="N2792" i="1"/>
  <c r="N2795" i="1"/>
  <c r="N2796" i="1"/>
  <c r="N2798" i="1"/>
  <c r="N2799" i="1"/>
  <c r="N2800" i="1"/>
  <c r="N2803" i="1"/>
  <c r="N2806" i="1"/>
  <c r="N2807" i="1"/>
  <c r="N2808" i="1"/>
  <c r="N2809" i="1"/>
  <c r="N2811" i="1"/>
  <c r="N2814" i="1"/>
  <c r="N2815" i="1"/>
  <c r="N2816" i="1"/>
  <c r="N2819" i="1"/>
  <c r="N2822" i="1"/>
  <c r="N2823" i="1"/>
  <c r="N2824" i="1"/>
  <c r="N2827" i="1"/>
  <c r="N2830" i="1"/>
  <c r="N2831" i="1"/>
  <c r="N2832" i="1"/>
  <c r="N2833" i="1"/>
  <c r="N2835" i="1"/>
  <c r="N2838" i="1"/>
  <c r="N2839" i="1"/>
  <c r="N2840" i="1"/>
  <c r="N2843" i="1"/>
  <c r="N2846" i="1"/>
  <c r="N2847" i="1"/>
  <c r="N2848" i="1"/>
  <c r="N2851" i="1"/>
  <c r="N2854" i="1"/>
  <c r="N2855" i="1"/>
  <c r="N2856" i="1"/>
  <c r="N2859" i="1"/>
  <c r="N2860" i="1"/>
  <c r="N2862" i="1"/>
  <c r="N2863" i="1"/>
  <c r="N2864" i="1"/>
  <c r="N2867" i="1"/>
  <c r="N2870" i="1"/>
  <c r="N2871" i="1"/>
  <c r="N2872" i="1"/>
  <c r="N2873" i="1"/>
  <c r="N2875" i="1"/>
  <c r="N2878" i="1"/>
  <c r="N2879" i="1"/>
  <c r="N2880" i="1"/>
  <c r="N2883" i="1"/>
  <c r="N2886" i="1"/>
  <c r="N2887" i="1"/>
  <c r="N2888" i="1"/>
  <c r="N2891" i="1"/>
  <c r="N2894" i="1"/>
  <c r="N2895" i="1"/>
  <c r="N2896" i="1"/>
  <c r="N2897" i="1"/>
  <c r="N2899" i="1"/>
  <c r="N2902" i="1"/>
  <c r="N2903" i="1"/>
  <c r="N2904" i="1"/>
  <c r="N2907" i="1"/>
  <c r="N2910" i="1"/>
  <c r="N2911" i="1"/>
  <c r="N2912" i="1"/>
  <c r="N2915" i="1"/>
  <c r="N2918" i="1"/>
  <c r="N2919" i="1"/>
  <c r="N2920" i="1"/>
  <c r="N2923" i="1"/>
  <c r="N2924" i="1"/>
  <c r="N2926" i="1"/>
  <c r="N2927" i="1"/>
  <c r="N2928" i="1"/>
  <c r="N2931" i="1"/>
  <c r="N2934" i="1"/>
  <c r="N2935" i="1"/>
  <c r="N2936" i="1"/>
  <c r="N2937" i="1"/>
  <c r="N2939" i="1"/>
  <c r="N2942" i="1"/>
  <c r="N2943" i="1"/>
  <c r="N2944" i="1"/>
  <c r="N2947" i="1"/>
  <c r="N2950" i="1"/>
  <c r="N2951" i="1"/>
  <c r="N2952" i="1"/>
  <c r="N2955" i="1"/>
  <c r="N2958" i="1"/>
  <c r="N2959" i="1"/>
  <c r="N2960" i="1"/>
  <c r="N2961" i="1"/>
  <c r="N2963" i="1"/>
  <c r="N2966" i="1"/>
  <c r="N2967" i="1"/>
  <c r="N2968" i="1"/>
  <c r="N2971" i="1"/>
  <c r="N2974" i="1"/>
  <c r="N2975" i="1"/>
  <c r="N2976" i="1"/>
  <c r="N2979" i="1"/>
  <c r="N2982" i="1"/>
  <c r="N2983" i="1"/>
  <c r="N2984" i="1"/>
  <c r="N2987" i="1"/>
  <c r="N2988" i="1"/>
  <c r="N2990" i="1"/>
  <c r="N2991" i="1"/>
  <c r="N2992" i="1"/>
  <c r="N2995" i="1"/>
  <c r="N2998" i="1"/>
  <c r="N2999" i="1"/>
  <c r="N3000" i="1"/>
  <c r="N3003" i="1"/>
  <c r="N3006" i="1"/>
  <c r="N3007" i="1"/>
  <c r="N3008" i="1"/>
  <c r="N3011" i="1"/>
  <c r="N3014" i="1"/>
  <c r="N3015" i="1"/>
  <c r="N3016" i="1"/>
  <c r="N3019" i="1"/>
  <c r="N3022" i="1"/>
  <c r="N3023" i="1"/>
  <c r="N3024" i="1"/>
  <c r="N3027" i="1"/>
  <c r="N3030" i="1"/>
  <c r="N3031" i="1"/>
  <c r="N3032" i="1"/>
  <c r="N3035" i="1"/>
  <c r="N3038" i="1"/>
  <c r="N3039" i="1"/>
  <c r="N3040" i="1"/>
  <c r="N3041" i="1"/>
  <c r="N3043" i="1"/>
  <c r="N3046" i="1"/>
  <c r="N3047" i="1"/>
  <c r="N3048" i="1"/>
  <c r="N3051" i="1"/>
  <c r="N3052" i="1"/>
  <c r="N3054" i="1"/>
  <c r="N3055" i="1"/>
  <c r="N3056" i="1"/>
  <c r="N3059" i="1"/>
  <c r="N3062" i="1"/>
  <c r="N3063" i="1"/>
  <c r="N3064" i="1"/>
  <c r="N3067" i="1"/>
  <c r="N3070" i="1"/>
  <c r="N3071" i="1"/>
  <c r="N3072" i="1"/>
  <c r="N3075" i="1"/>
  <c r="N3078" i="1"/>
  <c r="N3079" i="1"/>
  <c r="N3080" i="1"/>
  <c r="N3083" i="1"/>
  <c r="N3086" i="1"/>
  <c r="N3087" i="1"/>
  <c r="N3088" i="1"/>
  <c r="N3091" i="1"/>
  <c r="N3094" i="1"/>
  <c r="N3095" i="1"/>
  <c r="N3096" i="1"/>
  <c r="N3097" i="1"/>
  <c r="N3099" i="1"/>
  <c r="N3102" i="1"/>
  <c r="N3103" i="1"/>
  <c r="N3104" i="1"/>
  <c r="N3107" i="1"/>
  <c r="N3110" i="1"/>
  <c r="N3111" i="1"/>
  <c r="N3112" i="1"/>
  <c r="N3115" i="1"/>
  <c r="N3116" i="1"/>
  <c r="N3118" i="1"/>
  <c r="N3119" i="1"/>
  <c r="N3120" i="1"/>
  <c r="N3123" i="1"/>
  <c r="N3126" i="1"/>
  <c r="N3127" i="1"/>
  <c r="N3128" i="1"/>
  <c r="N3131" i="1"/>
  <c r="N3134" i="1"/>
  <c r="N3135" i="1"/>
  <c r="N3136" i="1"/>
  <c r="N3137" i="1"/>
  <c r="N3139" i="1"/>
  <c r="N3142" i="1"/>
  <c r="N3143" i="1"/>
  <c r="N3144" i="1"/>
  <c r="N3147" i="1"/>
  <c r="N3150" i="1"/>
  <c r="N3151" i="1"/>
  <c r="N3152" i="1"/>
  <c r="N3155" i="1"/>
  <c r="N3158" i="1"/>
  <c r="N3159" i="1"/>
  <c r="N3160" i="1"/>
  <c r="N3163" i="1"/>
  <c r="N3166" i="1"/>
  <c r="N3167" i="1"/>
  <c r="N3168" i="1"/>
  <c r="N3171" i="1"/>
  <c r="N3174" i="1"/>
  <c r="N3175" i="1"/>
  <c r="N3176" i="1"/>
  <c r="N3179" i="1"/>
  <c r="N3180" i="1"/>
  <c r="N3182" i="1"/>
  <c r="N3183" i="1"/>
  <c r="N3184" i="1"/>
  <c r="N3187" i="1"/>
  <c r="N3190" i="1"/>
  <c r="N3191" i="1"/>
  <c r="N3192" i="1"/>
  <c r="N3195" i="1"/>
  <c r="N3198" i="1"/>
  <c r="N3199" i="1"/>
  <c r="N3200" i="1"/>
  <c r="N3201" i="1"/>
  <c r="N3203" i="1"/>
  <c r="N3206" i="1"/>
  <c r="N3207" i="1"/>
  <c r="N3208" i="1"/>
  <c r="N3211" i="1"/>
  <c r="N3214" i="1"/>
  <c r="N3215" i="1"/>
  <c r="N3216" i="1"/>
  <c r="N3219" i="1"/>
  <c r="N3222" i="1"/>
  <c r="N3223" i="1"/>
  <c r="N3224" i="1"/>
  <c r="N3227" i="1"/>
  <c r="N3230" i="1"/>
  <c r="N3231" i="1"/>
  <c r="N3232" i="1"/>
  <c r="N3235" i="1"/>
  <c r="N3238" i="1"/>
  <c r="N3239" i="1"/>
  <c r="N3240" i="1"/>
  <c r="N3241" i="1"/>
  <c r="N3243" i="1"/>
  <c r="N3244" i="1"/>
  <c r="N3246" i="1"/>
  <c r="N3247" i="1"/>
  <c r="N3248" i="1"/>
  <c r="N3251" i="1"/>
  <c r="N3254" i="1"/>
  <c r="N3255" i="1"/>
  <c r="N3256" i="1"/>
  <c r="N3259" i="1"/>
  <c r="N3262" i="1"/>
  <c r="N3263" i="1"/>
  <c r="N3264" i="1"/>
  <c r="N3265" i="1"/>
  <c r="N3267" i="1"/>
  <c r="N3270" i="1"/>
  <c r="N3271" i="1"/>
  <c r="N3272" i="1"/>
  <c r="N3275" i="1"/>
  <c r="N3278" i="1"/>
  <c r="N3279" i="1"/>
  <c r="N3280" i="1"/>
  <c r="N3283" i="1"/>
  <c r="N3286" i="1"/>
  <c r="N3287" i="1"/>
  <c r="N3288" i="1"/>
  <c r="N3289" i="1"/>
  <c r="N3291" i="1"/>
  <c r="N3294" i="1"/>
  <c r="N3295" i="1"/>
  <c r="N3296" i="1"/>
  <c r="N3299" i="1"/>
  <c r="N3302" i="1"/>
  <c r="N3303" i="1"/>
  <c r="N3304" i="1"/>
  <c r="N3307" i="1"/>
  <c r="N3308" i="1"/>
  <c r="N3310" i="1"/>
  <c r="N3311" i="1"/>
  <c r="N3312" i="1"/>
  <c r="N3313" i="1"/>
  <c r="N3315" i="1"/>
  <c r="N3318" i="1"/>
  <c r="N3319" i="1"/>
  <c r="N3320" i="1"/>
  <c r="N3323" i="1"/>
  <c r="N3326" i="1"/>
  <c r="N3327" i="1"/>
  <c r="N3328" i="1"/>
  <c r="N3331" i="1"/>
  <c r="N3334" i="1"/>
  <c r="N3335" i="1"/>
  <c r="N3336" i="1"/>
  <c r="N3339" i="1"/>
  <c r="N3342" i="1"/>
  <c r="N3343" i="1"/>
  <c r="N3344" i="1"/>
  <c r="N3347" i="1"/>
  <c r="N3350" i="1"/>
  <c r="N3351" i="1"/>
  <c r="N3352" i="1"/>
  <c r="N3353" i="1"/>
  <c r="N3355" i="1"/>
  <c r="N3358" i="1"/>
  <c r="N3359" i="1"/>
  <c r="N3360" i="1"/>
  <c r="N3363" i="1"/>
  <c r="N3366" i="1"/>
  <c r="N3367" i="1"/>
  <c r="N3368" i="1"/>
  <c r="N3371" i="1"/>
  <c r="N3372" i="1"/>
  <c r="N3374" i="1"/>
  <c r="N3375" i="1"/>
  <c r="N3376" i="1"/>
  <c r="N3377" i="1"/>
  <c r="N3379" i="1"/>
  <c r="N3382" i="1"/>
  <c r="N3383" i="1"/>
  <c r="N3384" i="1"/>
  <c r="N3387" i="1"/>
  <c r="N3390" i="1"/>
  <c r="N3391" i="1"/>
  <c r="N3392" i="1"/>
  <c r="N3395" i="1"/>
  <c r="N3398" i="1"/>
  <c r="N3399" i="1"/>
  <c r="N3400" i="1"/>
  <c r="N3401" i="1"/>
  <c r="N3403" i="1"/>
  <c r="N3406" i="1"/>
  <c r="N3407" i="1"/>
  <c r="N3408" i="1"/>
  <c r="N3411" i="1"/>
  <c r="N3414" i="1"/>
  <c r="N3415" i="1"/>
  <c r="N3416" i="1"/>
  <c r="N3419" i="1"/>
  <c r="N3422" i="1"/>
  <c r="N3423" i="1"/>
  <c r="N3424" i="1"/>
  <c r="N3427" i="1"/>
  <c r="N3430" i="1"/>
  <c r="N3431" i="1"/>
  <c r="N3432" i="1"/>
  <c r="N3435" i="1"/>
  <c r="N3436" i="1"/>
  <c r="N3438" i="1"/>
  <c r="N3439" i="1"/>
  <c r="N3440" i="1"/>
  <c r="N3443" i="1"/>
  <c r="N3446" i="1"/>
  <c r="N3447" i="1"/>
  <c r="N3448" i="1"/>
  <c r="N3451" i="1"/>
  <c r="N3454" i="1"/>
  <c r="N3455" i="1"/>
  <c r="N3456" i="1"/>
  <c r="N3459" i="1"/>
  <c r="N3462" i="1"/>
  <c r="N3463" i="1"/>
  <c r="N3464" i="1"/>
  <c r="N3465" i="1"/>
  <c r="N3467" i="1"/>
  <c r="N3470" i="1"/>
  <c r="N3471" i="1"/>
  <c r="N3472" i="1"/>
  <c r="N3475" i="1"/>
  <c r="N3478" i="1"/>
  <c r="N3479" i="1"/>
  <c r="N3480" i="1"/>
  <c r="N3483" i="1"/>
  <c r="N3486" i="1"/>
  <c r="N3487" i="1"/>
  <c r="N3488" i="1"/>
  <c r="N3491" i="1"/>
  <c r="N3494" i="1"/>
  <c r="N3495" i="1"/>
  <c r="N3496" i="1"/>
  <c r="N3499" i="1"/>
  <c r="N3500" i="1"/>
  <c r="N3502" i="1"/>
  <c r="N3503" i="1"/>
  <c r="N3504" i="1"/>
  <c r="N3507" i="1"/>
  <c r="N3510" i="1"/>
  <c r="N3511" i="1"/>
  <c r="N3512" i="1"/>
  <c r="N3515" i="1"/>
  <c r="N3518" i="1"/>
  <c r="N3519" i="1"/>
  <c r="N3520" i="1"/>
  <c r="N3523" i="1"/>
  <c r="N3526" i="1"/>
  <c r="N3527" i="1"/>
  <c r="N3528" i="1"/>
  <c r="N3529" i="1"/>
  <c r="N3531" i="1"/>
  <c r="N3534" i="1"/>
  <c r="N3535" i="1"/>
  <c r="N3536" i="1"/>
  <c r="N3539" i="1"/>
  <c r="N3542" i="1"/>
  <c r="N3543" i="1"/>
  <c r="N3544" i="1"/>
  <c r="N3547" i="1"/>
  <c r="N3550" i="1"/>
  <c r="N3551" i="1"/>
  <c r="N3552" i="1"/>
  <c r="N3553" i="1"/>
  <c r="N3555" i="1"/>
  <c r="N3558" i="1"/>
  <c r="N3559" i="1"/>
  <c r="N3560" i="1"/>
  <c r="N3563" i="1"/>
  <c r="N3564" i="1"/>
  <c r="N3566" i="1"/>
  <c r="N3567" i="1"/>
  <c r="N3568" i="1"/>
  <c r="N3571" i="1"/>
  <c r="N3574" i="1"/>
  <c r="N3575" i="1"/>
  <c r="N3576" i="1"/>
  <c r="N3577" i="1"/>
  <c r="N3579" i="1"/>
  <c r="N3582" i="1"/>
  <c r="N3583" i="1"/>
  <c r="N3584" i="1"/>
  <c r="N3587" i="1"/>
  <c r="N3590" i="1"/>
  <c r="N3591" i="1"/>
  <c r="N3592" i="1"/>
  <c r="N3595" i="1"/>
  <c r="N3598" i="1"/>
  <c r="N3599" i="1"/>
  <c r="N3600" i="1"/>
  <c r="N3603" i="1"/>
  <c r="N3606" i="1"/>
  <c r="N3607" i="1"/>
  <c r="N3608" i="1"/>
  <c r="N3611" i="1"/>
  <c r="N3614" i="1"/>
  <c r="N3615" i="1"/>
  <c r="N3616" i="1"/>
  <c r="N3617" i="1"/>
  <c r="N3619" i="1"/>
  <c r="N3622" i="1"/>
  <c r="N3623" i="1"/>
  <c r="N3624" i="1"/>
  <c r="N3627" i="1"/>
  <c r="N3628" i="1"/>
  <c r="N3630" i="1"/>
  <c r="N3631" i="1"/>
  <c r="N3632" i="1"/>
  <c r="N3635" i="1"/>
  <c r="N3638" i="1"/>
  <c r="N3639" i="1"/>
  <c r="N3640" i="1"/>
  <c r="N3641" i="1"/>
  <c r="N3643" i="1"/>
  <c r="N3646" i="1"/>
  <c r="N3647" i="1"/>
  <c r="N3648" i="1"/>
  <c r="N3651" i="1"/>
  <c r="N3654" i="1"/>
  <c r="N3655" i="1"/>
  <c r="N3656" i="1"/>
  <c r="N3659" i="1"/>
  <c r="N3662" i="1"/>
  <c r="N3663" i="1"/>
  <c r="N3664" i="1"/>
  <c r="N3665" i="1"/>
  <c r="N3667" i="1"/>
  <c r="N3670" i="1"/>
  <c r="N3671" i="1"/>
  <c r="N3672" i="1"/>
  <c r="N3675" i="1"/>
  <c r="N3678" i="1"/>
  <c r="N3679" i="1"/>
  <c r="N3680" i="1"/>
  <c r="N3683" i="1"/>
  <c r="N3686" i="1"/>
  <c r="N3687" i="1"/>
  <c r="N3688" i="1"/>
  <c r="N3691" i="1"/>
  <c r="N3692" i="1"/>
  <c r="N3694" i="1"/>
  <c r="N3695" i="1"/>
  <c r="N3696" i="1"/>
  <c r="N3699" i="1"/>
  <c r="N3702" i="1"/>
  <c r="N3703" i="1"/>
  <c r="N3704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509" i="1"/>
  <c r="M1492" i="1"/>
  <c r="M1594" i="1"/>
  <c r="M789" i="1"/>
  <c r="M1196" i="1"/>
  <c r="M1397" i="1"/>
  <c r="M1893" i="1"/>
  <c r="M2085" i="1"/>
  <c r="M724" i="1"/>
  <c r="M1997" i="1"/>
  <c r="M829" i="1"/>
  <c r="M367" i="1"/>
  <c r="M386" i="1"/>
  <c r="M1932" i="1"/>
  <c r="M1387" i="1"/>
  <c r="M2055" i="1"/>
  <c r="M1976" i="1"/>
  <c r="M1403" i="1"/>
  <c r="M486" i="1"/>
  <c r="M2056" i="1"/>
  <c r="M1228" i="1"/>
  <c r="M926" i="1"/>
  <c r="M896" i="1"/>
  <c r="M1243" i="1"/>
  <c r="M593" i="1"/>
  <c r="M414" i="1"/>
  <c r="M1108" i="1"/>
  <c r="M2028" i="1"/>
  <c r="M782" i="1"/>
  <c r="M1878" i="1"/>
  <c r="M2099" i="1"/>
  <c r="M2052" i="1"/>
  <c r="M1774" i="1"/>
  <c r="M634" i="1"/>
  <c r="M360" i="1"/>
  <c r="M511" i="1"/>
  <c r="M293" i="1"/>
  <c r="M1183" i="1"/>
  <c r="M628" i="1"/>
  <c r="M1866" i="1"/>
  <c r="M2100" i="1"/>
  <c r="M512" i="1"/>
  <c r="M127" i="1"/>
  <c r="M2101" i="1"/>
  <c r="M848" i="1"/>
  <c r="M1563" i="1"/>
  <c r="M1321" i="1"/>
  <c r="M1295" i="1"/>
  <c r="M2102" i="1"/>
  <c r="M2103" i="1"/>
  <c r="M670" i="1"/>
  <c r="M954" i="1"/>
  <c r="M1205" i="1"/>
  <c r="M1920" i="1"/>
  <c r="M657" i="1"/>
  <c r="M1343" i="1"/>
  <c r="M1797" i="1"/>
  <c r="M1678" i="1"/>
  <c r="M2064" i="1"/>
  <c r="M1647" i="1"/>
  <c r="M457" i="1"/>
  <c r="M421" i="1"/>
  <c r="M1044" i="1"/>
  <c r="M325" i="1"/>
  <c r="M1326" i="1"/>
  <c r="M895" i="1"/>
  <c r="M952" i="1"/>
  <c r="M696" i="1"/>
  <c r="M1137" i="1"/>
  <c r="M694" i="1"/>
  <c r="M771" i="1"/>
  <c r="M1270" i="1"/>
  <c r="M2104" i="1"/>
  <c r="M1065" i="1"/>
  <c r="M978" i="1"/>
  <c r="M432" i="1"/>
  <c r="M91" i="1"/>
  <c r="M9" i="1"/>
  <c r="M699" i="1"/>
  <c r="M1345" i="1"/>
  <c r="M265" i="1"/>
  <c r="M2092" i="1"/>
  <c r="M1724" i="1"/>
  <c r="M2105" i="1"/>
  <c r="M736" i="1"/>
  <c r="M1399" i="1"/>
  <c r="M1529" i="1"/>
  <c r="M1685" i="1"/>
  <c r="M985" i="1"/>
  <c r="M2018" i="1"/>
  <c r="M849" i="1"/>
  <c r="M1479" i="1"/>
  <c r="M1158" i="1"/>
  <c r="M1573" i="1"/>
  <c r="M620" i="1"/>
  <c r="M1000" i="1"/>
  <c r="M1409" i="1"/>
  <c r="M1410" i="1"/>
  <c r="M1422" i="1"/>
  <c r="M2106" i="1"/>
  <c r="M2107" i="1"/>
  <c r="M682" i="1"/>
  <c r="M1481" i="1"/>
  <c r="M850" i="1"/>
  <c r="M1332" i="1"/>
  <c r="M1998" i="1"/>
  <c r="M1731" i="1"/>
  <c r="M190" i="1"/>
  <c r="M217" i="1"/>
  <c r="M630" i="1"/>
  <c r="M423" i="1"/>
  <c r="M1574" i="1"/>
  <c r="M522" i="1"/>
  <c r="M1642" i="1"/>
  <c r="M523" i="1"/>
  <c r="M1037" i="1"/>
  <c r="M2004" i="1"/>
  <c r="M1056" i="1"/>
  <c r="M1533" i="1"/>
  <c r="M2108" i="1"/>
  <c r="M1320" i="1"/>
  <c r="M1079" i="1"/>
  <c r="M1045" i="1"/>
  <c r="M1718" i="1"/>
  <c r="M1033" i="1"/>
  <c r="M1611" i="1"/>
  <c r="M129" i="1"/>
  <c r="M582" i="1"/>
  <c r="M1871" i="1"/>
  <c r="M1068" i="1"/>
  <c r="M1452" i="1"/>
  <c r="M734" i="1"/>
  <c r="M290" i="1"/>
  <c r="M1966" i="1"/>
  <c r="M933" i="1"/>
  <c r="M1372" i="1"/>
  <c r="M532" i="1"/>
  <c r="M1373" i="1"/>
  <c r="M275" i="1"/>
  <c r="M613" i="1"/>
  <c r="M1400" i="1"/>
  <c r="M1333" i="1"/>
  <c r="M197" i="1"/>
  <c r="M912" i="1"/>
  <c r="M910" i="1"/>
  <c r="M1129" i="1"/>
  <c r="M482" i="1"/>
  <c r="M618" i="1"/>
  <c r="M1120" i="1"/>
  <c r="M467" i="1"/>
  <c r="M439" i="1"/>
  <c r="M1520" i="1"/>
  <c r="M311" i="1"/>
  <c r="M1308" i="1"/>
  <c r="M406" i="1"/>
  <c r="M1272" i="1"/>
  <c r="M465" i="1"/>
  <c r="M1167" i="1"/>
  <c r="M448" i="1"/>
  <c r="M396" i="1"/>
  <c r="M405" i="1"/>
  <c r="M826" i="1"/>
  <c r="M1897" i="1"/>
  <c r="M1015" i="1"/>
  <c r="M1528" i="1"/>
  <c r="M206" i="1"/>
  <c r="M1227" i="1"/>
  <c r="M313" i="1"/>
  <c r="M1650" i="1"/>
  <c r="M1509" i="1"/>
  <c r="M1378" i="1"/>
  <c r="M847" i="1"/>
  <c r="M1840" i="1"/>
  <c r="M1861" i="1"/>
  <c r="M2109" i="1"/>
  <c r="M599" i="1"/>
  <c r="M891" i="1"/>
  <c r="M1983" i="1"/>
  <c r="M1238" i="1"/>
  <c r="M309" i="1"/>
  <c r="M1817" i="1"/>
  <c r="M890" i="1"/>
  <c r="M2008" i="1"/>
  <c r="M549" i="1"/>
  <c r="M205" i="1"/>
  <c r="M638" i="1"/>
  <c r="M143" i="1"/>
  <c r="M1122" i="1"/>
  <c r="M1453" i="1"/>
  <c r="M885" i="1"/>
  <c r="M1565" i="1"/>
  <c r="M1569" i="1"/>
  <c r="M1103" i="1"/>
  <c r="M1515" i="1"/>
  <c r="M93" i="1"/>
  <c r="M1889" i="1"/>
  <c r="M1032" i="1"/>
  <c r="M1953" i="1"/>
  <c r="M153" i="1"/>
  <c r="M1078" i="1"/>
  <c r="M1390" i="1"/>
  <c r="M1703" i="1"/>
  <c r="M1297" i="1"/>
  <c r="M787" i="1"/>
  <c r="M1827" i="1"/>
  <c r="M1548" i="1"/>
  <c r="M1066" i="1"/>
  <c r="M561" i="1"/>
  <c r="M1615" i="1"/>
  <c r="M1459" i="1"/>
  <c r="M1804" i="1"/>
  <c r="M1386" i="1"/>
  <c r="M1058" i="1"/>
  <c r="M744" i="1"/>
  <c r="M1896" i="1"/>
  <c r="M1693" i="1"/>
  <c r="M938" i="1"/>
  <c r="M1899" i="1"/>
  <c r="M1178" i="1"/>
  <c r="M1285" i="1"/>
  <c r="M752" i="1"/>
  <c r="M1374" i="1"/>
  <c r="M2025" i="1"/>
  <c r="M1783" i="1"/>
  <c r="M1775" i="1"/>
  <c r="M783" i="1"/>
  <c r="M347" i="1"/>
  <c r="M1115" i="1"/>
  <c r="M1665" i="1"/>
  <c r="M1385" i="1"/>
  <c r="M996" i="1"/>
  <c r="M690" i="1"/>
  <c r="M945" i="1"/>
  <c r="M1255" i="1"/>
  <c r="M1592" i="1"/>
  <c r="M951" i="1"/>
  <c r="M1700" i="1"/>
  <c r="M324" i="1"/>
  <c r="M1661" i="1"/>
  <c r="M1508" i="1"/>
  <c r="M1863" i="1"/>
  <c r="M1132" i="1"/>
  <c r="M764" i="1"/>
  <c r="M1869" i="1"/>
  <c r="M1176" i="1"/>
  <c r="M1590" i="1"/>
  <c r="M1876" i="1"/>
  <c r="M1640" i="1"/>
  <c r="M1567" i="1"/>
  <c r="M1177" i="1"/>
  <c r="M802" i="1"/>
  <c r="M1018" i="1"/>
  <c r="M738" i="1"/>
  <c r="M1381" i="1"/>
  <c r="M631" i="1"/>
  <c r="M851" i="1"/>
  <c r="M1433" i="1"/>
  <c r="M1010" i="1"/>
  <c r="M1106" i="1"/>
  <c r="M958" i="1"/>
  <c r="M516" i="1"/>
  <c r="M1516" i="1"/>
  <c r="M178" i="1"/>
  <c r="M240" i="1"/>
  <c r="M1093" i="1"/>
  <c r="M1432" i="1"/>
  <c r="M2059" i="1"/>
  <c r="M225" i="1"/>
  <c r="M716" i="1"/>
  <c r="M297" i="1"/>
  <c r="M2110" i="1"/>
  <c r="M1986" i="1"/>
  <c r="M1937" i="1"/>
  <c r="M1163" i="1"/>
  <c r="M1101" i="1"/>
  <c r="M1286" i="1"/>
  <c r="M1382" i="1"/>
  <c r="M1593" i="1"/>
  <c r="M745" i="1"/>
  <c r="M1365" i="1"/>
  <c r="M1086" i="1"/>
  <c r="M1598" i="1"/>
  <c r="M513" i="1"/>
  <c r="M1475" i="1"/>
  <c r="M1660" i="1"/>
  <c r="M1316" i="1"/>
  <c r="M1314" i="1"/>
  <c r="M1833" i="1"/>
  <c r="M1850" i="1"/>
  <c r="M556" i="1"/>
  <c r="M665" i="1"/>
  <c r="M1912" i="1"/>
  <c r="M706" i="1"/>
  <c r="M1485" i="1"/>
  <c r="M1687" i="1"/>
  <c r="M1765" i="1"/>
  <c r="M844" i="1"/>
  <c r="M2051" i="1"/>
  <c r="M1984" i="1"/>
  <c r="M2014" i="1"/>
  <c r="M1769" i="1"/>
  <c r="M1527" i="1"/>
  <c r="M1001" i="1"/>
  <c r="M825" i="1"/>
  <c r="M1251" i="1"/>
  <c r="M2111" i="1"/>
  <c r="M1023" i="1"/>
  <c r="M1947" i="1"/>
  <c r="M970" i="1"/>
  <c r="M636" i="1"/>
  <c r="M1305" i="1"/>
  <c r="M2112" i="1"/>
  <c r="M785" i="1"/>
  <c r="M2057" i="1"/>
  <c r="M1523" i="1"/>
  <c r="M1725" i="1"/>
  <c r="M907" i="1"/>
  <c r="M830" i="1"/>
  <c r="M133" i="1"/>
  <c r="M1982" i="1"/>
  <c r="M495" i="1"/>
  <c r="M879" i="1"/>
  <c r="M17" i="1"/>
  <c r="M1443" i="1"/>
  <c r="M136" i="1"/>
  <c r="M159" i="1"/>
  <c r="M614" i="1"/>
  <c r="M1356" i="1"/>
  <c r="M707" i="1"/>
  <c r="M529" i="1"/>
  <c r="M1083" i="1"/>
  <c r="M1996" i="1"/>
  <c r="M2007" i="1"/>
  <c r="M517" i="1"/>
  <c r="M166" i="1"/>
  <c r="M469" i="1"/>
  <c r="M226" i="1"/>
  <c r="M731" i="1"/>
  <c r="M1539" i="1"/>
  <c r="M1993" i="1"/>
  <c r="M499" i="1"/>
  <c r="M799" i="1"/>
  <c r="M611" i="1"/>
  <c r="M1217" i="1"/>
  <c r="M1463" i="1"/>
  <c r="M2029" i="1"/>
  <c r="M1855" i="1"/>
  <c r="M411" i="1"/>
  <c r="M1454" i="1"/>
  <c r="M632" i="1"/>
  <c r="M610" i="1"/>
  <c r="M721" i="1"/>
  <c r="M383" i="1"/>
  <c r="M832" i="1"/>
  <c r="M735" i="1"/>
  <c r="M1009" i="1"/>
  <c r="M124" i="1"/>
  <c r="M795" i="1"/>
  <c r="M1370" i="1"/>
  <c r="M391" i="1"/>
  <c r="M1334" i="1"/>
  <c r="M1754" i="1"/>
  <c r="M1148" i="1"/>
  <c r="M461" i="1"/>
  <c r="M1749" i="1"/>
  <c r="M308" i="1"/>
  <c r="M1131" i="1"/>
  <c r="M2086" i="1"/>
  <c r="M2047" i="1"/>
  <c r="M1455" i="1"/>
  <c r="M1719" i="1"/>
  <c r="M897" i="1"/>
  <c r="M1111" i="1"/>
  <c r="M671" i="1"/>
  <c r="M1607" i="1"/>
  <c r="M1795" i="1"/>
  <c r="M920" i="1"/>
  <c r="M199" i="1"/>
  <c r="M1785" i="1"/>
  <c r="M1793" i="1"/>
  <c r="M1575" i="1"/>
  <c r="M598" i="1"/>
  <c r="M2113" i="1"/>
  <c r="M458" i="1"/>
  <c r="M1726" i="1"/>
  <c r="M300" i="1"/>
  <c r="M507" i="1"/>
  <c r="M1019" i="1"/>
  <c r="M245" i="1"/>
  <c r="M1216" i="1"/>
  <c r="M493" i="1"/>
  <c r="M1596" i="1"/>
  <c r="M2013" i="1"/>
  <c r="M1692" i="1"/>
  <c r="M1472" i="1"/>
  <c r="M1105" i="1"/>
  <c r="M1867" i="1"/>
  <c r="M1325" i="1"/>
  <c r="M994" i="1"/>
  <c r="M2090" i="1"/>
  <c r="M441" i="1"/>
  <c r="M1116" i="1"/>
  <c r="M1870" i="1"/>
  <c r="M784" i="1"/>
  <c r="M2114" i="1"/>
  <c r="M1493" i="1"/>
  <c r="M1543" i="1"/>
  <c r="M1482" i="1"/>
  <c r="M2115" i="1"/>
  <c r="M1603" i="1"/>
  <c r="M1494" i="1"/>
  <c r="M1576" i="1"/>
  <c r="M444" i="1"/>
  <c r="M385" i="1"/>
  <c r="M692" i="1"/>
  <c r="M1359" i="1"/>
  <c r="M983" i="1"/>
  <c r="M553" i="1"/>
  <c r="M409" i="1"/>
  <c r="M1246" i="1"/>
  <c r="M583" i="1"/>
  <c r="M2116" i="1"/>
  <c r="M877" i="1"/>
  <c r="M307" i="1"/>
  <c r="M581" i="1"/>
  <c r="M2015" i="1"/>
  <c r="M1847" i="1"/>
  <c r="M1643" i="1"/>
  <c r="M1360" i="1"/>
  <c r="M1577" i="1"/>
  <c r="M1303" i="1"/>
  <c r="M203" i="1"/>
  <c r="M1987" i="1"/>
  <c r="M1819" i="1"/>
  <c r="M627" i="1"/>
  <c r="M925" i="1"/>
  <c r="M1933" i="1"/>
  <c r="M806" i="1"/>
  <c r="M483" i="1"/>
  <c r="M944" i="1"/>
  <c r="M834" i="1"/>
  <c r="M1874" i="1"/>
  <c r="M1553" i="1"/>
  <c r="M167" i="1"/>
  <c r="M270" i="1"/>
  <c r="M836" i="1"/>
  <c r="M803" i="1"/>
  <c r="M2117" i="1"/>
  <c r="M2118" i="1"/>
  <c r="M862" i="1"/>
  <c r="M416" i="1"/>
  <c r="M635" i="1"/>
  <c r="M1500" i="1"/>
  <c r="M2119" i="1"/>
  <c r="M909" i="1"/>
  <c r="M1632" i="1"/>
  <c r="M220" i="1"/>
  <c r="M2120" i="1"/>
  <c r="M497" i="1"/>
  <c r="M1522" i="1"/>
  <c r="M1578" i="1"/>
  <c r="M5" i="1"/>
  <c r="M241" i="1"/>
  <c r="M107" i="1"/>
  <c r="M993" i="1"/>
  <c r="M200" i="1"/>
  <c r="M894" i="1"/>
  <c r="M1193" i="1"/>
  <c r="M2095" i="1"/>
  <c r="M1659" i="1"/>
  <c r="M924" i="1"/>
  <c r="M1107" i="1"/>
  <c r="M112" i="1"/>
  <c r="M1335" i="1"/>
  <c r="M1266" i="1"/>
  <c r="M1683" i="1"/>
  <c r="M642" i="1"/>
  <c r="M1318" i="1"/>
  <c r="M1084" i="1"/>
  <c r="M1770" i="1"/>
  <c r="M485" i="1"/>
  <c r="M666" i="1"/>
  <c r="M2200" i="1"/>
  <c r="M1503" i="1"/>
  <c r="M1465" i="1"/>
  <c r="M1371" i="1"/>
  <c r="M1566" i="1"/>
  <c r="M381" i="1"/>
  <c r="M1306" i="1"/>
  <c r="M572" i="1"/>
  <c r="M1233" i="1"/>
  <c r="M145" i="1"/>
  <c r="M1591" i="1"/>
  <c r="M119" i="1"/>
  <c r="M573" i="1"/>
  <c r="M165" i="1"/>
  <c r="M182" i="1"/>
  <c r="M174" i="1"/>
  <c r="M1875" i="1"/>
  <c r="M732" i="1"/>
  <c r="M1736" i="1"/>
  <c r="M261" i="1"/>
  <c r="M1734" i="1"/>
  <c r="M1676" i="1"/>
  <c r="M1944" i="1"/>
  <c r="M987" i="1"/>
  <c r="M1562" i="1"/>
  <c r="M413" i="1"/>
  <c r="M1424" i="1"/>
  <c r="M180" i="1"/>
  <c r="M1909" i="1"/>
  <c r="M655" i="1"/>
  <c r="M1761" i="1"/>
  <c r="M616" i="1"/>
  <c r="M45" i="1"/>
  <c r="M480" i="1"/>
  <c r="M1712" i="1"/>
  <c r="M331" i="1"/>
  <c r="M390" i="1"/>
  <c r="M1605" i="1"/>
  <c r="M1119" i="1"/>
  <c r="M158" i="1"/>
  <c r="M1092" i="1"/>
  <c r="M1599" i="1"/>
  <c r="M840" i="1"/>
  <c r="M930" i="1"/>
  <c r="M797" i="1"/>
  <c r="M445" i="1"/>
  <c r="M1541" i="1"/>
  <c r="M259" i="1"/>
  <c r="M1808" i="1"/>
  <c r="M547" i="1"/>
  <c r="M4" i="1"/>
  <c r="M263" i="1"/>
  <c r="M249" i="1"/>
  <c r="M915" i="1"/>
  <c r="M140" i="1"/>
  <c r="M228" i="1"/>
  <c r="M1558" i="1"/>
  <c r="M1035" i="1"/>
  <c r="M1882" i="1"/>
  <c r="M737" i="1"/>
  <c r="M882" i="1"/>
  <c r="M361" i="1"/>
  <c r="M880" i="1"/>
  <c r="M2006" i="1"/>
  <c r="M1809" i="1"/>
  <c r="M941" i="1"/>
  <c r="M1254" i="1"/>
  <c r="M997" i="1"/>
  <c r="M1810" i="1"/>
  <c r="M1425" i="1"/>
  <c r="M1624" i="1"/>
  <c r="M419" i="1"/>
  <c r="M375" i="1"/>
  <c r="M1546" i="1"/>
  <c r="M1416" i="1"/>
  <c r="M420" i="1"/>
  <c r="M1142" i="1"/>
  <c r="M1138" i="1"/>
  <c r="M1149" i="1"/>
  <c r="M776" i="1"/>
  <c r="M232" i="1"/>
  <c r="M1921" i="1"/>
  <c r="M1824" i="1"/>
  <c r="M1273" i="1"/>
  <c r="M194" i="1"/>
  <c r="M2011" i="1"/>
  <c r="M751" i="1"/>
  <c r="M1259" i="1"/>
  <c r="M481" i="1"/>
  <c r="M1186" i="1"/>
  <c r="M1760" i="1"/>
  <c r="M804" i="1"/>
  <c r="M1790" i="1"/>
  <c r="M519" i="1"/>
  <c r="M1211" i="1"/>
  <c r="M1526" i="1"/>
  <c r="M767" i="1"/>
  <c r="M574" i="1"/>
  <c r="M1695" i="1"/>
  <c r="M2121" i="1"/>
  <c r="M640" i="1"/>
  <c r="M1099" i="1"/>
  <c r="M1751" i="1"/>
  <c r="M98" i="1"/>
  <c r="M753" i="1"/>
  <c r="M466" i="1"/>
  <c r="M1762" i="1"/>
  <c r="M1799" i="1"/>
  <c r="M244" i="1"/>
  <c r="M1571" i="1"/>
  <c r="M1880" i="1"/>
  <c r="M565" i="1"/>
  <c r="M586" i="1"/>
  <c r="M641" i="1"/>
  <c r="M793" i="1"/>
  <c r="M294" i="1"/>
  <c r="M739" i="1"/>
  <c r="M1112" i="1"/>
  <c r="M967" i="1"/>
  <c r="M326" i="1"/>
  <c r="M725" i="1"/>
  <c r="M1231" i="1"/>
  <c r="M2122" i="1"/>
  <c r="M893" i="1"/>
  <c r="M2044" i="1"/>
  <c r="M710" i="1"/>
  <c r="M1016" i="1"/>
  <c r="M1151" i="1"/>
  <c r="M1470" i="1"/>
  <c r="M1612" i="1"/>
  <c r="M1355" i="1"/>
  <c r="M768" i="1"/>
  <c r="M1491" i="1"/>
  <c r="M278" i="1"/>
  <c r="M338" i="1"/>
  <c r="M184" i="1"/>
  <c r="M957" i="1"/>
  <c r="M246" i="1"/>
  <c r="M1114" i="1"/>
  <c r="M82" i="1"/>
  <c r="M1353" i="1"/>
  <c r="M1549" i="1"/>
  <c r="M230" i="1"/>
  <c r="M765" i="1"/>
  <c r="M1165" i="1"/>
  <c r="M218" i="1"/>
  <c r="M559" i="1"/>
  <c r="M577" i="1"/>
  <c r="M484" i="1"/>
  <c r="M1230" i="1"/>
  <c r="M1171" i="1"/>
  <c r="M1039" i="1"/>
  <c r="M1743" i="1"/>
  <c r="M798" i="1"/>
  <c r="M1102" i="1"/>
  <c r="M1342" i="1"/>
  <c r="M1030" i="1"/>
  <c r="M1200" i="1"/>
  <c r="M717" i="1"/>
  <c r="M357" i="1"/>
  <c r="M68" i="1"/>
  <c r="M1226" i="1"/>
  <c r="M1720" i="1"/>
  <c r="M1890" i="1"/>
  <c r="M1261" i="1"/>
  <c r="M464" i="1"/>
  <c r="M370" i="1"/>
  <c r="M78" i="1"/>
  <c r="M1300" i="1"/>
  <c r="M984" i="1"/>
  <c r="M1742" i="1"/>
  <c r="M1269" i="1"/>
  <c r="M747" i="1"/>
  <c r="M1597" i="1"/>
  <c r="M536" i="1"/>
  <c r="M828" i="1"/>
  <c r="M1088" i="1"/>
  <c r="M279" i="1"/>
  <c r="M51" i="1"/>
  <c r="M1123" i="1"/>
  <c r="M24" i="1"/>
  <c r="M552" i="1"/>
  <c r="M929" i="1"/>
  <c r="M363" i="1"/>
  <c r="M1848" i="1"/>
  <c r="M1298" i="1"/>
  <c r="M160" i="1"/>
  <c r="M1618" i="1"/>
  <c r="M1121" i="1"/>
  <c r="M223" i="1"/>
  <c r="M1143" i="1"/>
  <c r="M774" i="1"/>
  <c r="M1914" i="1"/>
  <c r="M1104" i="1"/>
  <c r="M57" i="1"/>
  <c r="M449" i="1"/>
  <c r="M1398" i="1"/>
  <c r="M397" i="1"/>
  <c r="M1253" i="1"/>
  <c r="M376" i="1"/>
  <c r="M242" i="1"/>
  <c r="M1639" i="1"/>
  <c r="M1630" i="1"/>
  <c r="M1364" i="1"/>
  <c r="M535" i="1"/>
  <c r="M757" i="1"/>
  <c r="M238" i="1"/>
  <c r="M323" i="1"/>
  <c r="M838" i="1"/>
  <c r="M1164" i="1"/>
  <c r="M155" i="1"/>
  <c r="M1974" i="1"/>
  <c r="M576" i="1"/>
  <c r="M314" i="1"/>
  <c r="M74" i="1"/>
  <c r="M487" i="1"/>
  <c r="M84" i="1"/>
  <c r="M606" i="1"/>
  <c r="M186" i="1"/>
  <c r="M306" i="1"/>
  <c r="M1710" i="1"/>
  <c r="M569" i="1"/>
  <c r="M917" i="1"/>
  <c r="M1277" i="1"/>
  <c r="M2060" i="1"/>
  <c r="M2089" i="1"/>
  <c r="M800" i="1"/>
  <c r="M1973" i="1"/>
  <c r="M1919" i="1"/>
  <c r="M488" i="1"/>
  <c r="M1883" i="1"/>
  <c r="M904" i="1"/>
  <c r="M162" i="1"/>
  <c r="M748" i="1"/>
  <c r="M1187" i="1"/>
  <c r="M1841" i="1"/>
  <c r="M1699" i="1"/>
  <c r="M1021" i="1"/>
  <c r="M1560" i="1"/>
  <c r="M479" i="1"/>
  <c r="M1487" i="1"/>
  <c r="M594" i="1"/>
  <c r="M1060" i="1"/>
  <c r="M817" i="1"/>
  <c r="M1816" i="1"/>
  <c r="M1911" i="1"/>
  <c r="M914" i="1"/>
  <c r="M412" i="1"/>
  <c r="M1898" i="1"/>
  <c r="M931" i="1"/>
  <c r="M1934" i="1"/>
  <c r="M1613" i="1"/>
  <c r="M169" i="1"/>
  <c r="M407" i="1"/>
  <c r="M1825" i="1"/>
  <c r="M2123" i="1"/>
  <c r="M1999" i="1"/>
  <c r="M740" i="1"/>
  <c r="M1621" i="1"/>
  <c r="M1600" i="1"/>
  <c r="M1495" i="1"/>
  <c r="M2124" i="1"/>
  <c r="M349" i="1"/>
  <c r="M1856" i="1"/>
  <c r="M2125" i="1"/>
  <c r="M760" i="1"/>
  <c r="M1213" i="1"/>
  <c r="M1141" i="1"/>
  <c r="M1172" i="1"/>
  <c r="M1517" i="1"/>
  <c r="M741" i="1"/>
  <c r="M1991" i="1"/>
  <c r="M515" i="1"/>
  <c r="M1960" i="1"/>
  <c r="M1977" i="1"/>
  <c r="M322" i="1"/>
  <c r="M861" i="1"/>
  <c r="M505" i="1"/>
  <c r="M2031" i="1"/>
  <c r="M1504" i="1"/>
  <c r="M608" i="1"/>
  <c r="M1073" i="1"/>
  <c r="M22" i="1"/>
  <c r="M1723" i="1"/>
  <c r="M1707" i="1"/>
  <c r="M1287" i="1"/>
  <c r="M794" i="1"/>
  <c r="M872" i="1"/>
  <c r="M380" i="1"/>
  <c r="M705" i="1"/>
  <c r="M1708" i="1"/>
  <c r="M530" i="1"/>
  <c r="M1713" i="1"/>
  <c r="M1975" i="1"/>
  <c r="M1064" i="1"/>
  <c r="M667" i="1"/>
  <c r="M254" i="1"/>
  <c r="M550" i="1"/>
  <c r="M979" i="1"/>
  <c r="M1113" i="1"/>
  <c r="M902" i="1"/>
  <c r="M317" i="1"/>
  <c r="M922" i="1"/>
  <c r="M1853" i="1"/>
  <c r="M1229" i="1"/>
  <c r="M1686" i="1"/>
  <c r="M2126" i="1"/>
  <c r="M1140" i="1"/>
  <c r="M1247" i="1"/>
  <c r="M2016" i="1"/>
  <c r="M900" i="1"/>
  <c r="M1022" i="1"/>
  <c r="M459" i="1"/>
  <c r="M1502" i="1"/>
  <c r="M650" i="1"/>
  <c r="M780" i="1"/>
  <c r="M255" i="1"/>
  <c r="M1680" i="1"/>
  <c r="M175" i="1"/>
  <c r="M1288" i="1"/>
  <c r="M1160" i="1"/>
  <c r="M852" i="1"/>
  <c r="M1689" i="1"/>
  <c r="M962" i="1"/>
  <c r="M999" i="1"/>
  <c r="M1388" i="1"/>
  <c r="M366" i="1"/>
  <c r="M417" i="1"/>
  <c r="M38" i="1"/>
  <c r="M1794" i="1"/>
  <c r="M575" i="1"/>
  <c r="M2127" i="1"/>
  <c r="M966" i="1"/>
  <c r="M2079" i="1"/>
  <c r="M1488" i="1"/>
  <c r="M1922" i="1"/>
  <c r="M1980" i="1"/>
  <c r="M2061" i="1"/>
  <c r="M359" i="1"/>
  <c r="M1835" i="1"/>
  <c r="M1666" i="1"/>
  <c r="M506" i="1"/>
  <c r="M172" i="1"/>
  <c r="M913" i="1"/>
  <c r="M1579" i="1"/>
  <c r="M258" i="1"/>
  <c r="M128" i="1"/>
  <c r="M2063" i="1"/>
  <c r="M243" i="1"/>
  <c r="M1239" i="1"/>
  <c r="M1812" i="1"/>
  <c r="M742" i="1"/>
  <c r="M766" i="1"/>
  <c r="M1857" i="1"/>
  <c r="M2128" i="1"/>
  <c r="M546" i="1"/>
  <c r="M823" i="1"/>
  <c r="M1339" i="1"/>
  <c r="M2032" i="1"/>
  <c r="M1838" i="1"/>
  <c r="M2076" i="1"/>
  <c r="M932" i="1"/>
  <c r="M1798" i="1"/>
  <c r="M1768" i="1"/>
  <c r="M426" i="1"/>
  <c r="M1884" i="1"/>
  <c r="M2129" i="1"/>
  <c r="M1248" i="1"/>
  <c r="M615" i="1"/>
  <c r="M590" i="1"/>
  <c r="M329" i="1"/>
  <c r="M1938" i="1"/>
  <c r="M1510" i="1"/>
  <c r="M571" i="1"/>
  <c r="M948" i="1"/>
  <c r="M1776" i="1"/>
  <c r="M1127" i="1"/>
  <c r="M365" i="1"/>
  <c r="M1389" i="1"/>
  <c r="M489" i="1"/>
  <c r="M1456" i="1"/>
  <c r="M560" i="1"/>
  <c r="M1580" i="1"/>
  <c r="M1005" i="1"/>
  <c r="M1818" i="1"/>
  <c r="M770" i="1"/>
  <c r="M1733" i="1"/>
  <c r="M491" i="1"/>
  <c r="M595" i="1"/>
  <c r="M1219" i="1"/>
  <c r="M557" i="1"/>
  <c r="M971" i="1"/>
  <c r="M196" i="1"/>
  <c r="M1011" i="1"/>
  <c r="M1169" i="1"/>
  <c r="M268" i="1"/>
  <c r="M1644" i="1"/>
  <c r="M1658" i="1"/>
  <c r="M2037" i="1"/>
  <c r="M700" i="1"/>
  <c r="M824" i="1"/>
  <c r="M1361" i="1"/>
  <c r="M330" i="1"/>
  <c r="M775" i="1"/>
  <c r="M1271" i="1"/>
  <c r="M946" i="1"/>
  <c r="M283" i="1"/>
  <c r="M964" i="1"/>
  <c r="M1152" i="1"/>
  <c r="M340" i="1"/>
  <c r="M719" i="1"/>
  <c r="M541" i="1"/>
  <c r="M14" i="1"/>
  <c r="M44" i="1"/>
  <c r="M110" i="1"/>
  <c r="M452" i="1"/>
  <c r="M1985" i="1"/>
  <c r="M43" i="1"/>
  <c r="M1423" i="1"/>
  <c r="M257" i="1"/>
  <c r="M229" i="1"/>
  <c r="M264" i="1"/>
  <c r="M209" i="1"/>
  <c r="M49" i="1"/>
  <c r="M90" i="1"/>
  <c r="M142" i="1"/>
  <c r="M356" i="1"/>
  <c r="M18" i="1"/>
  <c r="M400" i="1"/>
  <c r="M916" i="1"/>
  <c r="M28" i="1"/>
  <c r="M271" i="1"/>
  <c r="M703" i="1"/>
  <c r="M176" i="1"/>
  <c r="M173" i="1"/>
  <c r="M239" i="1"/>
  <c r="M101" i="1"/>
  <c r="M151" i="1"/>
  <c r="M56" i="1"/>
  <c r="M27" i="1"/>
  <c r="M171" i="1"/>
  <c r="M50" i="1"/>
  <c r="M177" i="1"/>
  <c r="M100" i="1"/>
  <c r="M237" i="1"/>
  <c r="M111" i="1"/>
  <c r="M89" i="1"/>
  <c r="M30" i="1"/>
  <c r="M992" i="1"/>
  <c r="M103" i="1"/>
  <c r="M96" i="1"/>
  <c r="M222" i="1"/>
  <c r="M126" i="1"/>
  <c r="M202" i="1"/>
  <c r="M772" i="1"/>
  <c r="M189" i="1"/>
  <c r="M969" i="1"/>
  <c r="M928" i="1"/>
  <c r="M130" i="1"/>
  <c r="M121" i="1"/>
  <c r="M40" i="1"/>
  <c r="M201" i="1"/>
  <c r="M70" i="1"/>
  <c r="M6" i="1"/>
  <c r="M1059" i="1"/>
  <c r="M37" i="1"/>
  <c r="M750" i="1"/>
  <c r="M1757" i="1"/>
  <c r="M73" i="1"/>
  <c r="M272" i="1"/>
  <c r="M156" i="1"/>
  <c r="M746" i="1"/>
  <c r="M377" i="1"/>
  <c r="M55" i="1"/>
  <c r="M256" i="1"/>
  <c r="M588" i="1"/>
  <c r="M843" i="1"/>
  <c r="M715" i="1"/>
  <c r="M102" i="1"/>
  <c r="M208" i="1"/>
  <c r="M837" i="1"/>
  <c r="M131" i="1"/>
  <c r="M310" i="1"/>
  <c r="M92" i="1"/>
  <c r="M233" i="1"/>
  <c r="M617" i="1"/>
  <c r="M135" i="1"/>
  <c r="M83" i="1"/>
  <c r="M563" i="1"/>
  <c r="M188" i="1"/>
  <c r="M296" i="1"/>
  <c r="M779" i="1"/>
  <c r="M66" i="1"/>
  <c r="M1279" i="1"/>
  <c r="M41" i="1"/>
  <c r="M821" i="1"/>
  <c r="M1672" i="1"/>
  <c r="M456" i="1"/>
  <c r="M845" i="1"/>
  <c r="M75" i="1"/>
  <c r="M637" i="1"/>
  <c r="M105" i="1"/>
  <c r="M1915" i="1"/>
  <c r="M1042" i="1"/>
  <c r="M358" i="1"/>
  <c r="M430" i="1"/>
  <c r="M250" i="1"/>
  <c r="M353" i="1"/>
  <c r="M501" i="1"/>
  <c r="M266" i="1"/>
  <c r="M1296" i="1"/>
  <c r="M991" i="1"/>
  <c r="M460" i="1"/>
  <c r="M274" i="1"/>
  <c r="M262" i="1"/>
  <c r="M219" i="1"/>
  <c r="M704" i="1"/>
  <c r="M1476" i="1"/>
  <c r="M663" i="1"/>
  <c r="M123" i="1"/>
  <c r="M157" i="1"/>
  <c r="M1147" i="1"/>
  <c r="M440" i="1"/>
  <c r="M1727" i="1"/>
  <c r="M15" i="1"/>
  <c r="M58" i="1"/>
  <c r="M974" i="1"/>
  <c r="M623" i="1"/>
  <c r="M147" i="1"/>
  <c r="M65" i="1"/>
  <c r="M1003" i="1"/>
  <c r="M1145" i="1"/>
  <c r="M1050" i="1"/>
  <c r="M1274" i="1"/>
  <c r="M778" i="1"/>
  <c r="M1972" i="1"/>
  <c r="M1622" i="1"/>
  <c r="M973" i="1"/>
  <c r="M835" i="1"/>
  <c r="M986" i="1"/>
  <c r="M833" i="1"/>
  <c r="M1879" i="1"/>
  <c r="M1732" i="1"/>
  <c r="M827" i="1"/>
  <c r="M2130" i="1"/>
  <c r="M1820" i="1"/>
  <c r="M2131" i="1"/>
  <c r="M2033" i="1"/>
  <c r="M607" i="1"/>
  <c r="M558" i="1"/>
  <c r="M1054" i="1"/>
  <c r="M566" i="1"/>
  <c r="M475" i="1"/>
  <c r="M652" i="1"/>
  <c r="M181" i="1"/>
  <c r="M1357" i="1"/>
  <c r="M1312" i="1"/>
  <c r="M1341" i="1"/>
  <c r="M1393" i="1"/>
  <c r="M2030" i="1"/>
  <c r="M1395" i="1"/>
  <c r="M2132" i="1"/>
  <c r="M1507" i="1"/>
  <c r="M1519" i="1"/>
  <c r="M210" i="1"/>
  <c r="M1936" i="1"/>
  <c r="M463" i="1"/>
  <c r="M579" i="1"/>
  <c r="M1961" i="1"/>
  <c r="M1941" i="1"/>
  <c r="M968" i="1"/>
  <c r="M1089" i="1"/>
  <c r="M609" i="1"/>
  <c r="M1709" i="1"/>
  <c r="M537" i="1"/>
  <c r="M470" i="1"/>
  <c r="M853" i="1"/>
  <c r="M812" i="1"/>
  <c r="M2133" i="1"/>
  <c r="M299" i="1"/>
  <c r="M1418" i="1"/>
  <c r="M2134" i="1"/>
  <c r="M702" i="1"/>
  <c r="M1674" i="1"/>
  <c r="M187" i="1"/>
  <c r="M720" i="1"/>
  <c r="M2067" i="1"/>
  <c r="M538" i="1"/>
  <c r="M378" i="1"/>
  <c r="M1352" i="1"/>
  <c r="M437" i="1"/>
  <c r="M63" i="1"/>
  <c r="M72" i="1"/>
  <c r="M152" i="1"/>
  <c r="M12" i="1"/>
  <c r="M1202" i="1"/>
  <c r="M31" i="1"/>
  <c r="M85" i="1"/>
  <c r="M67" i="1"/>
  <c r="M289" i="1"/>
  <c r="M867" i="1"/>
  <c r="M29" i="1"/>
  <c r="M79" i="1"/>
  <c r="M60" i="1"/>
  <c r="M839" i="1"/>
  <c r="M1031" i="1"/>
  <c r="M35" i="1"/>
  <c r="M602" i="1"/>
  <c r="M468" i="1"/>
  <c r="M59" i="1"/>
  <c r="M95" i="1"/>
  <c r="M48" i="1"/>
  <c r="M1208" i="1"/>
  <c r="M603" i="1"/>
  <c r="M442" i="1"/>
  <c r="M1698" i="1"/>
  <c r="M2135" i="1"/>
  <c r="M1828" i="1"/>
  <c r="M446" i="1"/>
  <c r="M1118" i="1"/>
  <c r="M267" i="1"/>
  <c r="M1012" i="1"/>
  <c r="M260" i="1"/>
  <c r="M144" i="1"/>
  <c r="M403" i="1"/>
  <c r="M1449" i="1"/>
  <c r="M1895" i="1"/>
  <c r="M791" i="1"/>
  <c r="M1842" i="1"/>
  <c r="M1906" i="1"/>
  <c r="M1284" i="1"/>
  <c r="M372" i="1"/>
  <c r="M1444" i="1"/>
  <c r="M193" i="1"/>
  <c r="M36" i="1"/>
  <c r="M1267" i="1"/>
  <c r="M395" i="1"/>
  <c r="M25" i="1"/>
  <c r="M339" i="1"/>
  <c r="M726" i="1"/>
  <c r="M23" i="1"/>
  <c r="M69" i="1"/>
  <c r="M115" i="1"/>
  <c r="M26" i="1"/>
  <c r="M435" i="1"/>
  <c r="M61" i="1"/>
  <c r="M106" i="1"/>
  <c r="M551" i="1"/>
  <c r="M669" i="1"/>
  <c r="M164" i="1"/>
  <c r="M42" i="1"/>
  <c r="M20" i="1"/>
  <c r="M3" i="1"/>
  <c r="M99" i="1"/>
  <c r="M10" i="1"/>
  <c r="M2068" i="1"/>
  <c r="M1540" i="1"/>
  <c r="M1350" i="1"/>
  <c r="M352" i="1"/>
  <c r="M33" i="1"/>
  <c r="M580" i="1"/>
  <c r="M161" i="1"/>
  <c r="M1077" i="1"/>
  <c r="M76" i="1"/>
  <c r="M149" i="1"/>
  <c r="M214" i="1"/>
  <c r="M54" i="1"/>
  <c r="M473" i="1"/>
  <c r="M11" i="1"/>
  <c r="M117" i="1"/>
  <c r="M46" i="1"/>
  <c r="M425" i="1"/>
  <c r="M972" i="1"/>
  <c r="M303" i="1"/>
  <c r="M138" i="1"/>
  <c r="M120" i="1"/>
  <c r="M97" i="1"/>
  <c r="M1714" i="1"/>
  <c r="M13" i="1"/>
  <c r="M47" i="1"/>
  <c r="M154" i="1"/>
  <c r="M21" i="1"/>
  <c r="M216" i="1"/>
  <c r="M870" i="1"/>
  <c r="M86" i="1"/>
  <c r="M1442" i="1"/>
  <c r="M521" i="1"/>
  <c r="M163" i="1"/>
  <c r="M428" i="1"/>
  <c r="M88" i="1"/>
  <c r="M288" i="1"/>
  <c r="M287" i="1"/>
  <c r="M1946" i="1"/>
  <c r="M1413" i="1"/>
  <c r="M814" i="1"/>
  <c r="M2080" i="1"/>
  <c r="M860" i="1"/>
  <c r="M2071" i="1"/>
  <c r="M1336" i="1"/>
  <c r="M1570" i="1"/>
  <c r="M327" i="1"/>
  <c r="M1344" i="1"/>
  <c r="M1278" i="1"/>
  <c r="M476" i="1"/>
  <c r="M743" i="1"/>
  <c r="M453" i="1"/>
  <c r="M1989" i="1"/>
  <c r="M1486" i="1"/>
  <c r="M109" i="1"/>
  <c r="M1885" i="1"/>
  <c r="M585" i="1"/>
  <c r="M343" i="1"/>
  <c r="M1220" i="1"/>
  <c r="M1971" i="1"/>
  <c r="M1892" i="1"/>
  <c r="M1369" i="1"/>
  <c r="M1384" i="1"/>
  <c r="M1877" i="1"/>
  <c r="M1380" i="1"/>
  <c r="M80" i="1"/>
  <c r="M1568" i="1"/>
  <c r="M1301" i="1"/>
  <c r="M315" i="1"/>
  <c r="M398" i="1"/>
  <c r="M1715" i="1"/>
  <c r="M1572" i="1"/>
  <c r="M1581" i="1"/>
  <c r="M822" i="1"/>
  <c r="M1315" i="1"/>
  <c r="M1252" i="1"/>
  <c r="M62" i="1"/>
  <c r="M179" i="1"/>
  <c r="M1436" i="1"/>
  <c r="M1738" i="1"/>
  <c r="M494" i="1"/>
  <c r="M1404" i="1"/>
  <c r="M231" i="1"/>
  <c r="M1791" i="1"/>
  <c r="M1753" i="1"/>
  <c r="M64" i="1"/>
  <c r="M1156" i="1"/>
  <c r="M1905" i="1"/>
  <c r="M141" i="1"/>
  <c r="M1446" i="1"/>
  <c r="M1299" i="1"/>
  <c r="M727" i="1"/>
  <c r="M248" i="1"/>
  <c r="M1257" i="1"/>
  <c r="M328" i="1"/>
  <c r="M355" i="1"/>
  <c r="M81" i="1"/>
  <c r="M1328" i="1"/>
  <c r="M1289" i="1"/>
  <c r="M1834" i="1"/>
  <c r="M977" i="1"/>
  <c r="M587" i="1"/>
  <c r="M422" i="1"/>
  <c r="M1949" i="1"/>
  <c r="M295" i="1"/>
  <c r="M298" i="1"/>
  <c r="M1750" i="1"/>
  <c r="M1175" i="1"/>
  <c r="M1755" i="1"/>
  <c r="M1958" i="1"/>
  <c r="M1601" i="1"/>
  <c r="M1150" i="1"/>
  <c r="M953" i="1"/>
  <c r="M1130" i="1"/>
  <c r="M302" i="1"/>
  <c r="M2136" i="1"/>
  <c r="M898" i="1"/>
  <c r="M1349" i="1"/>
  <c r="M1036" i="1"/>
  <c r="M1656" i="1"/>
  <c r="M672" i="1"/>
  <c r="M570" i="1"/>
  <c r="M2137" i="1"/>
  <c r="M2096" i="1"/>
  <c r="M1518" i="1"/>
  <c r="M1490" i="1"/>
  <c r="M337" i="1"/>
  <c r="M687" i="1"/>
  <c r="M592" i="1"/>
  <c r="M2138" i="1"/>
  <c r="M1069" i="1"/>
  <c r="M2072" i="1"/>
  <c r="M1034" i="1"/>
  <c r="M875" i="1"/>
  <c r="M1649" i="1"/>
  <c r="M168" i="1"/>
  <c r="M2082" i="1"/>
  <c r="M1376" i="1"/>
  <c r="M584" i="1"/>
  <c r="M813" i="1"/>
  <c r="M1652" i="1"/>
  <c r="M754" i="1"/>
  <c r="M661" i="1"/>
  <c r="M1918" i="1"/>
  <c r="M686" i="1"/>
  <c r="M2139" i="1"/>
  <c r="M1074" i="1"/>
  <c r="M1451" i="1"/>
  <c r="M247" i="1"/>
  <c r="M1051" i="1"/>
  <c r="M1214" i="1"/>
  <c r="M2140" i="1"/>
  <c r="M401" i="1"/>
  <c r="M1829" i="1"/>
  <c r="M2035" i="1"/>
  <c r="M1063" i="1"/>
  <c r="M1767" i="1"/>
  <c r="M1347" i="1"/>
  <c r="M1557" i="1"/>
  <c r="M2141" i="1"/>
  <c r="M2019" i="1"/>
  <c r="M718" i="1"/>
  <c r="M1153" i="1"/>
  <c r="M1496" i="1"/>
  <c r="M1604" i="1"/>
  <c r="M963" i="1"/>
  <c r="M1188" i="1"/>
  <c r="M1057" i="1"/>
  <c r="M2048" i="1"/>
  <c r="M1635" i="1"/>
  <c r="M1358" i="1"/>
  <c r="M1619" i="1"/>
  <c r="M402" i="1"/>
  <c r="M1952" i="1"/>
  <c r="M269" i="1"/>
  <c r="M1109" i="1"/>
  <c r="M863" i="1"/>
  <c r="M1801" i="1"/>
  <c r="M1690" i="1"/>
  <c r="M1948" i="1"/>
  <c r="M1697" i="1"/>
  <c r="M1396" i="1"/>
  <c r="M410" i="1"/>
  <c r="M792" i="1"/>
  <c r="M1340" i="1"/>
  <c r="M1458" i="1"/>
  <c r="M901" i="1"/>
  <c r="M1240" i="1"/>
  <c r="M1124" i="1"/>
  <c r="M2073" i="1"/>
  <c r="M52" i="1"/>
  <c r="M118" i="1"/>
  <c r="M1846" i="1"/>
  <c r="M1559" i="1"/>
  <c r="M1331" i="1"/>
  <c r="M1181" i="1"/>
  <c r="M87" i="1"/>
  <c r="M212" i="1"/>
  <c r="M132" i="1"/>
  <c r="M518" i="1"/>
  <c r="M8" i="1"/>
  <c r="M333" i="1"/>
  <c r="M1917" i="1"/>
  <c r="M1786" i="1"/>
  <c r="M350" i="1"/>
  <c r="M1004" i="1"/>
  <c r="M39" i="1"/>
  <c r="M1468" i="1"/>
  <c r="M281" i="1"/>
  <c r="M500" i="1"/>
  <c r="M478" i="1"/>
  <c r="M625" i="1"/>
  <c r="M1024" i="1"/>
  <c r="M19" i="1"/>
  <c r="M34" i="1"/>
  <c r="M1096" i="1"/>
  <c r="M53" i="1"/>
  <c r="M1168" i="1"/>
  <c r="M684" i="1"/>
  <c r="M394" i="1"/>
  <c r="M1002" i="1"/>
  <c r="M554" i="1"/>
  <c r="M104" i="1"/>
  <c r="M1421" i="1"/>
  <c r="M2142" i="1"/>
  <c r="M282" i="1"/>
  <c r="M364" i="1"/>
  <c r="M1815" i="1"/>
  <c r="M368" i="1"/>
  <c r="M1450" i="1"/>
  <c r="M1681" i="1"/>
  <c r="M1366" i="1"/>
  <c r="M1531" i="1"/>
  <c r="M1633" i="1"/>
  <c r="M786" i="1"/>
  <c r="M389" i="1"/>
  <c r="M1154" i="1"/>
  <c r="M341" i="1"/>
  <c r="M749" i="1"/>
  <c r="M1608" i="1"/>
  <c r="M1087" i="1"/>
  <c r="M108" i="1"/>
  <c r="M204" i="1"/>
  <c r="M1826" i="1"/>
  <c r="M427" i="1"/>
  <c r="M1967" i="1"/>
  <c r="M621" i="1"/>
  <c r="M1758" i="1"/>
  <c r="M947" i="1"/>
  <c r="M170" i="1"/>
  <c r="M859" i="1"/>
  <c r="M846" i="1"/>
  <c r="M1616" i="1"/>
  <c r="M1241" i="1"/>
  <c r="M911" i="1"/>
  <c r="M16" i="1"/>
  <c r="M183" i="1"/>
  <c r="M526" i="1"/>
  <c r="M139" i="1"/>
  <c r="M490" i="1"/>
  <c r="M1447" i="1"/>
  <c r="M71" i="1"/>
  <c r="M253" i="1"/>
  <c r="M1542" i="1"/>
  <c r="M346" i="1"/>
  <c r="M1555" i="1"/>
  <c r="M908" i="1"/>
  <c r="M1324" i="1"/>
  <c r="M2" i="1"/>
  <c r="M32" i="1"/>
  <c r="M790" i="1"/>
  <c r="M192" i="1"/>
  <c r="M462" i="1"/>
  <c r="M94" i="1"/>
  <c r="M1645" i="1"/>
  <c r="M1473" i="1"/>
  <c r="M854" i="1"/>
  <c r="M1006" i="1"/>
  <c r="M883" i="1"/>
  <c r="M1521" i="1"/>
  <c r="M918" i="1"/>
  <c r="M868" i="1"/>
  <c r="M1728" i="1"/>
  <c r="M1900" i="1"/>
  <c r="M1471" i="1"/>
  <c r="M1729" i="1"/>
  <c r="M1322" i="1"/>
  <c r="M1159" i="1"/>
  <c r="M450" i="1"/>
  <c r="M1556" i="1"/>
  <c r="M975" i="1"/>
  <c r="M1706" i="1"/>
  <c r="M1858" i="1"/>
  <c r="M943" i="1"/>
  <c r="M601" i="1"/>
  <c r="M597" i="1"/>
  <c r="M1802" i="1"/>
  <c r="M678" i="1"/>
  <c r="M988" i="1"/>
  <c r="M1189" i="1"/>
  <c r="M1095" i="1"/>
  <c r="M722" i="1"/>
  <c r="M2054" i="1"/>
  <c r="M1739" i="1"/>
  <c r="M1280" i="1"/>
  <c r="M2043" i="1"/>
  <c r="M1053" i="1"/>
  <c r="M685" i="1"/>
  <c r="M1311" i="1"/>
  <c r="M195" i="1"/>
  <c r="M514" i="1"/>
  <c r="M643" i="1"/>
  <c r="M1419" i="1"/>
  <c r="M1511" i="1"/>
  <c r="M567" i="1"/>
  <c r="M2143" i="1"/>
  <c r="M2144" i="1"/>
  <c r="M769" i="1"/>
  <c r="M934" i="1"/>
  <c r="M1646" i="1"/>
  <c r="M1309" i="1"/>
  <c r="M841" i="1"/>
  <c r="M2024" i="1"/>
  <c r="M1394" i="1"/>
  <c r="M2145" i="1"/>
  <c r="M1155" i="1"/>
  <c r="M998" i="1"/>
  <c r="M1275" i="1"/>
  <c r="M348" i="1"/>
  <c r="M284" i="1"/>
  <c r="M1307" i="1"/>
  <c r="M2146" i="1"/>
  <c r="M842" i="1"/>
  <c r="M1117" i="1"/>
  <c r="M1582" i="1"/>
  <c r="M656" i="1"/>
  <c r="M2147" i="1"/>
  <c r="M2148" i="1"/>
  <c r="M1653" i="1"/>
  <c r="M1735" i="1"/>
  <c r="M755" i="1"/>
  <c r="M629" i="1"/>
  <c r="M2149" i="1"/>
  <c r="M1777" i="1"/>
  <c r="M1935" i="1"/>
  <c r="M1426" i="1"/>
  <c r="M1484" i="1"/>
  <c r="M1694" i="1"/>
  <c r="M1290" i="1"/>
  <c r="M1939" i="1"/>
  <c r="M673" i="1"/>
  <c r="M596" i="1"/>
  <c r="M1864" i="1"/>
  <c r="M1682" i="1"/>
  <c r="M1348" i="1"/>
  <c r="M1206" i="1"/>
  <c r="M807" i="1"/>
  <c r="M1363" i="1"/>
  <c r="M1970" i="1"/>
  <c r="M1235" i="1"/>
  <c r="M1040" i="1"/>
  <c r="M1028" i="1"/>
  <c r="M1427" i="1"/>
  <c r="M373" i="1"/>
  <c r="M1428" i="1"/>
  <c r="M2062" i="1"/>
  <c r="M1469" i="1"/>
  <c r="M320" i="1"/>
  <c r="M1787" i="1"/>
  <c r="M2065" i="1"/>
  <c r="M335" i="1"/>
  <c r="M1043" i="1"/>
  <c r="M653" i="1"/>
  <c r="M1859" i="1"/>
  <c r="M1223" i="1"/>
  <c r="M658" i="1"/>
  <c r="M1778" i="1"/>
  <c r="M471" i="1"/>
  <c r="M2026" i="1"/>
  <c r="M810" i="1"/>
  <c r="M1460" i="1"/>
  <c r="M1166" i="1"/>
  <c r="M2150" i="1"/>
  <c r="M312" i="1"/>
  <c r="M2151" i="1"/>
  <c r="M1648" i="1"/>
  <c r="M1538" i="1"/>
  <c r="M2039" i="1"/>
  <c r="M77" i="1"/>
  <c r="M1501" i="1"/>
  <c r="M332" i="1"/>
  <c r="M1610" i="1"/>
  <c r="M1663" i="1"/>
  <c r="M887" i="1"/>
  <c r="M2152" i="1"/>
  <c r="M122" i="1"/>
  <c r="M1263" i="1"/>
  <c r="M1901" i="1"/>
  <c r="M1072" i="1"/>
  <c r="M831" i="1"/>
  <c r="M1310" i="1"/>
  <c r="M304" i="1"/>
  <c r="M1902" i="1"/>
  <c r="M864" i="1"/>
  <c r="M393" i="1"/>
  <c r="M773" i="1"/>
  <c r="M927" i="1"/>
  <c r="M399" i="1"/>
  <c r="M1055" i="1"/>
  <c r="M1654" i="1"/>
  <c r="M1711" i="1"/>
  <c r="M1440" i="1"/>
  <c r="M1968" i="1"/>
  <c r="M816" i="1"/>
  <c r="M1992" i="1"/>
  <c r="M960" i="1"/>
  <c r="M1942" i="1"/>
  <c r="M1667" i="1"/>
  <c r="M191" i="1"/>
  <c r="M134" i="1"/>
  <c r="M502" i="1"/>
  <c r="M619" i="1"/>
  <c r="M354" i="1"/>
  <c r="M1201" i="1"/>
  <c r="M1377" i="1"/>
  <c r="M2153" i="1"/>
  <c r="M695" i="1"/>
  <c r="M472" i="1"/>
  <c r="M1080" i="1"/>
  <c r="M1245" i="1"/>
  <c r="M708" i="1"/>
  <c r="M227" i="1"/>
  <c r="M2000" i="1"/>
  <c r="M1249" i="1"/>
  <c r="M1329" i="1"/>
  <c r="M1162" i="1"/>
  <c r="M674" i="1"/>
  <c r="M1185" i="1"/>
  <c r="M1221" i="1"/>
  <c r="M604" i="1"/>
  <c r="M276" i="1"/>
  <c r="M454" i="1"/>
  <c r="M362" i="1"/>
  <c r="M1383" i="1"/>
  <c r="M1429" i="1"/>
  <c r="M1256" i="1"/>
  <c r="M1291" i="1"/>
  <c r="M681" i="1"/>
  <c r="M921" i="1"/>
  <c r="M626" i="1"/>
  <c r="M1583" i="1"/>
  <c r="M1923" i="1"/>
  <c r="M2020" i="1"/>
  <c r="M1434" i="1"/>
  <c r="M114" i="1"/>
  <c r="M1067" i="1"/>
  <c r="M280" i="1"/>
  <c r="M1807" i="1"/>
  <c r="M1924" i="1"/>
  <c r="M1025" i="1"/>
  <c r="M589" i="1"/>
  <c r="M1836" i="1"/>
  <c r="M1483" i="1"/>
  <c r="M697" i="1"/>
  <c r="M1128" i="1"/>
  <c r="M1368" i="1"/>
  <c r="M371" i="1"/>
  <c r="M382" i="1"/>
  <c r="M956" i="1"/>
  <c r="M763" i="1"/>
  <c r="M1664" i="1"/>
  <c r="M1090" i="1"/>
  <c r="M1242" i="1"/>
  <c r="M989" i="1"/>
  <c r="M1668" i="1"/>
  <c r="M1907" i="1"/>
  <c r="M1207" i="1"/>
  <c r="M995" i="1"/>
  <c r="M923" i="1"/>
  <c r="M334" i="1"/>
  <c r="M1020" i="1"/>
  <c r="M865" i="1"/>
  <c r="M1236" i="1"/>
  <c r="M1940" i="1"/>
  <c r="M1237" i="1"/>
  <c r="M1351" i="1"/>
  <c r="M2154" i="1"/>
  <c r="M1763" i="1"/>
  <c r="M949" i="1"/>
  <c r="M1625" i="1"/>
  <c r="M874" i="1"/>
  <c r="M730" i="1"/>
  <c r="M866" i="1"/>
  <c r="M712" i="1"/>
  <c r="M2069" i="1"/>
  <c r="M1766" i="1"/>
  <c r="M2027" i="1"/>
  <c r="M2083" i="1"/>
  <c r="M961" i="1"/>
  <c r="M1771" i="1"/>
  <c r="M2070" i="1"/>
  <c r="M1950" i="1"/>
  <c r="M1634" i="1"/>
  <c r="M758" i="1"/>
  <c r="M1212" i="1"/>
  <c r="M1781" i="1"/>
  <c r="M1744" i="1"/>
  <c r="M1564" i="1"/>
  <c r="M756" i="1"/>
  <c r="M1746" i="1"/>
  <c r="M1302" i="1"/>
  <c r="M1194" i="1"/>
  <c r="M379" i="1"/>
  <c r="M624" i="1"/>
  <c r="M888" i="1"/>
  <c r="M2022" i="1"/>
  <c r="M1651" i="1"/>
  <c r="M1990" i="1"/>
  <c r="M1959" i="1"/>
  <c r="M1085" i="1"/>
  <c r="M1437" i="1"/>
  <c r="M1994" i="1"/>
  <c r="M981" i="1"/>
  <c r="M691" i="1"/>
  <c r="M1688" i="1"/>
  <c r="M1677" i="1"/>
  <c r="M1554" i="1"/>
  <c r="M1125" i="1"/>
  <c r="M1439" i="1"/>
  <c r="M1957" i="1"/>
  <c r="M1506" i="1"/>
  <c r="M1832" i="1"/>
  <c r="M1146" i="1"/>
  <c r="M680" i="1"/>
  <c r="M1805" i="1"/>
  <c r="M1881" i="1"/>
  <c r="M318" i="1"/>
  <c r="M668" i="1"/>
  <c r="M1406" i="1"/>
  <c r="M1478" i="1"/>
  <c r="M1415" i="1"/>
  <c r="M1222" i="1"/>
  <c r="M2009" i="1"/>
  <c r="M1662" i="1"/>
  <c r="M1091" i="1"/>
  <c r="M1669" i="1"/>
  <c r="M369" i="1"/>
  <c r="M622" i="1"/>
  <c r="M1772" i="1"/>
  <c r="M675" i="1"/>
  <c r="M1843" i="1"/>
  <c r="M1821" i="1"/>
  <c r="M644" i="1"/>
  <c r="M424" i="1"/>
  <c r="M1337" i="1"/>
  <c r="M1873" i="1"/>
  <c r="M2042" i="1"/>
  <c r="M937" i="1"/>
  <c r="M1258" i="1"/>
  <c r="M1636" i="1"/>
  <c r="M1014" i="1"/>
  <c r="M1670" i="1"/>
  <c r="M811" i="1"/>
  <c r="M1705" i="1"/>
  <c r="M1513" i="1"/>
  <c r="M1830" i="1"/>
  <c r="M1094" i="1"/>
  <c r="M1811" i="1"/>
  <c r="M2155" i="1"/>
  <c r="M2045" i="1"/>
  <c r="M600" i="1"/>
  <c r="M818" i="1"/>
  <c r="M1026" i="1"/>
  <c r="M150" i="1"/>
  <c r="M345" i="1"/>
  <c r="M905" i="1"/>
  <c r="M1684" i="1"/>
  <c r="M496" i="1"/>
  <c r="M2078" i="1"/>
  <c r="M1814" i="1"/>
  <c r="M955" i="1"/>
  <c r="M564" i="1"/>
  <c r="M591" i="1"/>
  <c r="M1637" i="1"/>
  <c r="M965" i="1"/>
  <c r="M1536" i="1"/>
  <c r="M1784" i="1"/>
  <c r="M316" i="1"/>
  <c r="M1379" i="1"/>
  <c r="M796" i="1"/>
  <c r="M388" i="1"/>
  <c r="M2077" i="1"/>
  <c r="M1195" i="1"/>
  <c r="M2087" i="1"/>
  <c r="M959" i="1"/>
  <c r="M235" i="1"/>
  <c r="M1190" i="1"/>
  <c r="M2075" i="1"/>
  <c r="M1414" i="1"/>
  <c r="M733" i="1"/>
  <c r="M1292" i="1"/>
  <c r="M1925" i="1"/>
  <c r="M1338" i="1"/>
  <c r="M1839" i="1"/>
  <c r="M729" i="1"/>
  <c r="M1822" i="1"/>
  <c r="M1081" i="1"/>
  <c r="M1865" i="1"/>
  <c r="M1886" i="1"/>
  <c r="M474" i="1"/>
  <c r="M939" i="1"/>
  <c r="M1408" i="1"/>
  <c r="M1535" i="1"/>
  <c r="M2156" i="1"/>
  <c r="M1532" i="1"/>
  <c r="M539" i="1"/>
  <c r="M2036" i="1"/>
  <c r="M2157" i="1"/>
  <c r="M1173" i="1"/>
  <c r="M1764" i="1"/>
  <c r="M1550" i="1"/>
  <c r="M544" i="1"/>
  <c r="M2158" i="1"/>
  <c r="M1823" i="1"/>
  <c r="M336" i="1"/>
  <c r="M1849" i="1"/>
  <c r="M645" i="1"/>
  <c r="M1191" i="1"/>
  <c r="M873" i="1"/>
  <c r="M2040" i="1"/>
  <c r="M431" i="1"/>
  <c r="M1545" i="1"/>
  <c r="M1910" i="1"/>
  <c r="M1327" i="1"/>
  <c r="M125" i="1"/>
  <c r="M1792" i="1"/>
  <c r="M711" i="1"/>
  <c r="M1860" i="1"/>
  <c r="M1926" i="1"/>
  <c r="M1673" i="1"/>
  <c r="M1411" i="1"/>
  <c r="M1862" i="1"/>
  <c r="M1046" i="1"/>
  <c r="M221" i="1"/>
  <c r="M1854" i="1"/>
  <c r="M1435" i="1"/>
  <c r="M1584" i="1"/>
  <c r="M215" i="1"/>
  <c r="M892" i="1"/>
  <c r="M1530" i="1"/>
  <c r="M1595" i="1"/>
  <c r="M919" i="1"/>
  <c r="M540" i="1"/>
  <c r="M1626" i="1"/>
  <c r="M2049" i="1"/>
  <c r="M1391" i="1"/>
  <c r="M2159" i="1"/>
  <c r="M2093" i="1"/>
  <c r="M1913" i="1"/>
  <c r="M1319" i="1"/>
  <c r="M1614" i="1"/>
  <c r="M1544" i="1"/>
  <c r="M1756" i="1"/>
  <c r="M1965" i="1"/>
  <c r="M1110" i="1"/>
  <c r="M2094" i="1"/>
  <c r="M2160" i="1"/>
  <c r="M1497" i="1"/>
  <c r="M936" i="1"/>
  <c r="M1602" i="1"/>
  <c r="M1007" i="1"/>
  <c r="M1740" i="1"/>
  <c r="M213" i="1"/>
  <c r="M2161" i="1"/>
  <c r="M1445" i="1"/>
  <c r="M510" i="1"/>
  <c r="M291" i="1"/>
  <c r="M1552" i="1"/>
  <c r="M1097" i="1"/>
  <c r="M1133" i="1"/>
  <c r="M1609" i="1"/>
  <c r="M2017" i="1"/>
  <c r="M1800" i="1"/>
  <c r="M1197" i="1"/>
  <c r="M2162" i="1"/>
  <c r="M805" i="1"/>
  <c r="M548" i="1"/>
  <c r="M2038" i="1"/>
  <c r="M1354" i="1"/>
  <c r="M234" i="1"/>
  <c r="M777" i="1"/>
  <c r="M1264" i="1"/>
  <c r="M1620" i="1"/>
  <c r="M2163" i="1"/>
  <c r="M646" i="1"/>
  <c r="M1627" i="1"/>
  <c r="M2164" i="1"/>
  <c r="M871" i="1"/>
  <c r="M2098" i="1"/>
  <c r="M1943" i="1"/>
  <c r="M1392" i="1"/>
  <c r="M545" i="1"/>
  <c r="M1904" i="1"/>
  <c r="M1232" i="1"/>
  <c r="M527" i="1"/>
  <c r="M1617" i="1"/>
  <c r="M1675" i="1"/>
  <c r="M1283" i="1"/>
  <c r="M2165" i="1"/>
  <c r="M1696" i="1"/>
  <c r="M647" i="1"/>
  <c r="M1260" i="1"/>
  <c r="M2166" i="1"/>
  <c r="M1204" i="1"/>
  <c r="M2046" i="1"/>
  <c r="M1457" i="1"/>
  <c r="M1098" i="1"/>
  <c r="M1438" i="1"/>
  <c r="M1927" i="1"/>
  <c r="M1561" i="1"/>
  <c r="M578" i="1"/>
  <c r="M1477" i="1"/>
  <c r="M1716" i="1"/>
  <c r="M2167" i="1"/>
  <c r="M286" i="1"/>
  <c r="M146" i="1"/>
  <c r="M2168" i="1"/>
  <c r="M1281" i="1"/>
  <c r="M1304" i="1"/>
  <c r="M1198" i="1"/>
  <c r="M344" i="1"/>
  <c r="M443" i="1"/>
  <c r="M1891" i="1"/>
  <c r="M436" i="1"/>
  <c r="M664" i="1"/>
  <c r="M1969" i="1"/>
  <c r="M1981" i="1"/>
  <c r="M273" i="1"/>
  <c r="M524" i="1"/>
  <c r="M762" i="1"/>
  <c r="M713" i="1"/>
  <c r="M277" i="1"/>
  <c r="M534" i="1"/>
  <c r="M251" i="1"/>
  <c r="M1638" i="1"/>
  <c r="M1748" i="1"/>
  <c r="M1671" i="1"/>
  <c r="M698" i="1"/>
  <c r="M1928" i="1"/>
  <c r="M808" i="1"/>
  <c r="M1049" i="1"/>
  <c r="M451" i="1"/>
  <c r="M224" i="1"/>
  <c r="M1779" i="1"/>
  <c r="M2169" i="1"/>
  <c r="M1929" i="1"/>
  <c r="M1052" i="1"/>
  <c r="M1585" i="1"/>
  <c r="M980" i="1"/>
  <c r="M1070" i="1"/>
  <c r="M679" i="1"/>
  <c r="M508" i="1"/>
  <c r="M889" i="1"/>
  <c r="M542" i="1"/>
  <c r="M387" i="1"/>
  <c r="M1017" i="1"/>
  <c r="M1988" i="1"/>
  <c r="M415" i="1"/>
  <c r="M683" i="1"/>
  <c r="M819" i="1"/>
  <c r="M1076" i="1"/>
  <c r="M688" i="1"/>
  <c r="M392" i="1"/>
  <c r="M1474" i="1"/>
  <c r="M2170" i="1"/>
  <c r="M2171" i="1"/>
  <c r="M1362" i="1"/>
  <c r="M761" i="1"/>
  <c r="M1250" i="1"/>
  <c r="M1737" i="1"/>
  <c r="M1461" i="1"/>
  <c r="M1405" i="1"/>
  <c r="M1978" i="1"/>
  <c r="M1467" i="1"/>
  <c r="M1323" i="1"/>
  <c r="M2172" i="1"/>
  <c r="M1606" i="1"/>
  <c r="M1844" i="1"/>
  <c r="M1547" i="1"/>
  <c r="M305" i="1"/>
  <c r="M1402" i="1"/>
  <c r="M1995" i="1"/>
  <c r="M1894" i="1"/>
  <c r="M2173" i="1"/>
  <c r="M903" i="1"/>
  <c r="M1192" i="1"/>
  <c r="M1701" i="1"/>
  <c r="M2174" i="1"/>
  <c r="M2175" i="1"/>
  <c r="M1182" i="1"/>
  <c r="M1868" i="1"/>
  <c r="M1962" i="1"/>
  <c r="M351" i="1"/>
  <c r="M2176" i="1"/>
  <c r="M1038" i="1"/>
  <c r="M1831" i="1"/>
  <c r="M1430" i="1"/>
  <c r="M1788" i="1"/>
  <c r="M935" i="1"/>
  <c r="M1903" i="1"/>
  <c r="M612" i="1"/>
  <c r="M2177" i="1"/>
  <c r="M676" i="1"/>
  <c r="M884" i="1"/>
  <c r="M714" i="1"/>
  <c r="M404" i="1"/>
  <c r="M1657" i="1"/>
  <c r="M433" i="1"/>
  <c r="M301" i="1"/>
  <c r="M662" i="1"/>
  <c r="M869" i="1"/>
  <c r="M788" i="1"/>
  <c r="M1498" i="1"/>
  <c r="M1759" i="1"/>
  <c r="M1524" i="1"/>
  <c r="M2178" i="1"/>
  <c r="M2021" i="1"/>
  <c r="M1752" i="1"/>
  <c r="M1008" i="1"/>
  <c r="M1796" i="1"/>
  <c r="M1789" i="1"/>
  <c r="M1512" i="1"/>
  <c r="M1803" i="1"/>
  <c r="M2179" i="1"/>
  <c r="M1407" i="1"/>
  <c r="M1048" i="1"/>
  <c r="M2180" i="1"/>
  <c r="M2010" i="1"/>
  <c r="M2088" i="1"/>
  <c r="M498" i="1"/>
  <c r="M1628" i="1"/>
  <c r="M1268" i="1"/>
  <c r="M1741" i="1"/>
  <c r="M455" i="1"/>
  <c r="M1462" i="1"/>
  <c r="M2001" i="1"/>
  <c r="M633" i="1"/>
  <c r="M1514" i="1"/>
  <c r="M1244" i="1"/>
  <c r="M1134" i="1"/>
  <c r="M2005" i="1"/>
  <c r="M1013" i="1"/>
  <c r="M801" i="1"/>
  <c r="M2181" i="1"/>
  <c r="M1691" i="1"/>
  <c r="M1417" i="1"/>
  <c r="M1872" i="1"/>
  <c r="M2182" i="1"/>
  <c r="M648" i="1"/>
  <c r="M2091" i="1"/>
  <c r="M2183" i="1"/>
  <c r="M1029" i="1"/>
  <c r="M2184" i="1"/>
  <c r="M148" i="1"/>
  <c r="M1265" i="1"/>
  <c r="M976" i="1"/>
  <c r="M881" i="1"/>
  <c r="M1215" i="1"/>
  <c r="M709" i="1"/>
  <c r="M2002" i="1"/>
  <c r="M689" i="1"/>
  <c r="M2081" i="1"/>
  <c r="M319" i="1"/>
  <c r="M693" i="1"/>
  <c r="M1157" i="1"/>
  <c r="M728" i="1"/>
  <c r="M899" i="1"/>
  <c r="M1313" i="1"/>
  <c r="M1717" i="1"/>
  <c r="M1179" i="1"/>
  <c r="M252" i="1"/>
  <c r="M649" i="1"/>
  <c r="M1551" i="1"/>
  <c r="M2084" i="1"/>
  <c r="M342" i="1"/>
  <c r="M1071" i="1"/>
  <c r="M292" i="1"/>
  <c r="M639" i="1"/>
  <c r="M1464" i="1"/>
  <c r="M2185" i="1"/>
  <c r="M434" i="1"/>
  <c r="M374" i="1"/>
  <c r="M568" i="1"/>
  <c r="M492" i="1"/>
  <c r="M2186" i="1"/>
  <c r="M1954" i="1"/>
  <c r="M1367" i="1"/>
  <c r="M759" i="1"/>
  <c r="M886" i="1"/>
  <c r="M1930" i="1"/>
  <c r="M1061" i="1"/>
  <c r="M1480" i="1"/>
  <c r="M1199" i="1"/>
  <c r="M2074" i="1"/>
  <c r="M855" i="1"/>
  <c r="M1505" i="1"/>
  <c r="M1702" i="1"/>
  <c r="M1806" i="1"/>
  <c r="M2187" i="1"/>
  <c r="M2023" i="1"/>
  <c r="M1586" i="1"/>
  <c r="M2188" i="1"/>
  <c r="M1587" i="1"/>
  <c r="M185" i="1"/>
  <c r="M2003" i="1"/>
  <c r="M321" i="1"/>
  <c r="M950" i="1"/>
  <c r="M1441" i="1"/>
  <c r="M1144" i="1"/>
  <c r="M1979" i="1"/>
  <c r="M1782" i="1"/>
  <c r="M2189" i="1"/>
  <c r="M1135" i="1"/>
  <c r="M1852" i="1"/>
  <c r="M1588" i="1"/>
  <c r="M1218" i="1"/>
  <c r="M982" i="1"/>
  <c r="M2190" i="1"/>
  <c r="M1655" i="1"/>
  <c r="M1629" i="1"/>
  <c r="M543" i="1"/>
  <c r="M1210" i="1"/>
  <c r="M1945" i="1"/>
  <c r="M1837" i="1"/>
  <c r="M1041" i="1"/>
  <c r="M2191" i="1"/>
  <c r="M528" i="1"/>
  <c r="M660" i="1"/>
  <c r="M1679" i="1"/>
  <c r="M1730" i="1"/>
  <c r="M1180" i="1"/>
  <c r="M1075" i="1"/>
  <c r="M1100" i="1"/>
  <c r="M531" i="1"/>
  <c r="M1139" i="1"/>
  <c r="M533" i="1"/>
  <c r="M1448" i="1"/>
  <c r="M1851" i="1"/>
  <c r="M2053" i="1"/>
  <c r="M1224" i="1"/>
  <c r="M906" i="1"/>
  <c r="M856" i="1"/>
  <c r="M677" i="1"/>
  <c r="M723" i="1"/>
  <c r="M654" i="1"/>
  <c r="M1330" i="1"/>
  <c r="M2066" i="1"/>
  <c r="M418" i="1"/>
  <c r="M1293" i="1"/>
  <c r="M1161" i="1"/>
  <c r="M1955" i="1"/>
  <c r="M820" i="1"/>
  <c r="M2034" i="1"/>
  <c r="M1225" i="1"/>
  <c r="M781" i="1"/>
  <c r="M562" i="1"/>
  <c r="M1631" i="1"/>
  <c r="M815" i="1"/>
  <c r="M285" i="1"/>
  <c r="M137" i="1"/>
  <c r="M1276" i="1"/>
  <c r="M520" i="1"/>
  <c r="M1027" i="1"/>
  <c r="M429" i="1"/>
  <c r="M1845" i="1"/>
  <c r="M1745" i="1"/>
  <c r="M1721" i="1"/>
  <c r="M408" i="1"/>
  <c r="M1963" i="1"/>
  <c r="M198" i="1"/>
  <c r="M236" i="1"/>
  <c r="M1537" i="1"/>
  <c r="M1956" i="1"/>
  <c r="M1126" i="1"/>
  <c r="M1780" i="1"/>
  <c r="M1722" i="1"/>
  <c r="M701" i="1"/>
  <c r="M113" i="1"/>
  <c r="M1964" i="1"/>
  <c r="M1623" i="1"/>
  <c r="M1499" i="1"/>
  <c r="M2012" i="1"/>
  <c r="M605" i="1"/>
  <c r="M1062" i="1"/>
  <c r="M1641" i="1"/>
  <c r="M857" i="1"/>
  <c r="M651" i="1"/>
  <c r="M1908" i="1"/>
  <c r="M1262" i="1"/>
  <c r="M1747" i="1"/>
  <c r="M1170" i="1"/>
  <c r="M1916" i="1"/>
  <c r="M2192" i="1"/>
  <c r="M1412" i="1"/>
  <c r="M2193" i="1"/>
  <c r="M2194" i="1"/>
  <c r="M1047" i="1"/>
  <c r="M1704" i="1"/>
  <c r="M940" i="1"/>
  <c r="M1317" i="1"/>
  <c r="M2195" i="1"/>
  <c r="M2196" i="1"/>
  <c r="M477" i="1"/>
  <c r="M1174" i="1"/>
  <c r="M1282" i="1"/>
  <c r="M2197" i="1"/>
  <c r="M2050" i="1"/>
  <c r="M1375" i="1"/>
  <c r="M504" i="1"/>
  <c r="M1489" i="1"/>
  <c r="M1589" i="1"/>
  <c r="M858" i="1"/>
  <c r="M1203" i="1"/>
  <c r="M1813" i="1"/>
  <c r="M659" i="1"/>
  <c r="M990" i="1"/>
  <c r="M447" i="1"/>
  <c r="M1136" i="1"/>
  <c r="M2041" i="1"/>
  <c r="M2198" i="1"/>
  <c r="M1887" i="1"/>
  <c r="M809" i="1"/>
  <c r="M116" i="1"/>
  <c r="M1209" i="1"/>
  <c r="M1931" i="1"/>
  <c r="M525" i="1"/>
  <c r="M2097" i="1"/>
  <c r="M876" i="1"/>
  <c r="M1346" i="1"/>
  <c r="M207" i="1"/>
  <c r="M1401" i="1"/>
  <c r="M503" i="1"/>
  <c r="M1534" i="1"/>
  <c r="M1184" i="1"/>
  <c r="M1431" i="1"/>
  <c r="M1294" i="1"/>
  <c r="M1466" i="1"/>
  <c r="M878" i="1"/>
  <c r="M438" i="1"/>
  <c r="M2199" i="1"/>
  <c r="M2058" i="1"/>
  <c r="M211" i="1"/>
  <c r="M1420" i="1"/>
  <c r="M1525" i="1"/>
  <c r="M942" i="1"/>
  <c r="M1234" i="1"/>
  <c r="M384" i="1"/>
  <c r="M1082" i="1"/>
  <c r="M1773" i="1"/>
  <c r="M1951" i="1"/>
  <c r="M1888" i="1"/>
  <c r="M7" i="1"/>
  <c r="M555" i="1"/>
</calcChain>
</file>

<file path=xl/sharedStrings.xml><?xml version="1.0" encoding="utf-8"?>
<sst xmlns="http://schemas.openxmlformats.org/spreadsheetml/2006/main" count="33121" uniqueCount="8434">
  <si>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</si>
  <si>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</si>
  <si>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</si>
  <si>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</si>
  <si>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</si>
  <si>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</si>
  <si>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</si>
  <si>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</si>
  <si>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</si>
  <si>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</si>
  <si>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</si>
  <si>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</si>
  <si>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</si>
  <si>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</si>
  <si>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</si>
  <si>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</si>
  <si>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</si>
  <si>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</si>
  <si>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</si>
  <si>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</si>
  <si>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</si>
  <si>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</si>
  <si>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</si>
  <si>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</si>
  <si>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</si>
  <si>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</si>
  <si>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</si>
  <si>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</si>
  <si>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</si>
  <si>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</si>
  <si>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</si>
  <si>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</si>
  <si>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</si>
  <si>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</si>
  <si>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</si>
  <si>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</si>
  <si>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</si>
  <si>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</si>
  <si>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</si>
  <si>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</si>
  <si>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</si>
  <si>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</si>
  <si>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</si>
  <si>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</si>
  <si>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</si>
  <si>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</si>
  <si>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</si>
  <si>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</si>
  <si>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</si>
  <si>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</si>
  <si>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</si>
  <si>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</si>
  <si>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</si>
  <si>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</si>
  <si>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</si>
  <si>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</si>
  <si>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</si>
  <si>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</si>
  <si>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</si>
  <si>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</si>
  <si>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</si>
  <si>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</si>
  <si>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</si>
  <si>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</si>
  <si>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</si>
  <si>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</si>
  <si>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</si>
  <si>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</si>
  <si>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</si>
  <si>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</si>
  <si>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</si>
  <si>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</si>
  <si>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</si>
  <si>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</si>
  <si>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</si>
  <si>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</si>
  <si>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</si>
  <si>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</si>
  <si>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</si>
  <si>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</si>
  <si>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</si>
  <si>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</si>
  <si>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</si>
  <si>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</si>
  <si>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</si>
  <si>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</si>
  <si>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</si>
  <si>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</si>
  <si>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</si>
  <si>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</si>
  <si>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</si>
  <si>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</si>
  <si>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</si>
  <si>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</si>
  <si>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</si>
  <si>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</si>
  <si>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</si>
  <si>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</si>
  <si>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</si>
  <si>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</si>
  <si>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</si>
  <si>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</si>
  <si>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</si>
  <si>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</si>
  <si>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</si>
  <si>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</si>
  <si>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</si>
  <si>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</si>
  <si>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</si>
  <si>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</si>
  <si>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</si>
  <si>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</si>
  <si>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</si>
  <si>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</si>
  <si>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</si>
  <si>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</si>
  <si>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</si>
  <si>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</si>
  <si>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</si>
  <si>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</si>
  <si>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</si>
  <si>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</si>
  <si>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</si>
  <si>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</si>
  <si>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</si>
  <si>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</si>
  <si>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</si>
  <si>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</si>
  <si>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</si>
  <si>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</si>
  <si>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</si>
  <si>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</si>
  <si>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</si>
  <si>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</si>
  <si>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</si>
  <si>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</si>
  <si>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</si>
  <si>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</si>
  <si>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</si>
  <si>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</si>
  <si>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</si>
  <si>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</si>
  <si>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</si>
  <si>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</si>
  <si>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</si>
  <si>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</si>
  <si>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</si>
  <si>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</si>
  <si>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</si>
  <si>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</si>
  <si>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</si>
  <si>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</si>
  <si>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</si>
  <si>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</si>
  <si>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</si>
  <si>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</si>
  <si>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</si>
  <si>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</si>
  <si>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</si>
  <si>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</si>
  <si>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</si>
  <si>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</si>
  <si>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</si>
  <si>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</si>
  <si>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</si>
  <si>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</si>
  <si>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</si>
  <si>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</si>
  <si>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</si>
  <si>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</si>
  <si>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</si>
  <si>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</si>
  <si>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</si>
  <si>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</si>
  <si>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</si>
  <si>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</si>
  <si>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</si>
  <si>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</si>
  <si>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</si>
  <si>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</si>
  <si>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</si>
  <si>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</si>
  <si>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</si>
  <si>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</si>
  <si>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</si>
  <si>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</si>
  <si>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</si>
  <si>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</si>
  <si>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</si>
  <si>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</si>
  <si>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</si>
  <si>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</si>
  <si>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</si>
  <si>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</si>
  <si>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</si>
  <si>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</si>
  <si>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</si>
  <si>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</si>
  <si>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</si>
  <si>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</si>
  <si>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</si>
  <si>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</si>
  <si>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</si>
  <si>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</si>
  <si>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</si>
  <si>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</si>
  <si>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</si>
  <si>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</si>
  <si>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</si>
  <si>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</si>
  <si>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</si>
  <si>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</si>
  <si>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</si>
  <si>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</si>
  <si>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</si>
  <si>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</si>
  <si>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</si>
  <si>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</si>
  <si>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</si>
  <si>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</si>
  <si>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</si>
  <si>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</si>
  <si>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</si>
  <si>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</si>
  <si>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</si>
  <si>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</si>
  <si>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</si>
  <si>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</si>
  <si>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</si>
  <si>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</si>
  <si>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</si>
  <si>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</si>
  <si>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</si>
  <si>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</si>
  <si>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</si>
  <si>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</si>
  <si>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</si>
  <si>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</si>
  <si>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</si>
  <si>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</si>
  <si>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</si>
  <si>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</si>
  <si>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</si>
  <si>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</si>
  <si>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</si>
  <si>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</si>
  <si>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</si>
  <si>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</si>
  <si>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</si>
  <si>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</si>
  <si>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</si>
  <si>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</si>
  <si>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</si>
  <si>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</si>
  <si>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</si>
  <si>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</si>
  <si>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</si>
  <si>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</si>
  <si>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</si>
  <si>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</si>
  <si>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</si>
  <si>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</si>
  <si>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</si>
  <si>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</si>
  <si>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</si>
  <si>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</si>
  <si>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</si>
  <si>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</si>
  <si>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</si>
  <si>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</si>
  <si>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</si>
  <si>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</si>
  <si>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</si>
  <si>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</si>
  <si>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</si>
  <si>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</si>
  <si>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</si>
  <si>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</si>
  <si>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</si>
  <si>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</si>
  <si>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</si>
  <si>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</si>
  <si>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</si>
  <si>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</si>
  <si>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</si>
  <si>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</si>
  <si>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</si>
  <si>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</si>
  <si>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</si>
  <si>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</si>
  <si>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</si>
  <si>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</si>
  <si>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</si>
  <si>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</si>
  <si>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</si>
  <si>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</si>
  <si>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</si>
  <si>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</si>
  <si>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</si>
  <si>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</si>
  <si>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</si>
  <si>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</si>
  <si>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</si>
  <si>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</si>
  <si>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</si>
  <si>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</si>
  <si>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</si>
  <si>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</si>
  <si>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</si>
  <si>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</si>
  <si>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</si>
  <si>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</si>
  <si>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</si>
  <si>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</si>
  <si>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</si>
  <si>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</si>
  <si>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</si>
  <si>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</si>
  <si>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</si>
  <si>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</si>
  <si>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</si>
  <si>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</si>
  <si>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</si>
  <si>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</si>
  <si>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</si>
  <si>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</si>
  <si>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</si>
  <si>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</si>
  <si>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</si>
  <si>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</si>
  <si>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</si>
  <si>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</si>
  <si>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</si>
  <si>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</si>
  <si>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</si>
  <si>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</si>
  <si>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</si>
  <si>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</si>
  <si>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</si>
  <si>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</si>
  <si>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</si>
  <si>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</si>
  <si>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</si>
  <si>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</si>
  <si>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</si>
  <si>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</si>
  <si>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</si>
  <si>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</si>
  <si>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</si>
  <si>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</si>
  <si>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</si>
  <si>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</si>
  <si>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</si>
  <si>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</si>
  <si>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</si>
  <si>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</si>
  <si>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</si>
  <si>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</si>
  <si>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</si>
  <si>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</si>
  <si>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</si>
  <si>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</si>
  <si>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</si>
  <si>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</si>
  <si>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</si>
  <si>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</si>
  <si>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</si>
  <si>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</si>
  <si>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</si>
  <si>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</si>
  <si>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</si>
  <si>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</si>
  <si>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</si>
  <si>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</si>
  <si>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</si>
  <si>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</si>
  <si>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</si>
  <si>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</si>
  <si>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</si>
  <si>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</si>
  <si>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</si>
  <si>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</si>
  <si>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</si>
  <si>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</si>
  <si>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</si>
  <si>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</si>
  <si>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</si>
  <si>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</si>
  <si>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</si>
  <si>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</si>
  <si>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</si>
  <si>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</si>
  <si>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</si>
  <si>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</si>
  <si>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</si>
  <si>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</si>
  <si>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</si>
  <si>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</si>
  <si>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</si>
  <si>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</si>
  <si>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</si>
  <si>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</si>
  <si>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</si>
  <si>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</si>
  <si>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</si>
  <si>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</si>
  <si>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</si>
  <si>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</si>
  <si>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</si>
  <si>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</si>
  <si>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</si>
  <si>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</si>
  <si>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</si>
  <si>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</si>
  <si>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</si>
  <si>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</si>
  <si>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</si>
  <si>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</si>
  <si>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</si>
  <si>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</si>
  <si>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</si>
  <si>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</si>
  <si>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</si>
  <si>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</si>
  <si>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</si>
  <si>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</si>
  <si>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</si>
  <si>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</si>
  <si>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</si>
  <si>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</si>
  <si>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</si>
  <si>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</si>
  <si>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</si>
  <si>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</si>
  <si>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</si>
  <si>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</si>
  <si>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</si>
  <si>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</si>
  <si>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</si>
  <si>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</si>
  <si>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</si>
  <si>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</si>
  <si>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</si>
  <si>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</si>
  <si>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</si>
  <si>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</si>
  <si>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</si>
  <si>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</si>
  <si>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</si>
  <si>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</si>
  <si>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</si>
  <si>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</si>
  <si>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</si>
  <si>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</si>
  <si>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</si>
  <si>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</si>
  <si>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</si>
  <si>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</si>
  <si>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</si>
  <si>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</si>
  <si>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</si>
  <si>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</si>
  <si>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</si>
  <si>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</si>
  <si>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</si>
  <si>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</si>
  <si>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</si>
  <si>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</si>
  <si>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</si>
  <si>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</si>
  <si>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</si>
  <si>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</si>
  <si>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</si>
  <si>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</si>
  <si>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</si>
  <si>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</si>
  <si>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</si>
  <si>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</si>
  <si>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</si>
  <si>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</si>
  <si>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</si>
  <si>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</si>
  <si>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</si>
  <si>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</si>
  <si>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</si>
  <si>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</si>
  <si>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</si>
  <si>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</si>
  <si>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</si>
  <si>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</si>
  <si>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</si>
  <si>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</si>
  <si>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</si>
  <si>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</si>
  <si>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</si>
  <si>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</si>
  <si>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</si>
  <si>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</si>
  <si>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</si>
  <si>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</si>
  <si>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</si>
  <si>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</si>
  <si>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</si>
  <si>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</si>
  <si>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</si>
  <si>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</si>
  <si>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</si>
  <si>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</si>
  <si>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</si>
  <si>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</si>
  <si>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</si>
  <si>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</si>
  <si>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</si>
  <si>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</si>
  <si>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</si>
  <si>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</si>
  <si>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</si>
  <si>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</si>
  <si>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</si>
  <si>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</si>
  <si>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</si>
  <si>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</si>
  <si>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</si>
  <si>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</si>
  <si>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</si>
  <si>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</si>
  <si>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</si>
  <si>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</si>
  <si>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</si>
  <si>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</si>
  <si>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</si>
  <si>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</si>
  <si>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</si>
  <si>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</si>
  <si>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</si>
  <si>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</si>
  <si>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</si>
  <si>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</si>
  <si>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</si>
  <si>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</si>
  <si>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</si>
  <si>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</si>
  <si>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</si>
  <si>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</si>
  <si>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</si>
  <si>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</si>
  <si>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</si>
  <si>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</si>
  <si>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</si>
  <si>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</si>
  <si>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</si>
  <si>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</si>
  <si>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</si>
  <si>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</si>
  <si>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</si>
  <si>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</si>
  <si>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</si>
  <si>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</si>
  <si>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</si>
  <si>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</si>
  <si>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</si>
  <si>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</si>
  <si>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</si>
  <si>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</si>
  <si>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</si>
  <si>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</si>
  <si>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</si>
  <si>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</si>
  <si>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</si>
  <si>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</si>
  <si>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</si>
  <si>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</si>
  <si>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</si>
  <si>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</si>
  <si>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</si>
  <si>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</si>
  <si>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</si>
  <si>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</si>
  <si>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</si>
  <si>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</si>
  <si>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</si>
  <si>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</si>
  <si>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</si>
  <si>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</si>
  <si>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</si>
  <si>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</si>
  <si>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</si>
  <si>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</si>
  <si>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</si>
  <si>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</si>
  <si>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</si>
  <si>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</si>
  <si>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</si>
  <si>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</si>
  <si>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</si>
  <si>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</si>
  <si>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</si>
  <si>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</si>
  <si>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</si>
  <si>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</si>
  <si>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</si>
  <si>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</si>
  <si>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</si>
  <si>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</si>
  <si>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</si>
  <si>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</si>
  <si>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</si>
  <si>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</si>
  <si>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</si>
  <si>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</si>
  <si>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</si>
  <si>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</si>
  <si>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</si>
  <si>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</si>
  <si>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</si>
  <si>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</si>
  <si>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</si>
  <si>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</si>
  <si>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</si>
  <si>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</si>
  <si>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</si>
  <si>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</si>
  <si>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</si>
  <si>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</si>
  <si>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</si>
  <si>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</si>
  <si>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</si>
  <si>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</si>
  <si>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</si>
  <si>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</si>
  <si>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</si>
  <si>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</si>
  <si>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</si>
  <si>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</si>
  <si>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</si>
  <si>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</si>
  <si>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</si>
  <si>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</si>
  <si>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</si>
  <si>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</si>
  <si>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</si>
  <si>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</si>
  <si>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</si>
  <si>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</si>
  <si>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</si>
  <si>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</si>
  <si>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</si>
  <si>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</si>
  <si>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</si>
  <si>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</si>
  <si>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</si>
  <si>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</si>
  <si>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</si>
  <si>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</si>
  <si>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</si>
  <si>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</si>
  <si>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</si>
  <si>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</si>
  <si>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</si>
  <si>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</si>
  <si>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</si>
  <si>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</si>
  <si>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</si>
  <si>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</si>
  <si>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</si>
  <si>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</si>
  <si>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</si>
  <si>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</si>
  <si>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</si>
  <si>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</si>
  <si>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</si>
  <si>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</si>
  <si>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</si>
  <si>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</si>
  <si>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</si>
  <si>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</si>
  <si>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</si>
  <si>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</si>
  <si>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</si>
  <si>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</si>
  <si>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</si>
  <si>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</si>
  <si>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</si>
  <si>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</si>
  <si>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</si>
  <si>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</si>
  <si>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</si>
  <si>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</si>
  <si>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</si>
  <si>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</si>
  <si>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</si>
  <si>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</si>
  <si>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</si>
  <si>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</si>
  <si>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</si>
  <si>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</si>
  <si>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</si>
  <si>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</si>
  <si>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</si>
  <si>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</si>
  <si>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</si>
  <si>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</si>
  <si>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</si>
  <si>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</si>
  <si>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</si>
  <si>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</si>
  <si>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</si>
  <si>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</si>
  <si>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</si>
  <si>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</si>
  <si>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</si>
  <si>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</si>
  <si>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</si>
  <si>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</si>
  <si>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</si>
  <si>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</si>
  <si>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</si>
  <si>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</si>
  <si>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</si>
  <si>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</si>
  <si>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</si>
  <si>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</si>
  <si>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</si>
  <si>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</si>
  <si>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</si>
  <si>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</si>
  <si>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</si>
  <si>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</si>
  <si>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</si>
  <si>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</si>
  <si>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</si>
  <si>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</si>
  <si>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</si>
  <si>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</si>
  <si>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</si>
  <si>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</si>
  <si>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</si>
  <si>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</si>
  <si>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</si>
  <si>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</si>
  <si>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</si>
  <si>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</si>
  <si>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</si>
  <si>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</si>
  <si>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</si>
  <si>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</si>
  <si>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</si>
  <si>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</si>
  <si>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</si>
  <si>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</si>
  <si>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</si>
  <si>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</si>
  <si>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</si>
  <si>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</si>
  <si>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</si>
  <si>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</si>
  <si>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</si>
  <si>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</si>
  <si>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</si>
  <si>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</si>
  <si>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</si>
  <si>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</si>
  <si>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</si>
  <si>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</si>
  <si>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</si>
  <si>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</si>
  <si>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</si>
  <si>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</si>
  <si>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</si>
  <si>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</si>
  <si>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</si>
  <si>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</si>
  <si>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</si>
  <si>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</si>
  <si>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</si>
  <si>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</si>
  <si>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</si>
  <si>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</si>
  <si>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</si>
  <si>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</si>
  <si>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</si>
  <si>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</si>
  <si>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</si>
  <si>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</si>
  <si>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</si>
  <si>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</si>
  <si>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</si>
  <si>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</si>
  <si>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</si>
  <si>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</si>
  <si>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</si>
  <si>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</si>
  <si>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</si>
  <si>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</si>
  <si>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</si>
  <si>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</si>
  <si>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</si>
  <si>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</si>
  <si>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</si>
  <si>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</si>
  <si>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</si>
  <si>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</si>
  <si>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</si>
  <si>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</si>
  <si>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</si>
  <si>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</si>
  <si>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</si>
  <si>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</si>
  <si>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</si>
  <si>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</si>
  <si>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</si>
  <si>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</si>
  <si>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</si>
  <si>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</si>
  <si>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</si>
  <si>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</si>
  <si>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</si>
  <si>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</si>
  <si>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</si>
  <si>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</si>
  <si>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</si>
  <si>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</si>
  <si>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</si>
  <si>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</si>
  <si>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</si>
  <si>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</si>
  <si>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</si>
  <si>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</si>
  <si>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</si>
  <si>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</si>
  <si>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</si>
  <si>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</si>
  <si>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</si>
  <si>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</si>
  <si>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</si>
  <si>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</si>
  <si>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</si>
  <si>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</si>
  <si>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</si>
  <si>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</si>
  <si>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</si>
  <si>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</si>
  <si>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</si>
  <si>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</si>
  <si>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</si>
  <si>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</si>
  <si>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</si>
  <si>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</si>
  <si>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</si>
  <si>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</si>
  <si>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</si>
  <si>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</si>
  <si>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</si>
  <si>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</si>
  <si>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</si>
  <si>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</si>
  <si>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</si>
  <si>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</si>
  <si>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</si>
  <si>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</si>
  <si>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</si>
  <si>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</si>
  <si>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</si>
  <si>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</si>
  <si>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</si>
  <si>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</si>
  <si>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</si>
  <si>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</si>
  <si>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</si>
  <si>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</si>
  <si>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</si>
  <si>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</si>
  <si>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</si>
  <si>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</si>
  <si>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</si>
  <si>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</si>
  <si>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</si>
  <si>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</si>
  <si>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</si>
  <si>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</si>
  <si>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</si>
  <si>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</si>
  <si>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</si>
  <si>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</si>
  <si>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</si>
  <si>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</si>
  <si>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</si>
  <si>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</si>
  <si>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</si>
  <si>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</si>
  <si>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</si>
  <si>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</si>
  <si>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</si>
  <si>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</si>
  <si>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</si>
  <si>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</si>
  <si>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</si>
  <si>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</si>
  <si>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</si>
  <si>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</si>
  <si>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</si>
  <si>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</si>
  <si>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</si>
  <si>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</si>
  <si>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</si>
  <si>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</si>
  <si>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</si>
  <si>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</si>
  <si>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</si>
  <si>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</si>
  <si>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</si>
  <si>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</si>
  <si>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</si>
  <si>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</si>
  <si>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</si>
  <si>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</si>
  <si>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</si>
  <si>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</si>
  <si>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</si>
  <si>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</si>
  <si>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</si>
  <si>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</si>
  <si>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</si>
  <si>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</si>
  <si>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</si>
  <si>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</si>
  <si>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</si>
  <si>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</si>
  <si>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</si>
  <si>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</si>
  <si>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</si>
  <si>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</si>
  <si>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</si>
  <si>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</si>
  <si>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</si>
  <si>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</si>
  <si>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</si>
  <si>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</si>
  <si>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</si>
  <si>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</si>
  <si>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</si>
  <si>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</si>
  <si>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</si>
  <si>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</si>
  <si>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</si>
  <si>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</si>
  <si>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</si>
  <si>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</si>
  <si>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</si>
  <si>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</si>
  <si>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</si>
  <si>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</si>
  <si>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</si>
  <si>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</si>
  <si>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</si>
  <si>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</si>
  <si>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</si>
  <si>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</si>
  <si>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</si>
  <si>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</si>
  <si>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</si>
  <si>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</si>
  <si>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</si>
  <si>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</si>
  <si>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</si>
  <si>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</si>
  <si>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</si>
  <si>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</si>
  <si>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</si>
  <si>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</si>
  <si>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</si>
  <si>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</si>
  <si>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</si>
  <si>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</si>
  <si>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</si>
  <si>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</si>
  <si>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</si>
  <si>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</si>
  <si>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</si>
  <si>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</si>
  <si>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</si>
  <si>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</si>
  <si>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</si>
  <si>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</si>
  <si>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</si>
  <si>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</si>
  <si>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</si>
  <si>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</si>
  <si>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</si>
  <si>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</si>
  <si>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</si>
  <si>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</si>
  <si>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</si>
  <si>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</si>
  <si>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</si>
  <si>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</si>
  <si>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</si>
  <si>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</si>
  <si>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</si>
  <si>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</si>
  <si>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</si>
  <si>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</si>
  <si>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</si>
  <si>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</si>
  <si>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</si>
  <si>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</si>
  <si>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</si>
  <si>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</si>
  <si>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</si>
  <si>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</si>
  <si>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</si>
  <si>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</si>
  <si>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</si>
  <si>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</si>
  <si>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</si>
  <si>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</si>
  <si>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</si>
  <si>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</si>
  <si>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</si>
  <si>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</si>
  <si>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</si>
  <si>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</si>
  <si>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</si>
  <si>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</si>
  <si>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</si>
  <si>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</si>
  <si>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</si>
  <si>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</si>
  <si>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</si>
  <si>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</si>
  <si>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</si>
  <si>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</si>
  <si>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</si>
  <si>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</si>
  <si>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</si>
  <si>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</si>
  <si>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</si>
  <si>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</si>
  <si>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</si>
  <si>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</si>
  <si>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</si>
  <si>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</si>
  <si>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</si>
  <si>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</si>
  <si>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</si>
  <si>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</si>
  <si>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</si>
  <si>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</si>
  <si>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</si>
  <si>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</si>
  <si>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</si>
  <si>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</si>
  <si>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</si>
  <si>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</si>
  <si>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</si>
  <si>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</si>
  <si>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</si>
  <si>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</si>
  <si>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</si>
  <si>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</si>
  <si>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</si>
  <si>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</si>
  <si>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</si>
  <si>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</si>
  <si>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</si>
  <si>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</si>
  <si>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</si>
  <si>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</si>
  <si>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</si>
  <si>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</si>
  <si>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</si>
  <si>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</si>
  <si>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</si>
  <si>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</si>
  <si>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</si>
  <si>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</si>
  <si>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</si>
  <si>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</si>
  <si>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</si>
  <si>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</si>
  <si>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</si>
  <si>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</si>
  <si>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</si>
  <si>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</si>
  <si>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</si>
  <si>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</si>
  <si>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</si>
  <si>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</si>
  <si>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</si>
  <si>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</si>
  <si>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</si>
  <si>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</si>
  <si>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</si>
  <si>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</si>
  <si>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</si>
  <si>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</si>
  <si>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</si>
  <si>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</si>
  <si>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</si>
  <si>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</si>
  <si>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</si>
  <si>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</si>
  <si>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</si>
  <si>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</si>
  <si>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</si>
  <si>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</si>
  <si>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</si>
  <si>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</si>
  <si>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</si>
  <si>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</si>
  <si>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</si>
  <si>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</si>
  <si>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</si>
  <si>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</si>
  <si>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</si>
  <si>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</si>
  <si>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</si>
  <si>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</si>
  <si>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</si>
  <si>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</si>
  <si>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</si>
  <si>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</si>
  <si>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</si>
  <si>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</si>
  <si>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</si>
  <si>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</si>
  <si>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</si>
  <si>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</si>
  <si>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</si>
  <si>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</si>
  <si>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</si>
  <si>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</si>
  <si>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</si>
  <si>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</si>
  <si>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</si>
  <si>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</si>
  <si>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</si>
  <si>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</si>
  <si>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</si>
  <si>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</si>
  <si>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</si>
  <si>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</si>
  <si>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</si>
  <si>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</si>
  <si>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</si>
  <si>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</si>
  <si>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</si>
  <si>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</si>
  <si>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</si>
  <si>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</si>
  <si>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</si>
  <si>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</si>
  <si>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</si>
  <si>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</si>
  <si>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</si>
  <si>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</si>
  <si>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</si>
  <si>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</si>
  <si>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</si>
  <si>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</si>
  <si>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</si>
  <si>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</si>
  <si>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</si>
  <si>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</si>
  <si>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</si>
  <si>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</si>
  <si>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</si>
  <si>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</si>
  <si>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</si>
  <si>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</si>
  <si>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</si>
  <si>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</si>
  <si>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</si>
  <si>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</si>
  <si>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</si>
  <si>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</si>
  <si>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</si>
  <si>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</si>
  <si>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</si>
  <si>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</si>
  <si>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</si>
  <si>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</si>
  <si>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</si>
  <si>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</si>
  <si>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</si>
  <si>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</si>
  <si>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</si>
  <si>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</si>
  <si>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</si>
  <si>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</si>
  <si>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</si>
  <si>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</si>
  <si>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</si>
  <si>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</si>
  <si>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</si>
  <si>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</si>
  <si>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</si>
  <si>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</si>
  <si>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</si>
  <si>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</si>
  <si>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</si>
  <si>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</si>
  <si>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</si>
  <si>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</si>
  <si>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</si>
  <si>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</si>
  <si>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</si>
  <si>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</si>
  <si>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</si>
  <si>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</si>
  <si>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</si>
  <si>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</si>
  <si>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</si>
  <si>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</si>
  <si>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</si>
  <si>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</si>
  <si>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</si>
  <si>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</si>
  <si>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</si>
  <si>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</si>
  <si>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</si>
  <si>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</si>
  <si>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</si>
  <si>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</si>
  <si>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</si>
  <si>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</si>
  <si>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</si>
  <si>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</si>
  <si>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</si>
  <si>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</si>
  <si>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</si>
  <si>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</si>
  <si>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</si>
  <si>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</si>
  <si>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</si>
  <si>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</si>
  <si>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</si>
  <si>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</si>
  <si>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</si>
  <si>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</si>
  <si>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</si>
  <si>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</si>
  <si>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</si>
  <si>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</si>
  <si>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</si>
  <si>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</si>
  <si>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</si>
  <si>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</si>
  <si>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</si>
  <si>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</si>
  <si>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</si>
  <si>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</si>
  <si>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</si>
  <si>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</si>
  <si>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</si>
  <si>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</si>
  <si>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</si>
  <si>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</si>
  <si>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</si>
  <si>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</si>
  <si>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</si>
  <si>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</si>
  <si>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</si>
  <si>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</si>
  <si>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</si>
  <si>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</si>
  <si>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</si>
  <si>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</si>
  <si>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</si>
  <si>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</si>
  <si>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</si>
  <si>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</si>
  <si>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</si>
  <si>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</si>
  <si>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</si>
  <si>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</si>
  <si>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</si>
  <si>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</si>
  <si>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</si>
  <si>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</si>
  <si>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</si>
  <si>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</si>
  <si>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</si>
  <si>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</si>
  <si>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</si>
  <si>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</si>
  <si>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</si>
  <si>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</si>
  <si>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</si>
  <si>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</si>
  <si>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</si>
  <si>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</si>
  <si>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</si>
  <si>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</si>
  <si>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</si>
  <si>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</si>
  <si>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</si>
  <si>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</si>
  <si>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</si>
  <si>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</si>
  <si>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</si>
  <si>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</si>
  <si>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</si>
  <si>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</si>
  <si>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</si>
  <si>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</si>
  <si>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</si>
  <si>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</si>
  <si>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</si>
  <si>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</si>
  <si>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</si>
  <si>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</si>
  <si>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</si>
  <si>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</si>
  <si>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</si>
  <si>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</si>
  <si>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</si>
  <si>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</si>
  <si>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</si>
  <si>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</si>
  <si>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</si>
  <si>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</si>
  <si>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</si>
  <si>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</si>
  <si>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</si>
  <si>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</si>
  <si>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</si>
  <si>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</si>
  <si>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</si>
  <si>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</si>
  <si>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</si>
  <si>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</si>
  <si>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</si>
  <si>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</si>
  <si>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</si>
  <si>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</si>
  <si>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</si>
  <si>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</si>
  <si>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</si>
  <si>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</si>
  <si>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</si>
  <si>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</si>
  <si>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</si>
  <si>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</si>
  <si>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</si>
  <si>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</si>
  <si>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</si>
  <si>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</si>
  <si>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</si>
  <si>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</si>
  <si>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</si>
  <si>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</si>
  <si>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</si>
  <si>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</si>
  <si>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</si>
  <si>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</si>
  <si>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</si>
  <si>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</si>
  <si>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</si>
  <si>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</si>
  <si>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</si>
  <si>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</si>
  <si>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</si>
  <si>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</si>
  <si>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</si>
  <si>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</si>
  <si>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</si>
  <si>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</si>
  <si>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</si>
  <si>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</si>
  <si>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</si>
  <si>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</si>
  <si>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</si>
  <si>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</si>
  <si>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</si>
  <si>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</si>
  <si>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</si>
  <si>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</si>
  <si>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</si>
  <si>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</si>
  <si>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</si>
  <si>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</si>
  <si>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</si>
  <si>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</si>
  <si>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</si>
  <si>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</si>
  <si>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</si>
  <si>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</si>
  <si>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</si>
  <si>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</si>
  <si>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</si>
  <si>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</si>
  <si>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</si>
  <si>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</si>
  <si>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</si>
  <si>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</si>
  <si>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</si>
  <si>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</si>
  <si>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</si>
  <si>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</si>
  <si>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</si>
  <si>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</si>
  <si>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</si>
  <si>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</si>
  <si>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</si>
  <si>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</si>
  <si>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</si>
  <si>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</si>
  <si>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</si>
  <si>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</si>
  <si>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</si>
  <si>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</si>
  <si>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</si>
  <si>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</si>
  <si>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</si>
  <si>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</si>
  <si>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</si>
  <si>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</si>
  <si>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</si>
  <si>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</si>
  <si>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</si>
  <si>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</si>
  <si>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</si>
  <si>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</si>
  <si>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</si>
  <si>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</si>
  <si>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</si>
  <si>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</si>
  <si>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</si>
  <si>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</si>
  <si>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</si>
  <si>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</si>
  <si>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</si>
  <si>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</si>
  <si>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</si>
  <si>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</si>
  <si>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</si>
  <si>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</si>
  <si>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</si>
  <si>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</si>
  <si>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</si>
  <si>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</si>
  <si>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</si>
  <si>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</si>
  <si>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</si>
  <si>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</si>
  <si>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</si>
  <si>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</si>
  <si>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</si>
  <si>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</si>
  <si>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</si>
  <si>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</si>
  <si>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</si>
  <si>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</si>
  <si>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</si>
  <si>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</si>
  <si>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</si>
  <si>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</si>
  <si>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</si>
  <si>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</si>
  <si>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</si>
  <si>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</si>
  <si>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</si>
  <si>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</si>
  <si>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</si>
  <si>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</si>
  <si>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</si>
  <si>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</si>
  <si>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</si>
  <si>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</si>
  <si>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</si>
  <si>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</si>
  <si>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</si>
  <si>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</si>
  <si>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</si>
  <si>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</si>
  <si>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</si>
  <si>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</si>
  <si>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</si>
  <si>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</si>
  <si>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</si>
  <si>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</si>
  <si>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</si>
  <si>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</si>
  <si>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</si>
  <si>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</si>
  <si>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</si>
  <si>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</si>
  <si>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</si>
  <si>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</si>
  <si>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</si>
  <si>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</si>
  <si>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</si>
  <si>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</si>
  <si>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</si>
  <si>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</si>
  <si>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</si>
  <si>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</si>
  <si>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</si>
  <si>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</si>
  <si>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</si>
  <si>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</si>
  <si>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</si>
  <si>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</si>
  <si>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</si>
  <si>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</si>
  <si>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</si>
  <si>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</si>
  <si>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</si>
  <si>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</si>
  <si>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</si>
  <si>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</si>
  <si>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</si>
  <si>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</si>
  <si>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</si>
  <si>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</si>
  <si>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</si>
  <si>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</si>
  <si>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</si>
  <si>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</si>
  <si>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</si>
  <si>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</si>
  <si>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</si>
  <si>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</si>
  <si>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</si>
  <si>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</si>
  <si>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</si>
  <si>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</si>
  <si>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</si>
  <si>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</si>
  <si>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</si>
  <si>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</si>
  <si>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</si>
  <si>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</si>
  <si>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</si>
  <si>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</si>
  <si>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</si>
  <si>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</si>
  <si>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</si>
  <si>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</si>
  <si>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</si>
  <si>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</si>
  <si>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</si>
  <si>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</si>
  <si>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</si>
  <si>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</si>
  <si>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</si>
  <si>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</si>
  <si>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</si>
  <si>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</si>
  <si>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</si>
  <si>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</si>
  <si>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</si>
  <si>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</si>
  <si>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</si>
  <si>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</si>
  <si>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</si>
  <si>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</si>
  <si>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</si>
  <si>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</si>
  <si>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</si>
  <si>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</si>
  <si>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</si>
  <si>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</si>
  <si>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</si>
  <si>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</si>
  <si>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</si>
  <si>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</si>
  <si>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</si>
  <si>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</si>
  <si>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</si>
  <si>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</si>
  <si>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</si>
  <si>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</si>
  <si>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</si>
  <si>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</si>
  <si>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</si>
  <si>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</si>
  <si>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</si>
  <si>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</si>
  <si>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</si>
  <si>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</si>
  <si>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</si>
  <si>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</si>
  <si>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</si>
  <si>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</si>
  <si>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</si>
  <si>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</si>
  <si>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</si>
  <si>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</si>
  <si>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</si>
  <si>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</si>
  <si>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</si>
  <si>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</si>
  <si>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</si>
  <si>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</si>
  <si>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</si>
  <si>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</si>
  <si>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</si>
  <si>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</si>
  <si>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</si>
  <si>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</si>
  <si>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</si>
  <si>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</si>
  <si>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</si>
  <si>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</si>
  <si>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</si>
  <si>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</si>
  <si>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</si>
  <si>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</si>
  <si>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</si>
  <si>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</si>
  <si>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</si>
  <si>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</si>
  <si>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</si>
  <si>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</si>
  <si>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</si>
  <si>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</si>
  <si>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</si>
  <si>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</si>
  <si>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</si>
  <si>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</si>
  <si>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</si>
  <si>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</si>
  <si>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</si>
  <si>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</si>
  <si>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</si>
  <si>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</si>
  <si>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</si>
  <si>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</si>
  <si>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</si>
  <si>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</si>
  <si>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</si>
  <si>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</si>
  <si>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</si>
  <si>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</si>
  <si>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</si>
  <si>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</si>
  <si>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</si>
  <si>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</si>
  <si>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</si>
  <si>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</si>
  <si>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</si>
  <si>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</si>
  <si>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</si>
  <si>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</si>
  <si>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</si>
  <si>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</si>
  <si>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</si>
  <si>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</si>
  <si>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</si>
  <si>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</si>
  <si>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</si>
  <si>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</si>
  <si>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</si>
  <si>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</si>
  <si>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</si>
  <si>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</si>
  <si>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</si>
  <si>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</si>
  <si>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</si>
  <si>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</si>
  <si>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</si>
  <si>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</si>
  <si>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</si>
  <si>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</si>
  <si>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</si>
  <si>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</si>
  <si>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</si>
  <si>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</si>
  <si>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</si>
  <si>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</si>
  <si>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</si>
  <si>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</si>
  <si>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</si>
  <si>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</si>
  <si>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</si>
  <si>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</si>
  <si>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</si>
  <si>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</si>
  <si>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</si>
  <si>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</si>
  <si>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</si>
  <si>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</si>
  <si>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</si>
  <si>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</si>
  <si>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</si>
  <si>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</si>
  <si>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</si>
  <si>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</si>
  <si>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</si>
  <si>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</si>
  <si>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</si>
  <si>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</si>
  <si>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</si>
  <si>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</si>
  <si>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</si>
  <si>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</si>
  <si>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</si>
  <si>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</si>
  <si>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</si>
  <si>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</si>
  <si>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</si>
  <si>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</si>
  <si>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</si>
  <si>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</si>
  <si>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</si>
  <si>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</si>
  <si>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</si>
  <si>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</si>
  <si>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</si>
  <si>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</si>
  <si>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</si>
  <si>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</si>
  <si>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</si>
  <si>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</si>
  <si>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</si>
  <si>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</si>
  <si>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</si>
  <si>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</si>
  <si>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</si>
  <si>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</si>
  <si>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</si>
  <si>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</si>
  <si>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</si>
  <si>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</si>
  <si>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</si>
  <si>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</si>
  <si>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</si>
  <si>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</si>
  <si>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</si>
  <si>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</si>
  <si>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</si>
  <si>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</si>
  <si>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</si>
  <si>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</si>
  <si>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</si>
  <si>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</si>
  <si>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</si>
  <si>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</si>
  <si>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</si>
  <si>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</si>
  <si>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</si>
  <si>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</si>
  <si>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</si>
  <si>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</si>
  <si>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</si>
  <si>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</si>
  <si>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</si>
  <si>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</si>
  <si>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</si>
  <si>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</si>
  <si>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</si>
  <si>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</si>
  <si>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</si>
  <si>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</si>
  <si>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</si>
  <si>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</si>
  <si>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</si>
  <si>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</si>
  <si>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</si>
  <si>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</si>
  <si>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</si>
  <si>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</si>
  <si>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</si>
  <si>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</si>
  <si>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</si>
  <si>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</si>
  <si>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</si>
  <si>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</si>
  <si>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</si>
  <si>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</si>
  <si>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</si>
  <si>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</si>
  <si>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</si>
  <si>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</si>
  <si>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</si>
  <si>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</si>
  <si>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</si>
  <si>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</si>
  <si>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</si>
  <si>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</si>
  <si>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</si>
  <si>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</si>
  <si>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</si>
  <si>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</si>
  <si>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</si>
  <si>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</si>
  <si>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</si>
  <si>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</si>
  <si>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</si>
  <si>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</si>
  <si>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</si>
  <si>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</si>
  <si>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</si>
  <si>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</si>
  <si>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</si>
  <si>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</si>
  <si>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</si>
  <si>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</si>
  <si>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</si>
  <si>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</si>
  <si>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</si>
  <si>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</si>
  <si>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</si>
  <si>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</si>
  <si>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</si>
  <si>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</si>
  <si>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</si>
  <si>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</si>
  <si>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</si>
  <si>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</si>
  <si>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</si>
  <si>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</si>
  <si>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</si>
  <si>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</si>
  <si>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</si>
  <si>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</si>
  <si>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</si>
  <si>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</si>
  <si>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</si>
  <si>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</si>
  <si>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</si>
  <si>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</si>
  <si>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</si>
  <si>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</si>
  <si>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</si>
  <si>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</si>
  <si>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</si>
  <si>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</si>
  <si>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</si>
  <si>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</si>
  <si>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</si>
  <si>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</si>
  <si>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</si>
  <si>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</si>
  <si>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</si>
  <si>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</si>
  <si>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</si>
  <si>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</si>
  <si>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</si>
  <si>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</si>
  <si>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</si>
  <si>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</si>
  <si>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</si>
  <si>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</si>
  <si>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</si>
  <si>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</si>
  <si>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</si>
  <si>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</si>
  <si>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</si>
  <si>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</si>
  <si>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</si>
  <si>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</si>
  <si>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</si>
  <si>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</si>
  <si>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</si>
  <si>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</si>
  <si>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</si>
  <si>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</si>
  <si>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</si>
  <si>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</si>
  <si>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</si>
  <si>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</si>
  <si>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</si>
  <si>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</si>
  <si>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</si>
  <si>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</si>
  <si>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</si>
  <si>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</si>
  <si>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</si>
  <si>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</si>
  <si>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</si>
  <si>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</si>
  <si>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</si>
  <si>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</si>
  <si>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</si>
  <si>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</si>
  <si>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</si>
  <si>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</si>
  <si>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</si>
  <si>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</si>
  <si>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</si>
  <si>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</si>
  <si>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</si>
  <si>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</si>
  <si>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</si>
  <si>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</si>
  <si>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</si>
  <si>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</si>
  <si>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</si>
  <si>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</si>
  <si>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</si>
  <si>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</si>
  <si>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</si>
  <si>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</si>
  <si>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</si>
  <si>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</si>
  <si>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</si>
  <si>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</si>
  <si>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</si>
  <si>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</si>
  <si>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</si>
  <si>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</si>
  <si>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</si>
  <si>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</si>
  <si>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</si>
  <si>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</si>
  <si>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</si>
  <si>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</si>
  <si>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</si>
  <si>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</si>
  <si>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</si>
  <si>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</si>
  <si>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</si>
  <si>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</si>
  <si>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</si>
  <si>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</si>
  <si>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</si>
  <si>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</si>
  <si>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</si>
  <si>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</si>
  <si>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</si>
  <si>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</si>
  <si>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</si>
  <si>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</si>
  <si>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</si>
  <si>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</si>
  <si>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</si>
  <si>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</si>
  <si>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</si>
  <si>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</si>
  <si>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</si>
  <si>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</si>
  <si>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</si>
  <si>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</si>
  <si>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</si>
  <si>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</si>
  <si>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</si>
  <si>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</si>
  <si>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</si>
  <si>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</si>
  <si>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</si>
  <si>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</si>
  <si>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</si>
  <si>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</si>
  <si>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</si>
  <si>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</si>
  <si>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</si>
  <si>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</si>
  <si>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</si>
  <si>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</si>
  <si>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</si>
  <si>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</si>
  <si>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</si>
  <si>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</si>
  <si>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</si>
  <si>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</si>
  <si>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</si>
  <si>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</si>
  <si>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</si>
  <si>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</si>
  <si>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</si>
  <si>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</si>
  <si>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</si>
  <si>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</si>
  <si>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</si>
  <si>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</si>
  <si>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</si>
  <si>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</si>
  <si>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</si>
  <si>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</si>
  <si>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</si>
  <si>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</si>
  <si>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</si>
  <si>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</si>
  <si>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</si>
  <si>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</si>
  <si>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</si>
  <si>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</si>
  <si>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</si>
  <si>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</si>
  <si>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</si>
  <si>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</si>
  <si>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</si>
  <si>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</si>
  <si>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</si>
  <si>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</si>
  <si>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</si>
  <si>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</si>
  <si>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</si>
  <si>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</si>
  <si>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</si>
  <si>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</si>
  <si>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</si>
  <si>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</si>
  <si>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</si>
  <si>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</si>
  <si>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</si>
  <si>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</si>
  <si>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</si>
  <si>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</si>
  <si>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</si>
  <si>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</si>
  <si>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</si>
  <si>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</si>
  <si>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</si>
  <si>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</si>
  <si>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</si>
  <si>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</si>
  <si>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</si>
  <si>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</si>
  <si>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</si>
  <si>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</si>
  <si>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</si>
  <si>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</si>
  <si>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</si>
  <si>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</si>
  <si>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</si>
  <si>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</si>
  <si>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</si>
  <si>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</si>
  <si>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</si>
  <si>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</si>
  <si>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</si>
  <si>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</si>
  <si>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</si>
  <si>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</si>
  <si>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</si>
  <si>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</si>
  <si>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</si>
  <si>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</si>
  <si>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</si>
  <si>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</si>
  <si>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</si>
  <si>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</si>
  <si>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</si>
  <si>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</si>
  <si>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</si>
  <si>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</si>
  <si>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</si>
  <si>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</si>
  <si>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</si>
  <si>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</si>
  <si>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</si>
  <si>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</si>
  <si>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</si>
  <si>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</si>
  <si>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</si>
  <si>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</si>
  <si>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</si>
  <si>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</si>
  <si>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</si>
  <si>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</si>
  <si>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</si>
  <si>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</si>
  <si>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</si>
  <si>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</si>
  <si>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</si>
  <si>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</si>
  <si>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</si>
  <si>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</si>
  <si>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</si>
  <si>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</si>
  <si>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</si>
  <si>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</si>
  <si>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</si>
  <si>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</si>
  <si>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</si>
  <si>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</si>
  <si>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</si>
  <si>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</si>
  <si>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</si>
  <si>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</si>
  <si>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</si>
  <si>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</si>
  <si>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</si>
  <si>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</si>
  <si>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</si>
  <si>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</si>
  <si>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</si>
  <si>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</si>
  <si>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</si>
  <si>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</si>
  <si>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</si>
  <si>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</si>
  <si>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</si>
  <si>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</si>
  <si>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</si>
  <si>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</si>
  <si>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</si>
  <si>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</si>
  <si>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</si>
  <si>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</si>
  <si>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</si>
  <si>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</si>
  <si>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</si>
  <si>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</si>
  <si>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</si>
  <si>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</si>
  <si>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</si>
  <si>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</si>
  <si>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</si>
  <si>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</si>
  <si>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</si>
  <si>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</si>
  <si>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</si>
  <si>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</si>
  <si>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</si>
  <si>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</si>
  <si>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</si>
  <si>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</si>
  <si>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</si>
  <si>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</si>
  <si>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</si>
  <si>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</si>
  <si>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</si>
  <si>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</si>
  <si>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</si>
  <si>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</si>
  <si>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</si>
  <si>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</si>
  <si>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</si>
  <si>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</si>
  <si>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</si>
  <si>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</si>
  <si>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</si>
  <si>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</si>
  <si>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</si>
  <si>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</si>
  <si>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</si>
  <si>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</si>
  <si>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</si>
  <si>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</si>
  <si>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</si>
  <si>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</si>
  <si>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</si>
  <si>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</si>
  <si>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</si>
  <si>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</si>
  <si>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</si>
  <si>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</si>
  <si>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</si>
  <si>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</si>
  <si>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</si>
  <si>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</si>
  <si>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</si>
  <si>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</si>
  <si>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</si>
  <si>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</si>
  <si>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</si>
  <si>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</si>
  <si>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</si>
  <si>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</si>
  <si>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</si>
  <si>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</si>
  <si>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</si>
  <si>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</si>
  <si>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</si>
  <si>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</si>
  <si>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</si>
  <si>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</si>
  <si>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</si>
  <si>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</si>
  <si>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</si>
  <si>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</si>
  <si>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</si>
  <si>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</si>
  <si>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</si>
  <si>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</si>
  <si>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</si>
  <si>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</si>
  <si>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</si>
  <si>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</si>
  <si>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</si>
  <si>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</si>
  <si>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</si>
  <si>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</si>
  <si>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</si>
  <si>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</si>
  <si>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</si>
  <si>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</si>
  <si>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</si>
  <si>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</si>
  <si>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</si>
  <si>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</si>
  <si>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</si>
  <si>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</si>
  <si>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</si>
  <si>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</si>
  <si>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</si>
  <si>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</si>
  <si>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</si>
  <si>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</si>
  <si>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</si>
  <si>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</si>
  <si>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</si>
  <si>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</si>
  <si>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</si>
  <si>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</si>
  <si>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</si>
  <si>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</si>
  <si>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</si>
  <si>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</si>
  <si>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</si>
  <si>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</si>
  <si>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</si>
  <si>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</si>
  <si>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</si>
  <si>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</si>
  <si>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</si>
  <si>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</si>
  <si>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</si>
  <si>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</si>
  <si>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</si>
  <si>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</si>
  <si>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</si>
  <si>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</si>
  <si>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</si>
  <si>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</si>
  <si>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</si>
  <si>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</si>
  <si>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</si>
  <si>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</si>
  <si>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</si>
  <si>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</si>
  <si>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</si>
  <si>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</si>
  <si>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</si>
  <si>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</si>
  <si>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</si>
  <si>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</si>
  <si>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</si>
  <si>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</si>
  <si>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</si>
  <si>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</si>
  <si>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</si>
  <si>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</si>
  <si>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</si>
  <si>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</si>
  <si>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</si>
  <si>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</si>
  <si>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</si>
  <si>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</si>
  <si>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</si>
  <si>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</si>
  <si>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</si>
  <si>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</si>
  <si>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</si>
  <si>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</si>
  <si>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</si>
  <si>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</si>
  <si>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</si>
  <si>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</si>
  <si>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</si>
  <si>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</si>
  <si>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</si>
  <si>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</si>
  <si>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</si>
  <si>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</si>
  <si>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</si>
  <si>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</si>
  <si>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</si>
  <si>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</si>
  <si>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</si>
  <si>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</si>
  <si>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</si>
  <si>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</si>
  <si>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</si>
  <si>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</si>
  <si>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</si>
  <si>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</si>
  <si>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</si>
  <si>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</si>
  <si>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</si>
  <si>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</si>
  <si>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</si>
  <si>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</si>
  <si>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</si>
  <si>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</si>
  <si>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</si>
  <si>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</si>
  <si>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</si>
  <si>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</si>
  <si>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</si>
  <si>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</si>
  <si>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</si>
  <si>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</si>
  <si>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</si>
  <si>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</si>
  <si>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</si>
  <si>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</si>
  <si>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</si>
  <si>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</si>
  <si>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</si>
  <si>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</si>
  <si>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</si>
  <si>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</si>
  <si>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</si>
  <si>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</si>
  <si>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</si>
  <si>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</si>
  <si>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</si>
  <si>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</si>
  <si>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</si>
  <si>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</si>
  <si>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</si>
  <si>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</si>
  <si>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</si>
  <si>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</si>
  <si>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</si>
  <si>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</si>
  <si>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</si>
  <si>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</si>
  <si>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</si>
  <si>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</si>
  <si>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</si>
  <si>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</si>
  <si>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</si>
  <si>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</si>
  <si>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</si>
  <si>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</si>
  <si>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</si>
  <si>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</si>
  <si>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</si>
  <si>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</si>
  <si>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</si>
  <si>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</si>
  <si>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</si>
  <si>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</si>
  <si>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</si>
  <si>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</si>
  <si>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</si>
  <si>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</si>
  <si>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</si>
  <si>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</si>
  <si>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</si>
  <si>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</si>
  <si>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</si>
  <si>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</si>
  <si>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</si>
  <si>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</si>
  <si>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</si>
  <si>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</si>
  <si>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</si>
  <si>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</si>
  <si>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</si>
  <si>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</si>
  <si>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</si>
  <si>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</si>
  <si>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</si>
  <si>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</si>
  <si>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</si>
  <si>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</si>
  <si>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</si>
  <si>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</si>
  <si>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</si>
  <si>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</si>
  <si>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</si>
  <si>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</si>
  <si>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</si>
  <si>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</si>
  <si>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</si>
  <si>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</si>
  <si>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</si>
  <si>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</si>
  <si>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</si>
  <si>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</si>
  <si>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</si>
  <si>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</si>
  <si>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</si>
  <si>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</si>
  <si>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</si>
  <si>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</si>
  <si>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</si>
  <si>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</si>
  <si>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</si>
  <si>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</si>
  <si>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</si>
  <si>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</si>
  <si>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</si>
  <si>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</si>
  <si>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</si>
  <si>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</si>
  <si>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</si>
  <si>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</si>
  <si>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</si>
  <si>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</si>
  <si>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</si>
  <si>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</si>
  <si>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</si>
  <si>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</si>
  <si>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</si>
  <si>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</si>
  <si>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</si>
  <si>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</si>
  <si>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</si>
  <si>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</si>
  <si>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</si>
  <si>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</si>
  <si>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</si>
  <si>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</si>
  <si>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</si>
  <si>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</si>
  <si>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</si>
  <si>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</si>
  <si>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</si>
  <si>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</si>
  <si>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</si>
  <si>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</si>
  <si>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</si>
  <si>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</si>
  <si>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</si>
  <si>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</si>
  <si>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</si>
  <si>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</si>
  <si>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</si>
  <si>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</si>
  <si>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</si>
  <si>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</si>
  <si>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</si>
  <si>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</si>
  <si>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</si>
  <si>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</si>
  <si>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</si>
  <si>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</si>
  <si>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</si>
  <si>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</si>
  <si>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</si>
  <si>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</si>
  <si>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</si>
  <si>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</si>
  <si>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</si>
  <si>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</si>
  <si>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</si>
  <si>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</si>
  <si>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</si>
  <si>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</si>
  <si>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</si>
  <si>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</si>
  <si>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</si>
  <si>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</si>
  <si>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</si>
  <si>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</si>
  <si>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</si>
  <si>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</si>
  <si>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</si>
  <si>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</si>
  <si>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</si>
  <si>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</si>
  <si>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</si>
  <si>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</si>
  <si>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</si>
  <si>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</si>
  <si>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</si>
  <si>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</si>
  <si>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</si>
  <si>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</si>
  <si>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</si>
  <si>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</si>
  <si>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</si>
  <si>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</si>
  <si>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</si>
  <si>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</si>
  <si>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</si>
  <si>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</si>
  <si>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</si>
  <si>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</si>
  <si>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</si>
  <si>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</si>
  <si>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</si>
  <si>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</si>
  <si>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</si>
  <si>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</si>
  <si>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</si>
  <si>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</si>
  <si>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</si>
  <si>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</si>
  <si>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</si>
  <si>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</si>
  <si>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</si>
  <si>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</si>
  <si>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</si>
  <si>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</si>
  <si>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</si>
  <si>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</si>
  <si>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</si>
  <si>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</si>
  <si>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</si>
  <si>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</si>
  <si>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</si>
  <si>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</si>
  <si>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</si>
  <si>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</si>
  <si>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</si>
  <si>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</si>
  <si>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</si>
  <si>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</si>
  <si>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</si>
  <si>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</si>
  <si>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</si>
  <si>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</si>
  <si>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</si>
  <si>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</si>
  <si>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</si>
  <si>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</si>
  <si>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</si>
  <si>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</si>
  <si>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</si>
  <si>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</si>
  <si>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</si>
  <si>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</si>
  <si>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</si>
  <si>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</si>
  <si>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</si>
  <si>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</si>
  <si>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</si>
  <si>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</si>
  <si>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</si>
  <si>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</si>
  <si>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</si>
  <si>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</si>
  <si>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</si>
  <si>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</si>
  <si>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</si>
  <si>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</si>
  <si>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</si>
  <si>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</si>
  <si>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</si>
  <si>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</si>
  <si>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</si>
  <si>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</si>
  <si>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</si>
  <si>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</si>
  <si>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</si>
  <si>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</si>
  <si>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</si>
  <si>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</si>
  <si>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</si>
  <si>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</si>
  <si>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</si>
  <si>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</si>
  <si>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</si>
  <si>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</si>
  <si>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</si>
  <si>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</si>
  <si>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</si>
  <si>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</si>
  <si>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</si>
  <si>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</si>
  <si>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</si>
  <si>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</si>
  <si>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</si>
  <si>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</si>
  <si>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</si>
  <si>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</si>
  <si>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</si>
  <si>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</si>
  <si>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</si>
  <si>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</si>
  <si>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</si>
  <si>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</si>
  <si>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</si>
  <si>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</si>
  <si>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</si>
  <si>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</si>
  <si>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</si>
  <si>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</si>
  <si>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</si>
  <si>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</si>
  <si>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</si>
  <si>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</si>
  <si>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</si>
  <si>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</si>
  <si>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</si>
  <si>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</si>
  <si>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</si>
  <si>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</si>
  <si>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</si>
  <si>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</si>
  <si>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</si>
  <si>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</si>
  <si>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</si>
  <si>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</si>
  <si>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</si>
  <si>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</si>
  <si>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</si>
  <si>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</si>
  <si>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</si>
  <si>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</si>
  <si>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</si>
  <si>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</si>
  <si>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</si>
  <si>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</si>
  <si>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</si>
  <si>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</si>
  <si>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</si>
  <si>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</si>
  <si>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</si>
  <si>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</si>
  <si>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</si>
  <si>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</si>
  <si>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</si>
  <si>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</si>
  <si>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</si>
  <si>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</si>
  <si>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</si>
  <si>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</si>
  <si>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</si>
  <si>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</si>
  <si>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</si>
  <si>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</si>
  <si>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</si>
  <si>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</si>
  <si>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</si>
  <si>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</si>
  <si>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</si>
  <si>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</si>
  <si>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</si>
  <si>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</si>
  <si>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</si>
  <si>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</si>
  <si>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</si>
  <si>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</si>
  <si>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</si>
  <si>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</si>
  <si>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</si>
  <si>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</si>
  <si>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</si>
  <si>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</si>
  <si>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</si>
  <si>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</si>
  <si>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</si>
  <si>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</si>
  <si>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</si>
  <si>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</si>
  <si>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</si>
  <si>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</si>
  <si>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</si>
  <si>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</si>
  <si>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</si>
  <si>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</si>
  <si>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</si>
  <si>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</si>
  <si>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</si>
  <si>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</si>
  <si>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</si>
  <si>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</si>
  <si>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</si>
  <si>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</si>
  <si>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</si>
  <si>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</si>
  <si>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</si>
  <si>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</si>
  <si>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</si>
  <si>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</si>
  <si>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</si>
  <si>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</si>
  <si>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</si>
  <si>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</si>
  <si>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</si>
  <si>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</si>
  <si>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</si>
  <si>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</si>
  <si>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</si>
  <si>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</si>
  <si>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</si>
  <si>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</si>
  <si>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</si>
  <si>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</si>
  <si>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</si>
  <si>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</si>
  <si>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</si>
  <si>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</si>
  <si>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</si>
  <si>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</si>
  <si>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</si>
  <si>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</si>
  <si>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</si>
  <si>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</si>
  <si>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</si>
  <si>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</si>
  <si>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</si>
  <si>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</si>
  <si>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</si>
  <si>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</si>
  <si>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</si>
  <si>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</si>
  <si>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</si>
  <si>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</si>
  <si>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</si>
  <si>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</si>
  <si>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</si>
  <si>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</si>
  <si>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</si>
  <si>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</si>
  <si>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</si>
  <si>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</si>
  <si>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</si>
  <si>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</si>
  <si>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</si>
  <si>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</si>
  <si>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</si>
  <si>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</si>
  <si>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</si>
  <si>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</si>
  <si>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</si>
  <si>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</si>
  <si>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</si>
  <si>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</si>
  <si>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</si>
  <si>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</si>
  <si>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</si>
  <si>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</si>
  <si>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</si>
  <si>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</si>
  <si>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</si>
  <si>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</si>
  <si>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</si>
  <si>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</si>
  <si>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</si>
  <si>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</si>
  <si>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</si>
  <si>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</si>
  <si>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</si>
  <si>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</si>
  <si>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</si>
  <si>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</si>
  <si>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</si>
  <si>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</si>
  <si>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</si>
  <si>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</si>
  <si>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</si>
  <si>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</si>
  <si>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</si>
  <si>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</si>
  <si>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</si>
  <si>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</si>
  <si>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</si>
  <si>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</si>
  <si>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</si>
  <si>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</si>
  <si>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</si>
  <si>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</si>
  <si>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</si>
  <si>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</si>
  <si>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</si>
  <si>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</si>
  <si>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</si>
  <si>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</si>
  <si>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</si>
  <si>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</si>
  <si>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</si>
  <si>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</si>
  <si>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</si>
  <si>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</si>
  <si>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</si>
  <si>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</si>
  <si>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</si>
  <si>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</si>
  <si>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</si>
  <si>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</si>
  <si>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</si>
  <si>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</si>
  <si>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</si>
  <si>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</si>
  <si>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</si>
  <si>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</si>
  <si>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</si>
  <si>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</si>
  <si>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</si>
  <si>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</si>
  <si>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</si>
  <si>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</si>
  <si>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</si>
  <si>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</si>
  <si>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</si>
  <si>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</si>
  <si>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</si>
  <si>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</si>
  <si>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</si>
  <si>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</si>
  <si>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</si>
  <si>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</si>
  <si>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</si>
  <si>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</si>
  <si>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</si>
  <si>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</si>
  <si>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</si>
  <si>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</si>
  <si>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</si>
  <si>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</si>
  <si>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</si>
  <si>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</si>
  <si>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</si>
  <si>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</si>
  <si>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</si>
  <si>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</si>
  <si>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</si>
  <si>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</si>
  <si>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</si>
  <si>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</si>
  <si>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</si>
  <si>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</si>
  <si>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</si>
  <si>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</si>
  <si>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</si>
  <si>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</si>
  <si>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</si>
  <si>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</si>
  <si>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</si>
  <si>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</si>
  <si>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</si>
  <si>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</si>
  <si>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</si>
  <si>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</si>
  <si>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</si>
  <si>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</si>
  <si>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</si>
  <si>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</si>
  <si>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</si>
  <si>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</si>
  <si>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</si>
  <si>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</si>
  <si>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</si>
  <si>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</si>
  <si>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</si>
  <si>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</si>
  <si>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</si>
  <si>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</si>
  <si>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</si>
  <si>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</si>
  <si>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</si>
  <si>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</si>
  <si>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</si>
  <si>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</si>
  <si>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</si>
  <si>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</si>
  <si>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</si>
  <si>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</si>
  <si>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</si>
  <si>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</si>
  <si>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</si>
  <si>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</si>
  <si>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</si>
  <si>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</si>
  <si>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</si>
  <si>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</si>
  <si>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</si>
  <si>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</si>
  <si>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</si>
  <si>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</si>
  <si>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</si>
  <si>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</si>
  <si>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</si>
  <si>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</si>
  <si>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</si>
  <si>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</si>
  <si>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</si>
  <si>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</si>
  <si>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</si>
  <si>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</si>
  <si>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</si>
  <si>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</si>
  <si>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</si>
  <si>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</si>
  <si>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</si>
  <si>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</si>
  <si>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</si>
  <si>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</si>
  <si>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</si>
  <si>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</si>
  <si>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</si>
  <si>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</si>
  <si>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</si>
  <si>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</si>
  <si>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</si>
  <si>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</si>
  <si>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</si>
  <si>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</si>
  <si>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</si>
  <si>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</si>
  <si>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</si>
  <si>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</si>
  <si>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</si>
  <si>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</si>
  <si>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</si>
  <si>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</si>
  <si>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</si>
  <si>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</si>
  <si>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</si>
  <si>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</si>
  <si>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</si>
  <si>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</si>
  <si>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</si>
  <si>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</si>
  <si>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</si>
  <si>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</si>
  <si>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</si>
  <si>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</si>
  <si>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</si>
  <si>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</si>
  <si>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</si>
  <si>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</si>
  <si>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</si>
  <si>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</si>
  <si>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</si>
  <si>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</si>
  <si>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</si>
  <si>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</si>
  <si>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</si>
  <si>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</si>
  <si>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</si>
  <si>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</si>
  <si>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</si>
  <si>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</si>
  <si>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</si>
  <si>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</si>
  <si>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</si>
  <si>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</si>
  <si>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</si>
  <si>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</si>
  <si>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</si>
  <si>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</si>
  <si>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</si>
  <si>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</si>
  <si>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</si>
  <si>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</si>
  <si>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</si>
  <si>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</si>
  <si>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</si>
  <si>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</si>
  <si>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</si>
  <si>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</si>
  <si>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</si>
  <si>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</si>
  <si>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</si>
  <si>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</si>
  <si>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</si>
  <si>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</si>
  <si>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</si>
  <si>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</si>
  <si>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</si>
  <si>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</si>
  <si>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</si>
  <si>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</si>
  <si>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</si>
  <si>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</si>
  <si>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</si>
  <si>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</si>
  <si>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</si>
  <si>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</si>
  <si>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</si>
  <si>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</si>
  <si>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</si>
  <si>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</si>
  <si>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</si>
  <si>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</si>
  <si>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</si>
  <si>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</si>
  <si>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</si>
  <si>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</si>
  <si>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</si>
  <si>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</si>
  <si>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</si>
  <si>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</si>
  <si>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</si>
  <si>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</si>
  <si>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</si>
  <si>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</si>
  <si>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</si>
  <si>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</si>
  <si>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</si>
  <si>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</si>
  <si>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</si>
  <si>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</si>
  <si>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</si>
  <si>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</si>
  <si>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</si>
  <si>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</si>
  <si>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</si>
  <si>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</si>
  <si>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</si>
  <si>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</si>
  <si>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</si>
  <si>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</si>
  <si>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</si>
  <si>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</si>
  <si>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</si>
  <si>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</si>
  <si>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</si>
  <si>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</si>
  <si>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</si>
  <si>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</si>
  <si>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</si>
  <si>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</si>
  <si>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</si>
  <si>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</si>
  <si>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</si>
  <si>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</si>
  <si>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</si>
  <si>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</si>
  <si>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</si>
  <si>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</si>
  <si>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</si>
  <si>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</si>
  <si>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</si>
  <si>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</si>
  <si>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</si>
  <si>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</si>
  <si>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</si>
  <si>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</si>
  <si>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</si>
  <si>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</si>
  <si>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</si>
  <si>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</si>
  <si>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</si>
  <si>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</si>
  <si>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</si>
  <si>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</si>
  <si>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</si>
  <si>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</si>
  <si>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</si>
  <si>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</si>
  <si>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</si>
  <si>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</si>
  <si>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</si>
  <si>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</si>
  <si>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</si>
  <si>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</si>
  <si>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</si>
  <si>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</si>
  <si>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</si>
  <si>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</si>
  <si>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</si>
  <si>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</si>
  <si>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</si>
  <si>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</si>
  <si>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</si>
  <si>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</si>
  <si>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</si>
  <si>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</si>
  <si>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</si>
  <si>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</si>
  <si>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</si>
  <si>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</si>
  <si>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</si>
  <si>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</si>
  <si>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</si>
  <si>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</si>
  <si>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</si>
  <si>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</si>
  <si>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</si>
  <si>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</si>
  <si>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</si>
  <si>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</si>
  <si>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</si>
  <si>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</si>
  <si>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</si>
  <si>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</si>
  <si>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</si>
  <si>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</si>
  <si>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</si>
  <si>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</si>
  <si>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</si>
  <si>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</si>
  <si>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</si>
  <si>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</si>
  <si>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</si>
  <si>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</si>
  <si>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</si>
  <si>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</si>
  <si>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</si>
  <si>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</si>
  <si>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</si>
  <si>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</si>
  <si>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</si>
  <si>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</si>
  <si>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</si>
  <si>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</si>
  <si>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</si>
  <si>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</si>
  <si>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</si>
  <si>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</si>
  <si>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</si>
  <si>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</si>
  <si>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</si>
  <si>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</si>
  <si>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</si>
  <si>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</si>
  <si>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</si>
  <si>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</si>
  <si>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</si>
  <si>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</si>
  <si>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</si>
  <si>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</si>
  <si>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</si>
  <si>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</si>
  <si>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</si>
  <si>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</si>
  <si>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</si>
  <si>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</si>
  <si>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</si>
  <si>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</si>
  <si>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</si>
  <si>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</si>
  <si>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</si>
  <si>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</si>
  <si>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</si>
  <si>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</si>
  <si>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</si>
  <si>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</si>
  <si>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</si>
  <si>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</si>
  <si>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</si>
  <si>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</si>
  <si>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</si>
  <si>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</si>
  <si>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</si>
  <si>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</si>
  <si>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</si>
  <si>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</si>
  <si>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</si>
  <si>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</si>
  <si>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</si>
  <si>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</si>
  <si>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</si>
  <si>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</si>
  <si>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</si>
  <si>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</si>
  <si>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</si>
  <si>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</si>
  <si>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</si>
  <si>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</si>
  <si>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</si>
  <si>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</si>
  <si>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</si>
  <si>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</si>
  <si>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</si>
  <si>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</si>
  <si>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</si>
  <si>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</si>
  <si>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</si>
  <si>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</si>
  <si>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</si>
  <si>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</si>
  <si>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</si>
  <si>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</si>
  <si>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</si>
  <si>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</si>
  <si>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</si>
  <si>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</si>
  <si>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</si>
  <si>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</si>
  <si>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</si>
  <si>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</si>
  <si>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</si>
  <si>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</si>
  <si>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</si>
  <si>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</si>
  <si>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</si>
  <si>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</si>
  <si>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</si>
  <si>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</si>
  <si>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</si>
  <si>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</si>
  <si>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</si>
  <si>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</si>
  <si>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</si>
  <si>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</si>
  <si>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</si>
  <si>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</si>
  <si>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</si>
  <si>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</si>
  <si>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</si>
  <si>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</si>
  <si>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</si>
  <si>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</si>
  <si>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</si>
  <si>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</si>
  <si>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</si>
  <si>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</si>
  <si>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</si>
  <si>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</si>
  <si>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</si>
  <si>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</si>
  <si>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</si>
  <si>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</si>
  <si>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</si>
  <si>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</si>
  <si>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</si>
  <si>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</si>
  <si>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</si>
  <si>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</si>
  <si>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</si>
  <si>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</si>
  <si>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</si>
  <si>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</si>
  <si>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</si>
  <si>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</si>
  <si>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</si>
  <si>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</si>
  <si>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</si>
  <si>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</si>
  <si>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</si>
  <si>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</si>
  <si>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</si>
  <si>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</si>
  <si>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</si>
  <si>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</si>
  <si>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</si>
  <si>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</si>
  <si>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</si>
  <si>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</si>
  <si>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</si>
  <si>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</si>
  <si>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</si>
  <si>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</si>
  <si>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</si>
  <si>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</si>
  <si>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</si>
  <si>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</si>
  <si>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</si>
  <si>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</si>
  <si>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</si>
  <si>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</si>
  <si>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</si>
  <si>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</si>
  <si>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</si>
  <si>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</si>
  <si>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</si>
  <si>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</si>
  <si>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</si>
  <si>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</si>
  <si>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</si>
  <si>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</si>
  <si>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</si>
  <si>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</si>
  <si>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</si>
  <si>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</si>
  <si>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</si>
  <si>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</si>
  <si>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</si>
  <si>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</si>
  <si>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</si>
  <si>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</si>
  <si>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</si>
  <si>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</si>
  <si>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</si>
  <si>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</si>
  <si>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</si>
  <si>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</si>
  <si>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</si>
  <si>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</si>
  <si>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</si>
  <si>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</si>
  <si>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</si>
  <si>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</si>
  <si>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</si>
  <si>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</si>
  <si>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</si>
  <si>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</si>
  <si>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</si>
  <si>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</si>
  <si>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</si>
  <si>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</si>
  <si>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</si>
  <si>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</si>
  <si>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</si>
  <si>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</si>
  <si>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</si>
  <si>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</si>
  <si>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</si>
  <si>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</si>
  <si>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</si>
  <si>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</si>
  <si>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</si>
  <si>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</si>
  <si>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</si>
  <si>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</si>
  <si>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</si>
  <si>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</si>
  <si>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</si>
  <si>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</si>
  <si>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</si>
  <si>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</si>
  <si>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</si>
  <si>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</si>
  <si>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</si>
  <si>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</si>
  <si>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</si>
  <si>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</si>
  <si>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</si>
  <si>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</si>
  <si>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</si>
  <si>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</si>
  <si>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</si>
  <si>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</si>
  <si>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</si>
  <si>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</si>
  <si>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</si>
  <si>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</si>
  <si>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</si>
  <si>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</si>
  <si>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</si>
  <si>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</si>
  <si>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</si>
  <si>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</si>
  <si>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</si>
  <si>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</si>
  <si>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</si>
  <si>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</si>
  <si>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</si>
  <si>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</si>
  <si>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</si>
  <si>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</si>
  <si>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</si>
  <si>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</si>
  <si>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</si>
  <si>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</si>
  <si>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</si>
  <si>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</si>
  <si>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</si>
  <si>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</si>
  <si>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</si>
  <si>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</si>
  <si>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</si>
  <si>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</si>
  <si>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</si>
  <si>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</si>
  <si>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</si>
  <si>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</si>
  <si>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</si>
  <si>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</si>
  <si>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</si>
  <si>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</si>
  <si>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</si>
  <si>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</si>
  <si>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</si>
  <si>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</si>
  <si>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</si>
  <si>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</si>
  <si>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</si>
  <si>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</si>
  <si>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</si>
  <si>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</si>
  <si>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</si>
  <si>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</si>
  <si>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</si>
  <si>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</si>
  <si>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</si>
  <si>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</si>
  <si>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</si>
  <si>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</si>
  <si>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</si>
  <si>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</si>
  <si>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</si>
  <si>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</si>
  <si>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</si>
  <si>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</si>
  <si>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</si>
  <si>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</si>
  <si>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</si>
  <si>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</si>
  <si>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</si>
  <si>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</si>
  <si>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</si>
  <si>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</si>
  <si>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</si>
  <si>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</si>
  <si>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</si>
  <si>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</si>
  <si>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</si>
  <si>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</si>
  <si>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</si>
  <si>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</si>
  <si>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</si>
  <si>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</si>
  <si>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</si>
  <si>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</si>
  <si>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</si>
  <si>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</si>
  <si>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</si>
  <si>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</si>
  <si>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</si>
  <si>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</si>
  <si>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</si>
  <si>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</si>
  <si>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</si>
  <si>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</si>
  <si>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</si>
  <si>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</si>
  <si>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</si>
  <si>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</si>
  <si>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</si>
  <si>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</si>
  <si>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</si>
  <si>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</si>
  <si>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</si>
  <si>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</si>
  <si>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</si>
  <si>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</si>
  <si>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</si>
  <si>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</si>
  <si>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</si>
  <si>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</si>
  <si>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</si>
  <si>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</si>
  <si>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</si>
  <si>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</si>
  <si>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</si>
  <si>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</si>
  <si>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</si>
  <si>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</si>
  <si>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</si>
  <si>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</si>
  <si>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</si>
  <si>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</si>
  <si>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</si>
  <si>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</si>
  <si>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</si>
  <si>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</si>
  <si>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</si>
  <si>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</si>
  <si>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</si>
  <si>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</si>
  <si>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</si>
  <si>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</si>
  <si>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</si>
  <si>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</si>
  <si>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</si>
  <si>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</si>
  <si>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</si>
  <si>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</si>
  <si>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</si>
  <si>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</si>
  <si>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</si>
  <si>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</si>
  <si>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</si>
  <si>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</si>
  <si>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</si>
  <si>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</si>
  <si>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</si>
  <si>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</si>
  <si>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</si>
  <si>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</si>
  <si>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</si>
  <si>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</si>
  <si>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</si>
  <si>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</si>
  <si>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</si>
  <si>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</si>
  <si>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</si>
  <si>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</si>
  <si>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</si>
  <si>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</si>
  <si>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</si>
  <si>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</si>
  <si>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</si>
  <si>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</si>
  <si>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</si>
  <si>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</si>
  <si>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</si>
  <si>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</si>
  <si>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</si>
  <si>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</si>
  <si>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</si>
  <si>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</si>
  <si>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</si>
  <si>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</si>
  <si>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</si>
  <si>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</si>
  <si>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</si>
  <si>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</si>
  <si>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</si>
  <si>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</si>
  <si>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</si>
  <si>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</si>
  <si>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</si>
  <si>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</si>
  <si>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</si>
  <si>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</si>
  <si>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</si>
  <si>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</si>
  <si>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</si>
  <si>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</si>
  <si>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</si>
  <si>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</si>
  <si>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</si>
  <si>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</si>
  <si>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</si>
  <si>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</si>
  <si>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</si>
  <si>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</si>
  <si>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</si>
  <si>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</si>
  <si>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</si>
  <si>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</si>
  <si>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</si>
  <si>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</si>
  <si>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</si>
  <si>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</si>
  <si>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</si>
  <si>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</si>
  <si>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</si>
  <si>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</si>
  <si>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</si>
  <si>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</si>
  <si>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</si>
  <si>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</si>
  <si>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</si>
  <si>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</si>
  <si>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</si>
  <si>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</si>
  <si>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</si>
  <si>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</si>
  <si>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</si>
  <si>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</si>
  <si>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</si>
  <si>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</si>
  <si>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</si>
  <si>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</si>
  <si>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</si>
  <si>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</si>
  <si>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</si>
  <si>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</si>
  <si>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</si>
  <si>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</si>
  <si>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</si>
  <si>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</si>
  <si>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</si>
  <si>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</si>
  <si>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</si>
  <si>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</si>
  <si>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</si>
  <si>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</si>
  <si>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</si>
  <si>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</si>
  <si>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</si>
  <si>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</si>
  <si>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</si>
  <si>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</si>
  <si>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</si>
  <si>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</si>
  <si>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</si>
  <si>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</si>
  <si>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</si>
  <si>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</si>
  <si>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</si>
  <si>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</si>
  <si>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</si>
  <si>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</si>
  <si>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</si>
  <si>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</si>
  <si>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</si>
  <si>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</si>
  <si>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</si>
  <si>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</si>
  <si>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</si>
  <si>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</si>
  <si>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</si>
  <si>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</si>
  <si>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</si>
  <si>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</si>
  <si>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</si>
  <si>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</si>
  <si>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</si>
  <si>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</si>
  <si>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</si>
  <si>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</si>
  <si>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</si>
  <si>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</si>
  <si>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</si>
  <si>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</si>
  <si>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</si>
  <si>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</si>
  <si>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</si>
  <si>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</si>
  <si>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</si>
  <si>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</si>
  <si>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</si>
  <si>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</si>
  <si>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</si>
  <si>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</si>
  <si>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</si>
  <si>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</si>
  <si>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</si>
  <si>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</si>
  <si>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</si>
  <si>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</si>
  <si>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</si>
  <si>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</si>
  <si>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</si>
  <si>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</si>
  <si>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</si>
  <si>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</si>
  <si>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</si>
  <si>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</si>
  <si>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</si>
  <si>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</si>
  <si>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</si>
  <si>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</si>
  <si>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</si>
  <si>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</si>
  <si>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</si>
  <si>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</si>
  <si>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</si>
  <si>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</si>
  <si>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</si>
  <si>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</si>
  <si>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</si>
  <si>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</si>
  <si>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</si>
  <si>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</si>
  <si>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</si>
  <si>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</si>
  <si>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</si>
  <si>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</si>
  <si>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</si>
  <si>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</si>
  <si>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</si>
  <si>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</si>
  <si>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</si>
  <si>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</si>
  <si>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</si>
  <si>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</si>
  <si>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</si>
  <si>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</si>
  <si>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</si>
  <si>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</si>
  <si>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</si>
  <si>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</si>
  <si>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</si>
  <si>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</si>
  <si>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</si>
  <si>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</si>
  <si>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</si>
  <si>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</si>
  <si>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</si>
  <si>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</si>
  <si>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</si>
  <si>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</si>
  <si>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</si>
  <si>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</si>
  <si>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</si>
  <si>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</si>
  <si>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</si>
  <si>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</si>
  <si>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</si>
  <si>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</si>
  <si>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</si>
  <si>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</si>
  <si>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</si>
  <si>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</si>
  <si>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</si>
  <si>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</si>
  <si>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</si>
  <si>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</si>
  <si>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</si>
  <si>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</si>
  <si>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</si>
  <si>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</si>
  <si>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</si>
  <si>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</si>
  <si>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</si>
  <si>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</si>
  <si>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</si>
  <si>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</si>
  <si>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</si>
  <si>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</si>
  <si>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</si>
  <si>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</si>
  <si>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</si>
  <si>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</si>
  <si>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</si>
  <si>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</si>
  <si>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</si>
  <si>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</si>
  <si>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</si>
  <si>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</si>
  <si>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</si>
  <si>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</si>
  <si>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</si>
  <si>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</si>
  <si>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</si>
  <si>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</si>
  <si>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</si>
  <si>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</si>
  <si>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</si>
  <si>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</si>
  <si>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</si>
  <si>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</si>
  <si>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</si>
  <si>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</si>
  <si>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</si>
  <si>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</si>
  <si>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</si>
  <si>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</si>
  <si>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</si>
  <si>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</si>
  <si>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</si>
  <si>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</si>
  <si>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</si>
  <si>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</si>
  <si>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</si>
  <si>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</si>
  <si>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</si>
  <si>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</si>
  <si>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</si>
  <si>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</si>
  <si>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</si>
  <si>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</si>
  <si>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</si>
  <si>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</si>
  <si>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</si>
  <si>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</si>
  <si>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</si>
  <si>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</si>
  <si>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</si>
  <si>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</si>
  <si>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</si>
  <si>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</si>
  <si>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</si>
  <si>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</si>
  <si>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</si>
  <si>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</si>
  <si>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</si>
  <si>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</si>
  <si>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</si>
  <si>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</si>
  <si>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</si>
  <si>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</si>
  <si>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</si>
  <si>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</si>
  <si>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</si>
  <si>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</si>
  <si>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</si>
  <si>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</si>
  <si>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</si>
  <si>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</si>
  <si>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</si>
  <si>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</si>
  <si>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</si>
  <si>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</si>
  <si>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</si>
  <si>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</si>
  <si>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</si>
  <si>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</si>
  <si>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</si>
  <si>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</si>
  <si>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</si>
  <si>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</si>
  <si>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</si>
  <si>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</si>
  <si>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</si>
  <si>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</si>
  <si>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</si>
  <si>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</si>
  <si>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</si>
  <si>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</si>
  <si>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</si>
  <si>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</si>
  <si>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</si>
  <si>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</si>
  <si>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</si>
  <si>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</si>
  <si>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</si>
  <si>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</si>
  <si>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</si>
  <si>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</si>
  <si>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</si>
  <si>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</si>
  <si>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</si>
  <si>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</si>
  <si>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</si>
  <si>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</si>
  <si>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</si>
  <si>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</si>
  <si>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</si>
  <si>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</si>
  <si>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</si>
  <si>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</si>
  <si>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</si>
  <si>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</si>
  <si>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</si>
  <si>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</si>
  <si>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</si>
  <si>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</si>
  <si>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</si>
  <si>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</si>
  <si>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</si>
  <si>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</si>
  <si>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</si>
  <si>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</si>
  <si>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</si>
  <si>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</si>
  <si>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</si>
  <si>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</si>
  <si>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</si>
  <si>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</si>
  <si>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</si>
  <si>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</si>
  <si>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</si>
  <si>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</si>
  <si>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</si>
  <si>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</si>
  <si>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</si>
  <si>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</si>
  <si>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</si>
  <si>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</si>
  <si>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</si>
  <si>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</si>
  <si>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</si>
  <si>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</si>
  <si>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</si>
  <si>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</si>
  <si>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</si>
  <si>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</si>
  <si>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</si>
  <si>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</si>
  <si>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</si>
  <si>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</si>
  <si>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</si>
  <si>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</si>
  <si>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</si>
  <si>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</si>
  <si>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</si>
  <si>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</si>
  <si>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</si>
  <si>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</si>
  <si>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</si>
  <si>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</si>
  <si>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</si>
  <si>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</si>
  <si>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</si>
  <si>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</si>
  <si>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</si>
  <si>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</si>
  <si>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</si>
  <si>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</si>
  <si>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</si>
  <si>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</si>
  <si>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</si>
  <si>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</si>
  <si>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</si>
  <si>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</si>
  <si>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</si>
  <si>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</si>
  <si>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</si>
  <si>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</si>
  <si>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</si>
  <si>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</si>
  <si>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</si>
  <si>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</si>
  <si>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</si>
  <si>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</si>
  <si>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</si>
  <si>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</si>
  <si>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</si>
  <si>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</si>
  <si>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</si>
  <si>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</si>
  <si>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</si>
  <si>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</si>
  <si>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</si>
  <si>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</si>
  <si>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</si>
  <si>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</si>
  <si>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</si>
  <si>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</si>
  <si>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</si>
  <si>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</si>
  <si>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</si>
  <si>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</si>
  <si>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</si>
  <si>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</si>
  <si>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</si>
  <si>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</si>
  <si>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</si>
  <si>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</si>
  <si>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</si>
  <si>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</si>
  <si>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</si>
  <si>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</si>
  <si>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</si>
  <si>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</si>
  <si>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</si>
  <si>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</si>
  <si>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</si>
  <si>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</si>
  <si>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</si>
  <si>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</si>
  <si>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</si>
  <si>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</si>
  <si>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</si>
  <si>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</si>
  <si>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</si>
  <si>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</si>
  <si>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</si>
  <si>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</si>
  <si>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</si>
  <si>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</si>
  <si>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</si>
  <si>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</si>
  <si>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</si>
  <si>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</si>
  <si>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</si>
  <si>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</si>
  <si>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</si>
  <si>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</si>
  <si>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</si>
  <si>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</si>
  <si>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</si>
  <si>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</si>
  <si>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</si>
  <si>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</si>
  <si>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</si>
  <si>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</si>
  <si>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</si>
  <si>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</si>
  <si>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</si>
  <si>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</si>
  <si>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</si>
  <si>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</si>
  <si>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</si>
  <si>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</si>
  <si>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</si>
  <si>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</si>
  <si>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</si>
  <si>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</si>
  <si>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</si>
  <si>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</si>
  <si>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</si>
  <si>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</si>
  <si>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</si>
  <si>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</si>
  <si>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</si>
  <si>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</si>
  <si>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</si>
  <si>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</si>
  <si>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</si>
  <si>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</si>
  <si>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</si>
  <si>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</si>
  <si>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</si>
  <si>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</si>
  <si>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</si>
  <si>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</si>
  <si>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</si>
  <si>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</si>
  <si>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</si>
  <si>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</si>
  <si>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</si>
  <si>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</si>
  <si>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</si>
  <si>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</si>
  <si>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</si>
  <si>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</si>
  <si>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</si>
  <si>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</si>
  <si>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</si>
  <si>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</si>
  <si>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</si>
  <si>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</si>
  <si>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</si>
  <si>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</si>
  <si>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</si>
  <si>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</si>
  <si>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</si>
  <si>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</si>
  <si>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</si>
  <si>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</si>
  <si>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</si>
  <si>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</si>
  <si>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</si>
  <si>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</si>
  <si>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</si>
  <si>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</si>
  <si>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</si>
  <si>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</si>
  <si>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</si>
  <si>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</si>
  <si>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</si>
  <si>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</si>
  <si>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</si>
  <si>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</si>
  <si>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</si>
  <si>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</si>
  <si>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</si>
  <si>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</si>
  <si>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</si>
  <si>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</si>
  <si>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</si>
  <si>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</si>
  <si>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</si>
  <si>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</si>
  <si>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</si>
  <si>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</si>
  <si>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</si>
  <si>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</si>
  <si>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</si>
  <si>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</si>
  <si>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</si>
  <si>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</si>
  <si>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</si>
  <si>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</si>
  <si>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</si>
  <si>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</si>
  <si>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</si>
  <si>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</si>
  <si>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</si>
  <si>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</si>
  <si>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</si>
  <si>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</si>
  <si>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</si>
  <si>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</si>
  <si>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</si>
  <si>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</si>
  <si>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</si>
  <si>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</si>
  <si>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</si>
  <si>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</si>
  <si>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</si>
  <si>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</si>
  <si>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</si>
  <si>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</si>
  <si>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</si>
  <si>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</si>
  <si>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</si>
  <si>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</si>
  <si>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</si>
  <si>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</si>
  <si>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</si>
  <si>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</si>
  <si>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</si>
  <si>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</si>
  <si>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</si>
  <si>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</si>
  <si>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</si>
  <si>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</si>
  <si>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</si>
  <si>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</si>
  <si>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</si>
  <si>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</si>
  <si>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</si>
  <si>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</si>
  <si>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</si>
  <si>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</si>
  <si>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</si>
  <si>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</si>
  <si>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</si>
  <si>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</si>
  <si>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</si>
  <si>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</si>
  <si>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</si>
  <si>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</si>
  <si>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</si>
  <si>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</si>
  <si>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</si>
  <si>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</si>
  <si>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</si>
  <si>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</si>
  <si>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</si>
  <si>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</si>
  <si>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</si>
  <si>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</si>
  <si>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</si>
  <si>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</si>
  <si>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</si>
  <si>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</si>
  <si>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</si>
  <si>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</si>
  <si>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</si>
  <si>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</si>
  <si>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</si>
  <si>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</si>
  <si>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</si>
  <si>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</si>
  <si>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</si>
  <si>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</si>
  <si>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</si>
  <si>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</si>
  <si>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</si>
  <si>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</si>
  <si>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</si>
  <si>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</si>
  <si>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</si>
  <si>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</si>
  <si>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</si>
  <si>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</si>
  <si>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</si>
  <si>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</si>
  <si>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</si>
  <si>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</si>
  <si>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</si>
  <si>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</si>
  <si>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</si>
  <si>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</si>
  <si>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</si>
  <si>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</si>
  <si>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</si>
  <si>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</si>
  <si>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</si>
  <si>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</si>
  <si>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</si>
  <si>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</si>
  <si>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</si>
  <si>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</si>
  <si>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</si>
  <si>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</si>
  <si>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</si>
  <si>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</si>
  <si>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</si>
  <si>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</si>
  <si>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</si>
  <si>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</si>
  <si>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</si>
  <si>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</si>
  <si>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</si>
  <si>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</si>
  <si>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</si>
  <si>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</si>
  <si>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</si>
  <si>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</si>
  <si>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</si>
  <si>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</si>
  <si>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</si>
  <si>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</si>
  <si>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</si>
  <si>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</si>
  <si>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</si>
  <si>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</si>
  <si>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</si>
  <si>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</si>
  <si>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</si>
  <si>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</si>
  <si>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</si>
  <si>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</si>
  <si>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</si>
  <si>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</si>
  <si>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</si>
  <si>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</si>
  <si>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</si>
  <si>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</si>
  <si>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</si>
  <si>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</si>
  <si>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</si>
  <si>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</si>
  <si>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</si>
  <si>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</si>
  <si>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</si>
  <si>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</si>
  <si>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</si>
  <si>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</si>
  <si>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</si>
  <si>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</si>
  <si>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</si>
  <si>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</si>
  <si>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</si>
  <si>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</si>
  <si>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</si>
  <si>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</si>
  <si>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</si>
  <si>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</si>
  <si>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</si>
  <si>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</si>
  <si>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</si>
  <si>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</si>
  <si>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</si>
  <si>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</si>
  <si>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</si>
  <si>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</si>
  <si>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</si>
  <si>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</si>
  <si>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</si>
  <si>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</si>
  <si>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</si>
  <si>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</si>
  <si>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</si>
  <si>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</si>
  <si>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</si>
  <si>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</si>
  <si>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</si>
  <si>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</si>
  <si>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</si>
  <si>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</si>
  <si>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</si>
  <si>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</si>
  <si>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</si>
  <si>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</si>
  <si>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</si>
  <si>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</si>
  <si>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</si>
  <si>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</si>
  <si>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</si>
  <si>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</si>
  <si>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</si>
  <si>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</si>
  <si>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</si>
  <si>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</si>
  <si>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</si>
  <si>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</si>
  <si>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</si>
  <si>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</si>
  <si>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</si>
  <si>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</si>
  <si>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</si>
  <si>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</si>
  <si>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</si>
  <si>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</si>
  <si>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</si>
  <si>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</si>
  <si>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</si>
  <si>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</si>
  <si>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</si>
  <si>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</si>
  <si>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</si>
  <si>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</si>
  <si>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</si>
  <si>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</si>
  <si>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</si>
  <si>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</si>
  <si>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</si>
  <si>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</si>
  <si>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</si>
  <si>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</si>
  <si>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</si>
  <si>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</si>
  <si>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</si>
  <si>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</si>
  <si>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</si>
  <si>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</si>
  <si>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</si>
  <si>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</si>
  <si>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</si>
  <si>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</si>
  <si>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</si>
  <si>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</si>
  <si>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</si>
  <si>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</si>
  <si>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</si>
  <si>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</si>
  <si>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</si>
  <si>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</si>
  <si>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</si>
  <si>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</si>
  <si>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</si>
  <si>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</si>
  <si>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</si>
  <si>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</si>
  <si>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</si>
  <si>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</si>
  <si>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</si>
  <si>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</si>
  <si>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</si>
  <si>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</si>
  <si>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</si>
  <si>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</si>
  <si>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</si>
  <si>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</si>
  <si>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</si>
  <si>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</si>
  <si>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</si>
  <si>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</si>
  <si>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</si>
  <si>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</si>
  <si>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</si>
  <si>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</si>
  <si>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</si>
  <si>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</si>
  <si>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</si>
  <si>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</si>
  <si>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</si>
  <si>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</si>
  <si>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</si>
  <si>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</si>
  <si>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</si>
  <si>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</si>
  <si>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</si>
  <si>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</si>
  <si>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</si>
  <si>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</si>
  <si>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</si>
  <si>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</si>
  <si>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</si>
  <si>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</si>
  <si>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</si>
  <si>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</si>
  <si>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</si>
  <si>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</si>
  <si>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</si>
  <si>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</si>
  <si>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</si>
  <si>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</si>
  <si>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</si>
  <si>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</si>
  <si>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</si>
  <si>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</si>
  <si>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</si>
  <si>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</si>
  <si>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</si>
  <si>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</si>
  <si>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</si>
  <si>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</si>
  <si>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</si>
  <si>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</si>
  <si>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</si>
  <si>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</si>
  <si>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</si>
  <si>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</si>
  <si>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</si>
  <si>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</si>
  <si>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</si>
  <si>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</si>
  <si>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</si>
  <si>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</si>
  <si>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</si>
  <si>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</si>
  <si>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</si>
  <si>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</si>
  <si>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</si>
  <si>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</si>
  <si>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</si>
  <si>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</si>
  <si>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</si>
  <si>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</si>
  <si>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</si>
  <si>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</si>
  <si>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</si>
  <si>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</si>
  <si>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</si>
  <si>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</si>
  <si>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</si>
  <si>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</si>
  <si>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</si>
  <si>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</si>
  <si>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</si>
  <si>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</si>
  <si>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</si>
  <si>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</si>
  <si>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</si>
  <si>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</si>
  <si>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</si>
  <si>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</si>
  <si>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</si>
  <si>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</si>
  <si>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</si>
  <si>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</si>
  <si>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</si>
  <si>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</si>
  <si>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</si>
  <si>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</si>
  <si>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</si>
  <si>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</si>
  <si>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</si>
  <si>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</si>
  <si>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</si>
  <si>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</si>
  <si>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</si>
  <si>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</si>
  <si>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</si>
  <si>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</si>
  <si>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</si>
  <si>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</si>
  <si>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</si>
  <si>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</si>
  <si>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</si>
  <si>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</si>
  <si>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</si>
  <si>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</si>
  <si>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</si>
  <si>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</si>
  <si>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</si>
  <si>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</si>
  <si>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</si>
  <si>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</si>
  <si>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</si>
  <si>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</si>
  <si>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</si>
  <si>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</si>
  <si>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</si>
  <si>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</si>
  <si>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</si>
  <si>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</si>
  <si>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</si>
  <si>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</si>
  <si>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</si>
  <si>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</si>
  <si>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</si>
  <si>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</si>
  <si>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</si>
  <si>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</si>
  <si>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</si>
  <si>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</si>
  <si>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</si>
  <si>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</si>
  <si>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</si>
  <si>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</si>
  <si>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</si>
  <si>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</si>
  <si>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</si>
  <si>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</si>
  <si>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</si>
  <si>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</si>
  <si>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</si>
  <si>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</si>
  <si>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</si>
  <si>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</si>
  <si>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</si>
  <si>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</si>
  <si>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</si>
  <si>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</si>
  <si>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</si>
  <si>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</si>
  <si>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</si>
  <si>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</si>
  <si>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</si>
  <si>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</si>
  <si>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</si>
  <si>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</si>
  <si>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</si>
  <si>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</si>
  <si>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</si>
  <si>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</si>
  <si>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</si>
  <si>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</si>
  <si>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</si>
  <si>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</si>
  <si>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</si>
  <si>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</si>
  <si>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</si>
  <si>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</si>
  <si>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</si>
  <si>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</si>
  <si>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</si>
  <si>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</si>
  <si>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</si>
  <si>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</si>
  <si>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</si>
  <si>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</si>
  <si>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</si>
  <si>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</si>
  <si>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</si>
  <si>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</si>
  <si>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</si>
  <si>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</si>
  <si>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</si>
  <si>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</si>
  <si>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</si>
  <si>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</si>
  <si>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</si>
  <si>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</si>
  <si>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</si>
  <si>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</si>
  <si>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</si>
  <si>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</si>
  <si>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</si>
  <si>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</si>
  <si>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</si>
  <si>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</si>
  <si>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</si>
  <si>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</si>
  <si>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</si>
  <si>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</si>
  <si>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</si>
  <si>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</si>
  <si>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</si>
  <si>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</si>
  <si>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</si>
  <si>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</si>
  <si>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</si>
  <si>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</si>
  <si>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</si>
  <si>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</si>
  <si>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</si>
  <si>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</si>
  <si>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</si>
  <si>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</si>
  <si>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</si>
  <si>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</si>
  <si>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</si>
  <si>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</si>
  <si>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</si>
  <si>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</si>
  <si>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</si>
  <si>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</si>
  <si>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</si>
  <si>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</si>
  <si>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</si>
  <si>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</si>
  <si>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</si>
  <si>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</si>
  <si>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</si>
  <si>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</si>
  <si>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</si>
  <si>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</si>
  <si>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</si>
  <si>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</si>
  <si>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</si>
  <si>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</si>
  <si>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</si>
  <si>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</si>
  <si>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</si>
  <si>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</si>
  <si>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</si>
  <si>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</si>
  <si>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</si>
  <si>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</si>
  <si>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</si>
  <si>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</si>
  <si>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</si>
  <si>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</si>
  <si>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</si>
  <si>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</si>
  <si>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</si>
  <si>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</si>
  <si>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</si>
  <si>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</si>
  <si>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</si>
  <si>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</si>
  <si>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</si>
  <si>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</si>
  <si>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</si>
  <si>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</si>
  <si>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</si>
  <si>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</si>
  <si>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</si>
  <si>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</si>
  <si>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</si>
  <si>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</si>
  <si>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</si>
  <si>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</si>
  <si>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</si>
  <si>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</si>
  <si>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</si>
  <si>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</si>
  <si>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</si>
  <si>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</si>
  <si>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</si>
  <si>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</si>
  <si>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</si>
  <si>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</si>
  <si>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</si>
  <si>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</si>
  <si>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</si>
  <si>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</si>
  <si>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</si>
  <si>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</si>
  <si>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</si>
  <si>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</si>
  <si>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</si>
  <si>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</si>
  <si>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</si>
  <si>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</si>
  <si>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</si>
  <si>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</si>
  <si>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</si>
  <si>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</si>
  <si>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</si>
  <si>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</si>
  <si>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</si>
  <si>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</si>
  <si>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</si>
  <si>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</si>
  <si>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</si>
  <si>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</si>
  <si>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</si>
  <si>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</si>
  <si>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</si>
  <si>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</si>
  <si>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</si>
  <si>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</si>
  <si>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</si>
  <si>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</si>
  <si>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</si>
  <si>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</si>
  <si>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</si>
  <si>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</si>
  <si>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</si>
  <si>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</si>
  <si>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</si>
  <si>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</si>
  <si>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</si>
  <si>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</si>
  <si>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</si>
  <si>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</si>
  <si>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</si>
  <si>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</si>
  <si>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</si>
  <si>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</si>
  <si>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</si>
  <si>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</si>
  <si>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</si>
  <si>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</si>
  <si>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</si>
  <si>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</si>
  <si>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</si>
  <si>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</si>
  <si>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</si>
  <si>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</si>
  <si>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</si>
  <si>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</si>
  <si>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</si>
  <si>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</si>
  <si>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</si>
  <si>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</si>
  <si>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</si>
  <si>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</si>
  <si>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</si>
  <si>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</si>
  <si>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</si>
  <si>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</si>
  <si>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</si>
  <si>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</si>
  <si>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</si>
  <si>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</si>
  <si>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</si>
  <si>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</si>
  <si>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</si>
  <si>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</si>
  <si>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</si>
  <si>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</si>
  <si>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</si>
  <si>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</si>
  <si>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</si>
  <si>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</si>
  <si>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</si>
  <si>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</si>
  <si>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</si>
  <si>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</si>
  <si>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</si>
  <si>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</si>
  <si>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</si>
  <si>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</si>
  <si>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</si>
  <si>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</si>
  <si>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</si>
  <si>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</si>
  <si>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</si>
  <si>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</si>
  <si>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</si>
  <si>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</si>
  <si>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</si>
  <si>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</si>
  <si>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</si>
  <si>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</si>
  <si>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</si>
  <si>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</si>
  <si>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</si>
  <si>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</si>
  <si>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</si>
  <si>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</si>
  <si>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</si>
  <si>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</si>
  <si>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</si>
  <si>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</si>
  <si>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</si>
  <si>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</si>
  <si>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</si>
  <si>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</si>
  <si>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</si>
  <si>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</si>
  <si>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</si>
  <si>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</si>
  <si>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</si>
  <si>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</si>
  <si>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</si>
  <si>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</si>
  <si>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</si>
  <si>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</si>
  <si>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</si>
  <si>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</si>
  <si>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</si>
  <si>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</si>
  <si>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</si>
  <si>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</si>
  <si>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</si>
  <si>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</si>
  <si>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</si>
  <si>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</si>
  <si>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</si>
  <si>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</si>
  <si>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</si>
  <si>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</si>
  <si>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</si>
  <si>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</si>
  <si>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</si>
  <si>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</si>
  <si>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</si>
  <si>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</si>
  <si>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</si>
  <si>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</si>
  <si>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</si>
  <si>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</si>
  <si>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</si>
  <si>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</si>
  <si>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</si>
  <si>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</si>
  <si>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</si>
  <si>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</si>
  <si>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</si>
  <si>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</si>
  <si>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</si>
  <si>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</si>
  <si>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</si>
  <si>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</si>
  <si>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</si>
  <si>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</si>
  <si>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</si>
  <si>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</si>
  <si>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</si>
  <si>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</si>
  <si>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</si>
  <si>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</si>
  <si>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</si>
  <si>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</si>
  <si>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</si>
  <si>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</si>
  <si>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</si>
  <si>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</si>
  <si>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</si>
  <si>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</si>
  <si>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</si>
  <si>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</si>
  <si>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</si>
  <si>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</si>
  <si>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</si>
  <si>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</si>
  <si>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</si>
  <si>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</si>
  <si>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</si>
  <si>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</si>
  <si>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</si>
  <si>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</si>
  <si>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</si>
  <si>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</si>
  <si>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</si>
  <si>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</si>
  <si>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</si>
  <si>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</si>
  <si>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</si>
  <si>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</si>
  <si>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</si>
  <si>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</si>
  <si>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</si>
  <si>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</si>
  <si>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</si>
  <si>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</si>
  <si>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</si>
  <si>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</si>
  <si>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</si>
  <si>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</si>
  <si>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</si>
  <si>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</si>
  <si>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</si>
  <si>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</si>
  <si>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</si>
  <si>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</si>
  <si>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</si>
  <si>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</si>
  <si>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</si>
  <si>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</si>
  <si>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</si>
  <si>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</si>
  <si>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</si>
  <si>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</si>
  <si>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</si>
  <si>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</si>
  <si>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</si>
  <si>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</si>
  <si>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</si>
  <si>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</si>
  <si>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</si>
  <si>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</si>
  <si>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</si>
  <si>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</si>
  <si>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</si>
  <si>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</si>
  <si>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</si>
  <si>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</si>
  <si>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</si>
  <si>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</si>
  <si>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</si>
  <si>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</si>
  <si>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</si>
  <si>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</si>
  <si>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</si>
  <si>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</si>
  <si>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</si>
  <si>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</si>
  <si>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</si>
  <si>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</si>
  <si>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</si>
  <si>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</si>
  <si>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</si>
  <si>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</si>
  <si>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</si>
  <si>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</si>
  <si>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</si>
  <si>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</si>
  <si>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</si>
  <si>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</si>
  <si>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</si>
  <si>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</si>
  <si>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</si>
  <si>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</si>
  <si>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</si>
  <si>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</si>
  <si>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</si>
  <si>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</si>
  <si>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</si>
  <si>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</si>
  <si>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</si>
  <si>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</si>
  <si>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</si>
  <si>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</si>
  <si>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</si>
  <si>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</si>
  <si>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</si>
  <si>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</si>
  <si>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</si>
  <si>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</si>
  <si>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</si>
  <si>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</si>
  <si>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</si>
  <si>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</si>
  <si>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</si>
  <si>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</si>
  <si>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</si>
  <si>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</si>
  <si>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</si>
  <si>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</si>
  <si>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</si>
  <si>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</si>
  <si>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</si>
  <si>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</si>
  <si>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</si>
  <si>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</si>
  <si>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</si>
  <si>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</si>
  <si>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</si>
  <si>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</si>
  <si>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</si>
  <si>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</si>
  <si>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</si>
  <si>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</si>
  <si>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</si>
  <si>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</si>
  <si>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</si>
  <si>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</si>
  <si>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</si>
  <si>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</si>
  <si>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</si>
  <si>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</si>
  <si>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</si>
  <si>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</si>
  <si>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</si>
  <si>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</si>
  <si>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</si>
  <si>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</si>
  <si>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</si>
  <si>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</si>
  <si>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</si>
  <si>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</si>
  <si>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</si>
  <si>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</si>
  <si>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</si>
  <si>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</si>
  <si>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</si>
  <si>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</si>
  <si>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</si>
  <si>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</si>
  <si>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</si>
  <si>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</si>
  <si>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</si>
  <si>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</si>
  <si>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</si>
  <si>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</si>
  <si>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</si>
  <si>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</si>
  <si>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</si>
  <si>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</si>
  <si>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</si>
  <si>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</si>
  <si>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</si>
  <si>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</si>
  <si>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</si>
  <si>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</si>
  <si>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</si>
  <si>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</si>
  <si>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</si>
  <si>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</si>
  <si>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</si>
  <si>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</si>
  <si>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</si>
  <si>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</si>
  <si>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</si>
  <si>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</si>
  <si>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</si>
  <si>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</si>
  <si>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</si>
  <si>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</si>
  <si>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</si>
  <si>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</si>
  <si>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</si>
  <si>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</si>
  <si>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</si>
  <si>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</si>
  <si>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</si>
  <si>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</si>
  <si>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</si>
  <si>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</si>
  <si>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</si>
  <si>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</si>
  <si>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</si>
  <si>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</si>
  <si>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</si>
  <si>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</si>
  <si>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</si>
  <si>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</si>
  <si>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</si>
  <si>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</si>
  <si>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</si>
  <si>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</si>
  <si>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</si>
  <si>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</si>
  <si>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</si>
  <si>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</si>
  <si>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</si>
  <si>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</si>
  <si>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</si>
  <si>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</si>
  <si>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</si>
  <si>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</si>
  <si>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</si>
  <si>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</si>
  <si>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</si>
  <si>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</si>
  <si>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</si>
  <si>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</si>
  <si>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</si>
  <si>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</si>
  <si>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</si>
  <si>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</si>
  <si>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</si>
  <si>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</si>
  <si>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</si>
  <si>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</si>
  <si>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</si>
  <si>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</si>
  <si>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</si>
  <si>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</si>
  <si>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</si>
  <si>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</si>
  <si>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</si>
  <si>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</si>
  <si>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</si>
  <si>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</si>
  <si>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</si>
  <si>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</si>
  <si>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</si>
  <si>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</si>
  <si>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</si>
  <si>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</si>
  <si>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</si>
  <si>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</si>
  <si>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</si>
  <si>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</si>
  <si>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</si>
  <si>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</si>
  <si>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</si>
  <si>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</si>
  <si>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</si>
  <si>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</si>
  <si>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</si>
  <si>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</si>
  <si>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</si>
  <si>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</si>
  <si>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</si>
  <si>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</si>
  <si>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</si>
  <si>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</si>
  <si>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</si>
  <si>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</si>
  <si>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</si>
  <si>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</si>
  <si>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</si>
  <si>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</si>
  <si>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</si>
  <si>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</si>
  <si>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</si>
  <si>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</si>
  <si>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</si>
  <si>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</si>
  <si>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</si>
  <si>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</si>
  <si>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</si>
  <si>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</si>
  <si>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</si>
  <si>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</si>
  <si>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</si>
  <si>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</si>
  <si>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</si>
  <si>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</si>
  <si>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</si>
  <si>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</si>
  <si>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</si>
  <si>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</si>
  <si>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</si>
  <si>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</si>
  <si>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</si>
  <si>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</si>
  <si>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</si>
  <si>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</si>
  <si>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</si>
  <si>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</si>
  <si>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</si>
  <si>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</si>
  <si>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</si>
  <si>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</si>
  <si>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</si>
  <si>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</si>
  <si>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</si>
  <si>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</si>
  <si>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</si>
  <si>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</si>
  <si>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</si>
  <si>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</si>
  <si>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</si>
  <si>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</si>
  <si>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</si>
  <si>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</si>
  <si>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</si>
  <si>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</si>
  <si>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</si>
  <si>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</si>
  <si>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</si>
  <si>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</si>
  <si>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</si>
  <si>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</si>
  <si>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</si>
  <si>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</si>
  <si>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</si>
  <si>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</si>
  <si>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</si>
  <si>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</si>
  <si>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</si>
  <si>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</si>
  <si>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</si>
  <si>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</si>
  <si>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</si>
  <si>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</si>
  <si>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</si>
  <si>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</si>
  <si>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</si>
  <si>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</si>
  <si>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</si>
  <si>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</si>
  <si>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</si>
  <si>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</si>
  <si>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</si>
  <si>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</si>
  <si>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</si>
  <si>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</si>
  <si>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</si>
  <si>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</si>
  <si>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</si>
  <si>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</si>
  <si>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</si>
  <si>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</si>
  <si>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</si>
  <si>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</si>
  <si>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</si>
  <si>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</si>
  <si>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</si>
  <si>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</si>
  <si>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</si>
  <si>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</si>
  <si>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</si>
  <si>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</si>
  <si>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</si>
  <si>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</si>
  <si>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</si>
  <si>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</si>
  <si>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</si>
  <si>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</si>
  <si>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</si>
  <si>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</si>
  <si>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</si>
  <si>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</si>
  <si>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</si>
  <si>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</si>
  <si>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</si>
  <si>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</si>
  <si>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</si>
  <si>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</si>
  <si>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</si>
  <si>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</si>
  <si>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</si>
  <si>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</si>
  <si>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</si>
  <si>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</si>
  <si>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</si>
  <si>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</si>
  <si>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</si>
  <si>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</si>
  <si>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</si>
  <si>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</si>
  <si>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</si>
  <si>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</si>
  <si>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</si>
  <si>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</si>
  <si>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</si>
  <si>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</si>
  <si>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</si>
  <si>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</si>
  <si>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</si>
  <si>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</si>
  <si>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</si>
  <si>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</si>
  <si>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</si>
  <si>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</si>
  <si>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</si>
  <si>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</si>
  <si>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</si>
  <si>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</si>
  <si>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</si>
  <si>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</si>
  <si>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</si>
  <si>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</si>
  <si>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</si>
  <si>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</si>
  <si>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</si>
  <si>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</si>
  <si>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</si>
  <si>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</si>
  <si>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</si>
  <si>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</si>
  <si>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</si>
  <si>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</si>
  <si>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</si>
  <si>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</si>
  <si>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</si>
  <si>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</si>
  <si>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</si>
  <si>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</si>
  <si>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</si>
  <si>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</si>
  <si>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</si>
  <si>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</si>
  <si>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</si>
  <si>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</si>
  <si>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</si>
  <si>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</si>
  <si>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</si>
  <si>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</si>
  <si>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</si>
  <si>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</si>
  <si>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</si>
  <si>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</si>
  <si>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</si>
  <si>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</si>
  <si>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</si>
  <si>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</si>
  <si>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</si>
  <si>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</si>
  <si>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</si>
  <si>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</si>
  <si>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</si>
  <si>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</si>
  <si>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</si>
  <si>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</si>
  <si>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</si>
  <si>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</si>
  <si>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</si>
  <si>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</si>
  <si>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</si>
  <si>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</si>
  <si>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</si>
  <si>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</si>
  <si>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</si>
  <si>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</si>
  <si>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</si>
  <si>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</si>
  <si>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</si>
  <si>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</si>
  <si>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</si>
  <si>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</si>
  <si>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</si>
  <si>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</si>
  <si>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</si>
  <si>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</si>
  <si>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</si>
  <si>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</si>
  <si>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</si>
  <si>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</si>
  <si>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</si>
  <si>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</si>
  <si>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</si>
  <si>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</si>
  <si>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</si>
  <si>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</si>
  <si>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</si>
  <si>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</si>
  <si>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</si>
  <si>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</si>
  <si>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</si>
  <si>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</si>
  <si>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</si>
  <si>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</si>
  <si>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</si>
  <si>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</si>
  <si>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</si>
  <si>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</si>
  <si>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</si>
  <si>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</si>
  <si>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</si>
  <si>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</si>
  <si>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</si>
  <si>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</si>
  <si>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</si>
  <si>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</si>
  <si>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</si>
  <si>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</si>
  <si>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</si>
  <si>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</si>
  <si>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</si>
  <si>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</si>
  <si>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</si>
  <si>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</si>
  <si>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</si>
  <si>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</si>
  <si>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</si>
  <si>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</si>
  <si>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</si>
  <si>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</si>
  <si>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</si>
  <si>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</si>
  <si>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</si>
  <si>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</si>
  <si>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</si>
  <si>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</si>
  <si>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</si>
  <si>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</si>
  <si>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</si>
  <si>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</si>
  <si>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</si>
  <si>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</si>
  <si>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</si>
  <si>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</si>
  <si>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</si>
  <si>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</si>
  <si>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</si>
  <si>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</si>
  <si>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</si>
  <si>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</si>
  <si>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</si>
  <si>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</si>
  <si>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</si>
  <si>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</si>
  <si>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</si>
  <si>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</si>
  <si>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</si>
  <si>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</si>
  <si>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</si>
  <si>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</si>
  <si>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</si>
  <si>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</si>
  <si>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</si>
  <si>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</si>
  <si>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</si>
  <si>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</si>
  <si>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</si>
  <si>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</si>
  <si>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</si>
  <si>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</si>
  <si>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</si>
  <si>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</si>
  <si>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</si>
  <si>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</si>
  <si>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</si>
  <si>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</si>
  <si>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</si>
  <si>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</si>
  <si>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</si>
  <si>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</si>
  <si>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</si>
  <si>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</si>
  <si>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</si>
  <si>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</si>
  <si>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</si>
  <si>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</si>
  <si>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</si>
  <si>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</si>
  <si>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</si>
  <si>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</si>
  <si>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</si>
  <si>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</si>
  <si>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</si>
  <si>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</si>
  <si>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</si>
  <si>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</si>
  <si>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</si>
  <si>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</si>
  <si>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</si>
  <si>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</si>
  <si>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</si>
  <si>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</si>
  <si>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</si>
  <si>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</si>
  <si>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</si>
  <si>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</si>
  <si>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</si>
  <si>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</si>
  <si>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</si>
  <si>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</si>
  <si>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</si>
  <si>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</si>
  <si>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</si>
  <si>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</si>
  <si>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</si>
  <si>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</si>
  <si>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</si>
  <si>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</si>
  <si>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</si>
  <si>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</si>
  <si>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</si>
  <si>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</si>
  <si>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</si>
  <si>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</si>
  <si>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</si>
  <si>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</si>
  <si>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</si>
  <si>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</si>
  <si>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</si>
  <si>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</si>
  <si>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</si>
  <si>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</si>
  <si>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</si>
  <si>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</si>
  <si>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</si>
  <si>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</si>
  <si>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</si>
  <si>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</si>
  <si>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</si>
  <si>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</si>
  <si>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</si>
  <si>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</si>
  <si>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</si>
  <si>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</si>
  <si>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</si>
  <si>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</si>
  <si>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</si>
  <si>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</si>
  <si>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</si>
  <si>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</si>
  <si>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</si>
  <si>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</si>
  <si>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</si>
  <si>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</si>
  <si>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</si>
  <si>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</si>
  <si>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</si>
  <si>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</si>
  <si>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</si>
  <si>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</si>
  <si>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</si>
  <si>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</si>
  <si>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</si>
  <si>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</si>
  <si>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</si>
  <si>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</si>
  <si>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</si>
  <si>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</si>
  <si>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</si>
  <si>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</si>
  <si>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</si>
  <si>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</si>
  <si>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</si>
  <si>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</si>
  <si>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</si>
  <si>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</si>
  <si>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</si>
  <si>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</si>
  <si>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</si>
  <si>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</si>
  <si>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</si>
  <si>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</si>
  <si>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</si>
  <si>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</si>
  <si>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</si>
  <si>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</si>
  <si>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</si>
  <si>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</si>
  <si>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</si>
  <si>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</si>
  <si>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</si>
  <si>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</si>
  <si>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</si>
  <si>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</si>
  <si>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</si>
  <si>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</si>
  <si>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</si>
  <si>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</si>
  <si>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</si>
  <si>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</si>
  <si>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</si>
  <si>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</si>
  <si>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</si>
  <si>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</si>
  <si>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</si>
  <si>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</si>
  <si>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</si>
  <si>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</si>
  <si>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</si>
  <si>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</si>
  <si>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</si>
  <si>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</si>
  <si>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</si>
  <si>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</si>
  <si>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</si>
  <si>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</si>
  <si>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</si>
  <si>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</si>
  <si>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</si>
  <si>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</si>
  <si>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</si>
  <si>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</si>
  <si>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</si>
  <si>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</si>
  <si>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</si>
  <si>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</si>
  <si>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</si>
  <si>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</si>
  <si>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</si>
  <si>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</si>
  <si>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</si>
  <si>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</si>
  <si>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</si>
  <si>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</si>
  <si>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</si>
  <si>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</si>
  <si>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</si>
  <si>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</si>
  <si>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</si>
  <si>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</si>
  <si>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</si>
  <si>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</si>
  <si>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</si>
  <si>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</si>
  <si>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</si>
  <si>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</si>
  <si>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</si>
  <si>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</si>
  <si>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</si>
  <si>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</si>
  <si>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</si>
  <si>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</si>
  <si>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</si>
  <si>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</si>
  <si>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</si>
  <si>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</si>
  <si>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</si>
  <si>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</si>
  <si>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</si>
  <si>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</si>
  <si>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</si>
  <si>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</si>
  <si>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</si>
  <si>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</si>
  <si>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</si>
  <si>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</si>
  <si>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</si>
  <si>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</si>
  <si>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</si>
  <si>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</si>
  <si>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</si>
  <si>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</si>
  <si>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</si>
  <si>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</si>
  <si>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</si>
  <si>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</si>
  <si>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</si>
  <si>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</si>
  <si>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</si>
  <si>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</si>
  <si>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</si>
  <si>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</si>
  <si>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</si>
  <si>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</si>
  <si>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</si>
  <si>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</si>
  <si>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</si>
  <si>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</si>
  <si>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</si>
  <si>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</si>
  <si>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</si>
  <si>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</si>
  <si>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</si>
  <si>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</si>
  <si>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</si>
  <si>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</si>
  <si>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</si>
  <si>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</si>
  <si>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</si>
  <si>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</si>
  <si>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</si>
  <si>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</si>
  <si>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</si>
  <si>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</si>
  <si>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</si>
  <si>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</si>
  <si>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</si>
  <si>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</si>
  <si>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</si>
  <si>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</si>
  <si>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</si>
  <si>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</si>
  <si>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</si>
  <si>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</si>
  <si>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</si>
  <si>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</si>
  <si>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</si>
  <si>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</si>
  <si>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</si>
  <si>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</si>
  <si>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</si>
  <si>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</si>
  <si>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</si>
  <si>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</si>
  <si>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</si>
  <si>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</si>
  <si>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</si>
  <si>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</si>
  <si>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</si>
  <si>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</si>
  <si>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</si>
  <si>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</si>
  <si>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</si>
  <si>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</si>
  <si>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</si>
  <si>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</si>
  <si>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</si>
  <si>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</si>
  <si>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</si>
  <si>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</si>
  <si>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</si>
  <si>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</si>
  <si>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</si>
  <si>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</si>
  <si>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</si>
  <si>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</si>
  <si>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</si>
  <si>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</si>
  <si>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</si>
  <si>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</si>
  <si>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</si>
  <si>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</si>
  <si>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</si>
  <si>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</si>
  <si>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</si>
  <si>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</si>
  <si>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</si>
  <si>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</si>
  <si>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</si>
  <si>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</si>
  <si>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</si>
  <si>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</si>
  <si>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</si>
  <si>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</si>
  <si>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</si>
  <si>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</si>
  <si>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</si>
  <si>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</si>
  <si>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</si>
  <si>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</si>
  <si>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</si>
  <si>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</si>
  <si>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</si>
  <si>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</si>
  <si>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</si>
  <si>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</si>
  <si>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</si>
  <si>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</si>
  <si>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</si>
  <si>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</si>
  <si>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</si>
  <si>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</si>
  <si>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</si>
  <si>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</si>
  <si>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</si>
  <si>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</si>
  <si>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</si>
  <si>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</si>
  <si>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</si>
  <si>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</si>
  <si>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</si>
  <si>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</si>
  <si>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</si>
  <si>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</si>
  <si>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</si>
  <si>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</si>
  <si>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</si>
  <si>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</si>
  <si>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</si>
  <si>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</si>
  <si>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</si>
  <si>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</si>
  <si>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</si>
  <si>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</si>
  <si>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</si>
  <si>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</si>
  <si>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</si>
  <si>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</si>
  <si>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</si>
  <si>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</si>
  <si>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</si>
  <si>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</si>
  <si>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</si>
  <si>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</si>
  <si>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</si>
  <si>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</si>
  <si>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</si>
  <si>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</si>
  <si>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</si>
  <si>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</si>
  <si>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</si>
  <si>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</si>
  <si>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</si>
  <si>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</si>
  <si>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</si>
  <si>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</si>
  <si>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</si>
  <si>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</si>
  <si>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</si>
  <si>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</si>
  <si>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</si>
  <si>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</si>
  <si>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</si>
  <si>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</si>
  <si>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</si>
  <si>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</si>
  <si>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</si>
  <si>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</si>
  <si>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</si>
  <si>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</si>
  <si>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</si>
  <si>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</si>
  <si>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</si>
  <si>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</si>
  <si>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</si>
  <si>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</si>
  <si>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</si>
  <si>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</si>
  <si>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</si>
  <si>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</si>
  <si>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</si>
  <si>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</si>
  <si>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</si>
  <si>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</si>
  <si>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</si>
  <si>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</si>
  <si>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</si>
  <si>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</si>
  <si>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</si>
  <si>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</si>
  <si>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</si>
  <si>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</si>
  <si>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</si>
  <si>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</si>
  <si>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</si>
  <si>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</si>
  <si>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</si>
  <si>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</si>
  <si>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</si>
  <si>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</si>
  <si>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</si>
  <si>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</si>
  <si>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</si>
  <si>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</si>
  <si>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</si>
  <si>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</si>
  <si>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</si>
  <si>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</si>
  <si>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</si>
  <si>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</si>
  <si>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</si>
  <si>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</si>
  <si>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</si>
  <si>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</si>
  <si>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</si>
  <si>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</si>
  <si>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</si>
  <si>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</si>
  <si>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</si>
  <si>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</si>
  <si>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</si>
  <si>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</si>
  <si>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</si>
  <si>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</si>
  <si>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</si>
  <si>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</si>
  <si>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</si>
  <si>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</si>
  <si>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</si>
  <si>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</si>
  <si>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</si>
  <si>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</si>
  <si>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</si>
  <si>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</si>
  <si>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</si>
  <si>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</si>
  <si>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</si>
  <si>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</si>
  <si>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</si>
  <si>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</si>
  <si>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</si>
  <si>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</si>
  <si>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</si>
  <si>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</si>
  <si>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</si>
  <si>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</si>
  <si>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</si>
  <si>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</si>
  <si>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</si>
  <si>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</si>
  <si>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</si>
  <si>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</si>
  <si>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</si>
  <si>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</si>
  <si>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</si>
  <si>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</si>
  <si>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</si>
  <si>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</si>
  <si>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</si>
  <si>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</si>
  <si>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</si>
  <si>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</si>
  <si>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</si>
  <si>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</si>
  <si>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</si>
  <si>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</si>
  <si>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</si>
  <si>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</si>
  <si>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</si>
  <si>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</si>
  <si>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</si>
  <si>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</si>
  <si>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</si>
  <si>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</si>
  <si>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</si>
  <si>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</si>
  <si>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</si>
  <si>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</si>
  <si>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</si>
  <si>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</si>
  <si>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</si>
  <si>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</si>
  <si>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</si>
  <si>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</si>
  <si>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</si>
  <si>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</si>
  <si>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</si>
  <si>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</si>
  <si>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</si>
  <si>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</si>
  <si>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</si>
  <si>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</si>
  <si>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</si>
  <si>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</si>
  <si>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</si>
  <si>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</si>
  <si>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</si>
  <si>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</si>
  <si>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</si>
  <si>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</si>
  <si>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</si>
  <si>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</si>
  <si>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</si>
  <si>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</si>
  <si>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</si>
  <si>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</si>
  <si>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</si>
  <si>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</si>
  <si>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</si>
  <si>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</si>
  <si>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</si>
  <si>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</si>
  <si>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</si>
  <si>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</si>
  <si>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</si>
  <si>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</si>
  <si>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</si>
  <si>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</si>
  <si>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</si>
  <si>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</si>
  <si>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</si>
  <si>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</si>
  <si>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</si>
  <si>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</si>
  <si>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</si>
  <si>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</si>
  <si>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</si>
  <si>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</si>
  <si>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</si>
  <si>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</si>
  <si>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</si>
  <si>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</si>
  <si>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</si>
  <si>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</si>
  <si>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</si>
  <si>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</si>
  <si>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</si>
  <si>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</si>
  <si>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</si>
  <si>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</si>
  <si>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</si>
  <si>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</si>
  <si>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</si>
  <si>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</si>
  <si>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</si>
  <si>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</si>
  <si>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</si>
  <si>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</si>
  <si>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</si>
  <si>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</si>
  <si>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</si>
  <si>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</si>
  <si>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</si>
  <si>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</si>
  <si>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</si>
  <si>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</si>
  <si>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</si>
  <si>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</si>
  <si>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</si>
  <si>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</si>
  <si>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</si>
  <si>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</si>
  <si>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</si>
  <si>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</si>
  <si>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</si>
  <si>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</si>
  <si>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</si>
  <si>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</si>
  <si>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</si>
  <si>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</si>
  <si>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</si>
  <si>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</si>
  <si>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</si>
  <si>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</si>
  <si>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</si>
  <si>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</si>
  <si>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</si>
  <si>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</si>
  <si>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</si>
  <si>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</si>
  <si>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</si>
  <si>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</si>
  <si>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</si>
  <si>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</si>
  <si>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</si>
  <si>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</si>
  <si>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</si>
  <si>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</si>
  <si>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</si>
  <si>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</si>
  <si>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</si>
  <si>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</si>
  <si>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</si>
  <si>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</si>
  <si>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</si>
  <si>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</si>
  <si>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</si>
  <si>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</si>
  <si>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</si>
  <si>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</si>
  <si>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</si>
  <si>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</si>
  <si>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</si>
  <si>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</si>
  <si>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</si>
  <si>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</si>
  <si>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</si>
  <si>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</si>
  <si>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</si>
  <si>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</si>
  <si>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</si>
  <si>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</si>
  <si>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</si>
  <si>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</si>
  <si>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</si>
  <si>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</si>
  <si>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</si>
  <si>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</si>
  <si>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</si>
  <si>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</si>
  <si>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</si>
  <si>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</si>
  <si>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</si>
  <si>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</si>
  <si>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</si>
  <si>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</si>
  <si>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</si>
  <si>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</si>
  <si>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</si>
  <si>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</si>
  <si>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</si>
  <si>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</si>
  <si>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</si>
  <si>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</si>
  <si>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</si>
  <si>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</si>
  <si>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</si>
  <si>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</si>
  <si>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</si>
  <si>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</si>
  <si>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</si>
  <si>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</si>
  <si>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</si>
  <si>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</si>
  <si>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</si>
  <si>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</si>
  <si>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</si>
  <si>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</si>
  <si>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</si>
  <si>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</si>
  <si>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</si>
  <si>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</si>
  <si>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</si>
  <si>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</si>
  <si>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</si>
  <si>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</si>
  <si>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</si>
  <si>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</si>
  <si>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</si>
  <si>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</si>
  <si>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</si>
  <si>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</si>
  <si>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</si>
  <si>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</si>
  <si>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</si>
  <si>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</si>
  <si>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</si>
  <si>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</si>
  <si>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</si>
  <si>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</si>
  <si>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</si>
  <si>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</si>
  <si>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</si>
  <si>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</si>
  <si>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</si>
  <si>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</si>
  <si>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</si>
  <si>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</si>
  <si>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</si>
  <si>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</si>
  <si>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</si>
  <si>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</si>
  <si>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</si>
  <si>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</si>
  <si>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</si>
  <si>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</si>
  <si>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</si>
  <si>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</si>
  <si>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</si>
  <si>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</si>
  <si>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</si>
  <si>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</si>
  <si>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</si>
  <si>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</si>
  <si>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</si>
  <si>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</si>
  <si>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</si>
  <si>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</si>
  <si>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</si>
  <si>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</si>
  <si>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</si>
  <si>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</si>
  <si>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</si>
  <si>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</si>
  <si>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</si>
  <si>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</si>
  <si>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</si>
  <si>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</si>
  <si>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</si>
  <si>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</si>
  <si>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</si>
  <si>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</si>
  <si>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</si>
  <si>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</si>
  <si>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</si>
  <si>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</si>
  <si>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</si>
  <si>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</si>
  <si>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</si>
  <si>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</si>
  <si>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</si>
  <si>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</si>
  <si>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</si>
  <si>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</si>
  <si>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</si>
  <si>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</si>
  <si>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</si>
  <si>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</si>
  <si>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</si>
  <si>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</si>
  <si>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</si>
  <si>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</si>
  <si>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</si>
  <si>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</si>
  <si>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</si>
  <si>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</si>
  <si>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</si>
  <si>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</si>
  <si>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</si>
  <si>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</si>
  <si>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</si>
  <si>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</si>
  <si>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</si>
  <si>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</si>
  <si>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</si>
  <si>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</si>
  <si>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</si>
  <si>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</si>
  <si>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</si>
  <si>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</si>
  <si>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</si>
  <si>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</si>
  <si>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</si>
  <si>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</si>
  <si>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</si>
  <si>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</si>
  <si>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</si>
  <si>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</si>
  <si>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</si>
  <si>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</si>
  <si>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</si>
  <si>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</si>
  <si>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</si>
  <si>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</si>
  <si>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</si>
  <si>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</si>
  <si>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</si>
  <si>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</si>
  <si>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</si>
  <si>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</si>
  <si>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</si>
  <si>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</si>
  <si>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</si>
  <si>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</si>
  <si>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</si>
  <si>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</si>
  <si>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</si>
  <si>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</si>
  <si>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</si>
  <si>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</si>
  <si>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</si>
  <si>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</si>
  <si>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</si>
  <si>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</si>
  <si>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</si>
  <si>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</si>
  <si>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</si>
  <si>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</si>
  <si>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</si>
  <si>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</si>
  <si>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</si>
  <si>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</si>
  <si>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</si>
  <si>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</si>
  <si>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</si>
  <si>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</si>
  <si>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</si>
  <si>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</si>
  <si>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</si>
  <si>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</si>
  <si>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</si>
  <si>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</si>
  <si>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</si>
  <si>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</si>
  <si>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</si>
  <si>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</si>
  <si>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</si>
  <si>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</si>
  <si>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</si>
  <si>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</si>
  <si>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</si>
  <si>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</si>
  <si>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</si>
  <si>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</si>
  <si>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</si>
  <si>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</si>
  <si>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</si>
  <si>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</si>
  <si>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</si>
  <si>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</si>
  <si>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</si>
  <si>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</si>
  <si>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</si>
  <si>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</si>
  <si>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</si>
  <si>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</si>
  <si>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</si>
  <si>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</si>
  <si>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</si>
  <si>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</si>
  <si>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</si>
  <si>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</si>
  <si>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</si>
  <si>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</si>
  <si>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</si>
  <si>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</si>
  <si>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</si>
  <si>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</si>
  <si>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</si>
  <si>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</si>
  <si>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</si>
  <si>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</si>
  <si>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</si>
  <si>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</si>
  <si>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</si>
  <si>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</si>
  <si>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</si>
  <si>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</si>
  <si>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</si>
  <si>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</si>
  <si>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</si>
  <si>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</si>
  <si>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</si>
  <si>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</si>
  <si>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</si>
  <si>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</si>
  <si>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</si>
  <si>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</si>
  <si>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</si>
  <si>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</si>
  <si>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</si>
  <si>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</si>
  <si>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</si>
  <si>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</si>
  <si>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</si>
  <si>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</si>
  <si>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</si>
  <si>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</si>
  <si>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</si>
  <si>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</si>
  <si>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</si>
  <si>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</si>
  <si>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</si>
  <si>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</si>
  <si>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</si>
  <si>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</si>
  <si>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</si>
  <si>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</si>
  <si>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</si>
  <si>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</si>
  <si>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</si>
  <si>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</si>
  <si>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</si>
  <si>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</si>
  <si>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</si>
  <si>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</si>
  <si>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</si>
  <si>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</si>
  <si>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</si>
  <si>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</si>
  <si>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</si>
  <si>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</si>
  <si>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</si>
  <si>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</si>
  <si>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</si>
  <si>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</si>
  <si>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</si>
  <si>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</si>
  <si>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</si>
  <si>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</si>
  <si>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</si>
  <si>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</si>
  <si>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</si>
  <si>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</si>
  <si>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</si>
  <si>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</si>
  <si>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</si>
  <si>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</si>
  <si>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</si>
  <si>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</si>
  <si>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</si>
  <si>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</si>
  <si>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</si>
  <si>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</si>
  <si>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</si>
  <si>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</si>
  <si>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</si>
  <si>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</si>
  <si>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</si>
  <si>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</si>
  <si>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</si>
  <si>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</si>
  <si>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</si>
  <si>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</si>
  <si>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</si>
  <si>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</si>
  <si>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</si>
  <si>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</si>
  <si>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</si>
  <si>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</si>
  <si>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</si>
  <si>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</si>
  <si>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</si>
  <si>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</si>
  <si>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</si>
  <si>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</si>
  <si>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</si>
  <si>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</si>
  <si>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</si>
  <si>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</si>
  <si>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</si>
  <si>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</si>
  <si>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</si>
  <si>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</si>
  <si>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</si>
  <si>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</si>
  <si>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</si>
  <si>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</si>
  <si>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</si>
  <si>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</si>
  <si>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</si>
  <si>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</si>
  <si>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</si>
  <si>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</si>
  <si>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</si>
  <si>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</si>
  <si>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</si>
  <si>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</si>
  <si>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</si>
  <si>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</si>
  <si>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</si>
  <si>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</si>
  <si>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</si>
  <si>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</si>
  <si>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</si>
  <si>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</si>
  <si>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</si>
  <si>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</si>
  <si>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</si>
  <si>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</si>
  <si>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</si>
  <si>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</si>
  <si>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</si>
  <si>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</si>
  <si>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</si>
  <si>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</si>
  <si>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</si>
  <si>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</si>
  <si>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</si>
  <si>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</si>
  <si>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</si>
  <si>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</si>
  <si>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</si>
  <si>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</si>
  <si>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</si>
  <si>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</si>
  <si>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</si>
  <si>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</si>
  <si>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</si>
  <si>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</si>
  <si>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</si>
  <si>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</si>
  <si>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</si>
  <si>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</si>
  <si>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</si>
  <si>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</si>
  <si>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</si>
  <si>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</si>
  <si>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</si>
  <si>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</si>
  <si>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</si>
  <si>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</si>
  <si>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</si>
  <si>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</si>
  <si>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</si>
  <si>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</si>
  <si>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</si>
  <si>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</si>
  <si>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</si>
  <si>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</si>
  <si>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</si>
  <si>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</si>
  <si>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</si>
  <si>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</si>
  <si>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</si>
  <si>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</si>
  <si>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</si>
  <si>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</si>
  <si>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</si>
  <si>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</si>
  <si>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</si>
  <si>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</si>
  <si>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</si>
  <si>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</si>
  <si>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</si>
  <si>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</si>
  <si>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</si>
  <si>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</si>
  <si>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</si>
  <si>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</si>
  <si>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</si>
  <si>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</si>
  <si>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</si>
  <si>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</si>
  <si>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</si>
  <si>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</si>
  <si>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</si>
  <si>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</si>
  <si>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</si>
  <si>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</si>
  <si>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</si>
  <si>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</si>
  <si>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</si>
  <si>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</si>
  <si>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</si>
  <si>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</si>
  <si>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</si>
  <si>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</si>
  <si>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</si>
  <si>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</si>
  <si>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</si>
  <si>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</si>
  <si>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</si>
  <si>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</si>
  <si>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</si>
  <si>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</si>
  <si>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</si>
  <si>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</si>
  <si>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</si>
  <si>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</si>
  <si>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</si>
  <si>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</si>
  <si>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</si>
  <si>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</si>
  <si>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</si>
  <si>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</si>
  <si>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</si>
  <si>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</si>
  <si>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</si>
  <si>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</si>
  <si>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</si>
  <si>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</si>
  <si>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</si>
  <si>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</si>
  <si>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</si>
  <si>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</si>
  <si>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</si>
  <si>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</si>
  <si>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</si>
  <si>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</si>
  <si>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</si>
  <si>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</si>
  <si>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</si>
  <si>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</si>
  <si>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</si>
  <si>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</si>
  <si>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</si>
  <si>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</si>
  <si>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</si>
  <si>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</si>
  <si>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</si>
  <si>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</si>
  <si>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</si>
  <si>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</si>
  <si>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</si>
  <si>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</si>
  <si>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</si>
  <si>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</si>
  <si>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</si>
  <si>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</si>
  <si>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</si>
  <si>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</si>
  <si>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</si>
  <si>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</si>
  <si>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</si>
  <si>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</si>
  <si>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</si>
  <si>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</si>
  <si>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</si>
  <si>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</si>
  <si>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</si>
  <si>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</si>
  <si>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</si>
  <si>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</si>
  <si>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</si>
  <si>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</si>
  <si>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</si>
  <si>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</si>
  <si>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</si>
  <si>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</si>
  <si>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</si>
  <si>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</si>
  <si>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</si>
  <si>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</si>
  <si>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</si>
  <si>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</si>
  <si>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</si>
  <si>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</si>
  <si>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</si>
  <si>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</si>
  <si>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</si>
  <si>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</si>
  <si>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</si>
  <si>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</si>
  <si>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</si>
  <si>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</si>
  <si>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</si>
  <si>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</si>
  <si>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</si>
  <si>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</si>
  <si>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</si>
  <si>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</si>
  <si>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</si>
  <si>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</si>
  <si>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</si>
  <si>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</si>
  <si>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</si>
  <si>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</si>
  <si>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</si>
  <si>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</si>
  <si>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</si>
  <si>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</si>
  <si>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</si>
  <si>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</si>
  <si>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</si>
  <si>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</si>
  <si>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</si>
  <si>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</si>
  <si>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</si>
  <si>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</si>
  <si>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</si>
  <si>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</si>
  <si>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</si>
  <si>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</si>
  <si>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</si>
  <si>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</si>
  <si>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</si>
  <si>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</si>
  <si>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</si>
  <si>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</si>
  <si>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</si>
  <si>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</si>
  <si>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</si>
  <si>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</si>
  <si>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</si>
  <si>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</si>
  <si>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</si>
  <si>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</si>
  <si>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</si>
  <si>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</si>
  <si>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</si>
  <si>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</si>
  <si>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</si>
  <si>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</si>
  <si>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</si>
  <si>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</si>
  <si>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</si>
  <si>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</si>
  <si>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</si>
  <si>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</si>
  <si>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</si>
  <si>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</si>
  <si>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</si>
  <si>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</si>
  <si>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</si>
  <si>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</si>
  <si>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</si>
  <si>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</si>
  <si>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</si>
  <si>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</si>
  <si>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</si>
  <si>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</si>
  <si>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</si>
  <si>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</si>
  <si>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</si>
  <si>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</si>
  <si>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</si>
  <si>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</si>
  <si>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</si>
  <si>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</si>
  <si>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</si>
  <si>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</si>
  <si>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</si>
  <si>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</si>
  <si>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</si>
  <si>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</si>
  <si>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</si>
  <si>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</si>
  <si>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</si>
  <si>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</si>
  <si>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</si>
  <si>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</si>
  <si>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</si>
  <si>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</si>
  <si>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</si>
  <si>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</si>
  <si>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</si>
  <si>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</si>
  <si>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</si>
  <si>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</si>
  <si>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</si>
  <si>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</si>
  <si>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</si>
  <si>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</si>
  <si>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</si>
  <si>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</si>
  <si>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</si>
  <si>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</si>
  <si>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</si>
  <si>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</si>
  <si>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</si>
  <si>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</si>
  <si>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</si>
  <si>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</si>
  <si>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</si>
  <si>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</si>
  <si>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</si>
  <si>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</si>
  <si>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</si>
  <si>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</si>
  <si>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</si>
  <si>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</si>
  <si>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</si>
  <si>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</si>
  <si>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</si>
  <si>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</si>
  <si>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</si>
  <si>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</si>
  <si>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</si>
  <si>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</si>
  <si>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</si>
  <si>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</si>
  <si>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</si>
  <si>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</si>
  <si>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</si>
  <si>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</si>
  <si>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</si>
  <si>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</si>
  <si>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</si>
  <si>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</si>
  <si>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</si>
  <si>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</si>
  <si>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</si>
  <si>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</si>
  <si>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</si>
  <si>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</si>
  <si>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</si>
  <si>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</si>
  <si>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</si>
  <si>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</si>
  <si>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</si>
  <si>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</si>
  <si>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</si>
  <si>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</si>
  <si>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</si>
  <si>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</si>
  <si>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</si>
  <si>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</si>
  <si>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</si>
  <si>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</si>
  <si>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</si>
  <si>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</si>
  <si>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</si>
  <si>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</si>
  <si>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</si>
  <si>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</si>
  <si>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</si>
  <si>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</si>
  <si>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</si>
  <si>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</si>
  <si>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</si>
  <si>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</si>
  <si>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</si>
  <si>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</si>
  <si>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</si>
  <si>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</si>
  <si>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</si>
  <si>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</si>
  <si>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</si>
  <si>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</si>
  <si>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</si>
  <si>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</si>
  <si>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</si>
  <si>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</si>
  <si>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</si>
  <si>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</si>
  <si>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</si>
  <si>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</si>
  <si>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</si>
  <si>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</si>
  <si>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</si>
  <si>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</si>
  <si>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</si>
  <si>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</si>
  <si>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</si>
  <si>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</si>
  <si>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</si>
  <si>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</si>
  <si>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</si>
  <si>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</si>
  <si>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</si>
  <si>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</si>
  <si>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</si>
  <si>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</si>
  <si>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</si>
  <si>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</si>
  <si>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</si>
  <si>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</si>
  <si>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</si>
  <si>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</si>
  <si>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</si>
  <si>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</si>
  <si>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</si>
  <si>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</si>
  <si>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</si>
  <si>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</si>
  <si>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</si>
  <si>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</si>
  <si>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</si>
  <si>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</si>
  <si>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</si>
  <si>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</si>
  <si>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</si>
  <si>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</si>
  <si>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</si>
  <si>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</si>
  <si>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</si>
  <si>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</si>
  <si>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</si>
  <si>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</si>
  <si>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</si>
  <si>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</si>
  <si>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</si>
  <si>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</si>
  <si>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</si>
  <si>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</si>
  <si>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</si>
  <si>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</si>
  <si>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</si>
  <si>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</si>
  <si>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</si>
  <si>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</si>
  <si>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</si>
  <si>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</si>
  <si>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</si>
  <si>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</si>
  <si>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</si>
  <si>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</si>
  <si>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</si>
  <si>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</si>
  <si>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</si>
  <si>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</si>
  <si>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</si>
  <si>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</si>
  <si>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</si>
  <si>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</si>
  <si>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</si>
  <si>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</si>
  <si>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</si>
  <si>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</si>
  <si>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</si>
  <si>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</si>
  <si>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</si>
  <si>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</si>
  <si>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</si>
  <si>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</si>
  <si>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</si>
  <si>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</si>
  <si>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</si>
  <si>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</si>
  <si>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</si>
  <si>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</si>
  <si>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</si>
  <si>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</si>
  <si>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</si>
  <si>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</si>
  <si>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</si>
  <si>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</si>
  <si>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</si>
  <si>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</si>
  <si>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</si>
  <si>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</si>
  <si>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</si>
  <si>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</si>
  <si>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</si>
  <si>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</si>
  <si>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</si>
  <si>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</si>
  <si>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</si>
  <si>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</si>
  <si>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</si>
  <si>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</si>
  <si>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</si>
  <si>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</si>
  <si>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</si>
  <si>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</si>
  <si>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</si>
  <si>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</si>
  <si>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</si>
  <si>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</si>
  <si>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</si>
  <si>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</si>
  <si>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</si>
  <si>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</si>
  <si>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</si>
  <si>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</si>
  <si>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</si>
  <si>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</si>
  <si>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</si>
  <si>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</si>
  <si>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</si>
  <si>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</si>
  <si>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</si>
  <si>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</si>
  <si>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</si>
  <si>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</si>
  <si>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</si>
  <si>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</si>
  <si>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</si>
  <si>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</si>
  <si>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</si>
  <si>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</si>
  <si>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</si>
  <si>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</si>
  <si>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</si>
  <si>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</si>
  <si>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</si>
  <si>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</si>
  <si>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</si>
  <si>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</si>
  <si>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</si>
  <si>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</si>
  <si>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</si>
  <si>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</si>
  <si>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</si>
  <si>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</si>
  <si>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</si>
  <si>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</si>
  <si>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</si>
  <si>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</si>
  <si>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</si>
  <si>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</si>
  <si>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</si>
  <si>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</si>
  <si>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</si>
  <si>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</si>
  <si>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</si>
  <si>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</si>
  <si>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</si>
  <si>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</si>
  <si>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</si>
  <si>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</si>
  <si>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</si>
  <si>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</si>
  <si>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</si>
  <si>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</si>
  <si>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</si>
  <si>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</si>
  <si>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</si>
  <si>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</si>
  <si>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</si>
  <si>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</si>
  <si>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</si>
  <si>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</si>
  <si>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</si>
  <si>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</si>
  <si>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</si>
  <si>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</si>
  <si>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</si>
  <si>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</si>
  <si>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</si>
  <si>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</si>
  <si>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</si>
  <si>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</si>
  <si>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</si>
  <si>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</si>
  <si>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</si>
  <si>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</si>
  <si>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</si>
  <si>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</si>
  <si>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</si>
  <si>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</si>
  <si>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</si>
  <si>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</si>
  <si>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</si>
  <si>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</si>
  <si>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</si>
  <si>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</si>
  <si>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</si>
  <si>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</si>
  <si>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</si>
  <si>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</si>
  <si>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</si>
  <si>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</si>
  <si>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</si>
  <si>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</si>
  <si>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</si>
  <si>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</si>
  <si>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</si>
  <si>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</si>
  <si>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</si>
  <si>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</si>
  <si>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</si>
  <si>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</si>
  <si>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</si>
  <si>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</si>
  <si>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</si>
  <si>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</si>
  <si>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</si>
  <si>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</si>
  <si>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</si>
  <si>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</si>
  <si>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</si>
  <si>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</si>
  <si>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</si>
  <si>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</si>
  <si>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</si>
  <si>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</si>
  <si>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</si>
  <si>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</si>
  <si>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</si>
  <si>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</si>
  <si>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</si>
  <si>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</si>
  <si>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</si>
  <si>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</si>
  <si>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</si>
  <si>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</si>
  <si>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</si>
  <si>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</si>
  <si>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</si>
  <si>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</si>
  <si>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</si>
  <si>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</si>
  <si>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</si>
  <si>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</si>
  <si>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</si>
  <si>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</si>
  <si>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</si>
  <si>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</si>
  <si>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</si>
  <si>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</si>
  <si>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</si>
  <si>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</si>
  <si>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</si>
  <si>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</si>
  <si>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</si>
  <si>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</si>
  <si>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</si>
  <si>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</si>
  <si>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</si>
  <si>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</si>
  <si>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</si>
  <si>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</si>
  <si>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</si>
  <si>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</si>
  <si>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</si>
  <si>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</si>
  <si>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</si>
  <si>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</si>
  <si>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</si>
  <si>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</si>
  <si>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</si>
  <si>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</si>
  <si>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</si>
  <si>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</si>
  <si>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</si>
  <si>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</si>
  <si>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</si>
  <si>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</si>
  <si>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</si>
  <si>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</si>
  <si>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</si>
  <si>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</si>
  <si>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</si>
  <si>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</si>
  <si>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</si>
  <si>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</si>
  <si>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</si>
  <si>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</si>
  <si>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</si>
  <si>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</si>
  <si>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</si>
  <si>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</si>
  <si>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</si>
  <si>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</si>
  <si>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</si>
  <si>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</si>
  <si>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</si>
  <si>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</si>
  <si>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</si>
  <si>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</si>
  <si>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</si>
  <si>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</si>
  <si>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</si>
  <si>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</si>
  <si>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</si>
  <si>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</si>
  <si>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</si>
  <si>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</si>
  <si>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</si>
  <si>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</si>
  <si>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</si>
  <si>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</si>
  <si>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</si>
  <si>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</si>
  <si>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</si>
  <si>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</si>
  <si>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</si>
  <si>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</si>
  <si>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</si>
  <si>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</si>
  <si>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</si>
  <si>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</si>
  <si>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</si>
  <si>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</si>
  <si>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</si>
  <si>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</si>
  <si>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</si>
  <si>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</si>
  <si>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</si>
  <si>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</si>
  <si>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</si>
  <si>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</si>
  <si>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</si>
  <si>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</si>
  <si>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</si>
  <si>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</si>
  <si>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</si>
  <si>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</si>
  <si>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</si>
  <si>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</si>
  <si>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</si>
  <si>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</si>
  <si>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</si>
  <si>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</si>
  <si>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</si>
  <si>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</si>
  <si>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</si>
  <si>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</si>
  <si>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</si>
  <si>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</si>
  <si>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</si>
  <si>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</si>
  <si>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</si>
  <si>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</si>
  <si>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</si>
  <si>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</si>
  <si>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</si>
  <si>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</si>
  <si>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</si>
  <si>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</si>
  <si>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</si>
  <si>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</si>
  <si>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</si>
  <si>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</si>
  <si>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</si>
  <si>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</si>
  <si>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</si>
  <si>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</si>
  <si>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</si>
  <si>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</si>
  <si>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</si>
  <si>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</si>
  <si>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</si>
  <si>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</si>
  <si>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</si>
  <si>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</si>
  <si>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</si>
  <si>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</si>
  <si>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</si>
  <si>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</si>
  <si>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</si>
  <si>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</si>
  <si>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</si>
  <si>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</si>
  <si>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</si>
  <si>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</si>
  <si>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</si>
  <si>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</si>
  <si>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</si>
  <si>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</si>
  <si>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</si>
  <si>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</si>
  <si>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</si>
  <si>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</si>
  <si>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</si>
  <si>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</si>
  <si>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</si>
  <si>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</si>
  <si>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</si>
  <si>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</si>
  <si>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</si>
  <si>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</si>
  <si>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</si>
  <si>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</si>
  <si>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</si>
  <si>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</si>
  <si>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</si>
  <si>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</si>
  <si>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</si>
  <si>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</si>
  <si>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</si>
  <si>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</si>
  <si>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</si>
  <si>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</si>
  <si>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</si>
  <si>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</si>
  <si>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</si>
  <si>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</si>
  <si>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</si>
  <si>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</si>
  <si>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</si>
  <si>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</si>
  <si>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</si>
  <si>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</si>
  <si>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</si>
  <si>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</si>
  <si>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</si>
  <si>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</si>
  <si>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</si>
  <si>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</si>
  <si>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</si>
  <si>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</si>
  <si>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</si>
  <si>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</si>
  <si>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</si>
  <si>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</si>
  <si>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</si>
  <si>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</si>
  <si>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</si>
  <si>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</si>
  <si>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</si>
  <si>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</si>
  <si>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</si>
  <si>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</si>
  <si>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</si>
  <si>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</si>
  <si>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</si>
  <si>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</si>
  <si>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</si>
  <si>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</si>
  <si>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</si>
  <si>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</si>
  <si>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</si>
  <si>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</si>
  <si>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</si>
  <si>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</si>
  <si>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</si>
  <si>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</si>
  <si>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</si>
  <si>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</si>
  <si>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</si>
  <si>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</si>
  <si>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</si>
  <si>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</si>
  <si>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</si>
  <si>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</si>
  <si>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</si>
  <si>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</si>
  <si>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</si>
  <si>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</si>
  <si>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</si>
  <si>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</si>
  <si>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</si>
  <si>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</si>
  <si>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</si>
  <si>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</si>
  <si>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</si>
  <si>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</si>
  <si>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</si>
  <si>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</si>
  <si>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</si>
  <si>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</si>
  <si>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</si>
  <si>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</si>
  <si>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</si>
  <si>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</si>
  <si>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</si>
  <si>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</si>
  <si>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</si>
  <si>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</si>
  <si>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</si>
  <si>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</si>
  <si>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</si>
  <si>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</si>
  <si>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</si>
  <si>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</si>
  <si>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</si>
  <si>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</si>
  <si>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</si>
  <si>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</si>
  <si>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</si>
  <si>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</si>
  <si>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</si>
  <si>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</si>
  <si>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</si>
  <si>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</si>
  <si>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</si>
  <si>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</si>
  <si>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</si>
  <si>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</si>
  <si>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</si>
  <si>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</si>
  <si>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</si>
  <si>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</si>
  <si>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</si>
  <si>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</si>
  <si>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</si>
  <si>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</si>
  <si>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</si>
  <si>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</si>
  <si>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</si>
  <si>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</si>
  <si>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</si>
  <si>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</si>
  <si>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</si>
  <si>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</si>
  <si>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</si>
  <si>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</si>
  <si>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</si>
  <si>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</si>
  <si>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</si>
  <si>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</si>
  <si>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</si>
  <si>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</si>
  <si>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</si>
  <si>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</si>
  <si>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</si>
  <si>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</si>
  <si>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</si>
  <si>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</si>
  <si>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</si>
  <si>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</si>
  <si>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</si>
  <si>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</si>
  <si>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</si>
  <si>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</si>
  <si>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</si>
  <si>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</si>
  <si>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</si>
  <si>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</si>
  <si>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</si>
  <si>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</si>
  <si>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</si>
  <si>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</si>
  <si>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</si>
  <si>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</si>
  <si>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</si>
  <si>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</si>
  <si>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</si>
  <si>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</si>
  <si>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</si>
  <si>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</si>
  <si>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</si>
  <si>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</si>
  <si>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</si>
  <si>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</si>
  <si>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</si>
  <si>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</si>
  <si>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</si>
  <si>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</si>
  <si>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</si>
  <si>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</si>
  <si>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</si>
  <si>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</si>
  <si>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</si>
  <si>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</si>
  <si>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</si>
  <si>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</si>
  <si>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</si>
  <si>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</si>
  <si>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</si>
  <si>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</si>
  <si>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</si>
  <si>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</si>
  <si>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</si>
  <si>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</si>
  <si>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</si>
  <si>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</si>
  <si>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</si>
  <si>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</si>
  <si>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</si>
  <si>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</si>
  <si>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</si>
  <si>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</si>
  <si>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</si>
  <si>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</si>
  <si>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</si>
  <si>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</si>
  <si>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</si>
  <si>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</si>
  <si>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</si>
  <si>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</si>
  <si>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</si>
  <si>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</si>
  <si>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</si>
  <si>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</si>
  <si>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</si>
  <si>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</si>
  <si>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</si>
  <si>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</si>
  <si>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</si>
  <si>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</si>
  <si>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</si>
  <si>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</si>
  <si>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</si>
  <si>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</si>
  <si>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</si>
  <si>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</si>
  <si>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</si>
  <si>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</si>
  <si>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</si>
  <si>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</si>
  <si>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</si>
  <si>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</si>
  <si>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</si>
  <si>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</si>
  <si>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</si>
  <si>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</si>
  <si>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</si>
  <si>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</si>
  <si>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</si>
  <si>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</si>
  <si>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</si>
  <si>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</si>
  <si>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</si>
  <si>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</si>
  <si>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</si>
  <si>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</si>
  <si>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</si>
  <si>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</si>
  <si>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</si>
  <si>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</si>
  <si>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</si>
  <si>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</si>
  <si>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</si>
  <si>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</si>
  <si>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</si>
  <si>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</si>
  <si>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</si>
  <si>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</si>
  <si>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</si>
  <si>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</si>
  <si>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</si>
  <si>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</si>
  <si>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</si>
  <si>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</si>
  <si>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</si>
  <si>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</si>
  <si>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</si>
  <si>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</si>
  <si>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</si>
  <si>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</si>
  <si>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</si>
  <si>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</si>
  <si>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</si>
  <si>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</si>
  <si>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</si>
  <si>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</si>
  <si>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</si>
  <si>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</si>
  <si>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</si>
  <si>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</si>
  <si>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</si>
  <si>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</si>
  <si>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</si>
  <si>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</si>
  <si>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</si>
  <si>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</si>
  <si>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</si>
  <si>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</si>
  <si>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</si>
  <si>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</si>
  <si>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</si>
  <si>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</si>
  <si>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</si>
  <si>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</si>
  <si>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</si>
  <si>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</si>
  <si>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</si>
  <si>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</si>
  <si>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</si>
  <si>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</si>
  <si>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</si>
  <si>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</si>
  <si>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</si>
  <si>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</si>
  <si>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</si>
  <si>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</si>
  <si>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</si>
  <si>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</si>
  <si>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</si>
  <si>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</si>
  <si>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</si>
  <si>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</si>
  <si>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</si>
  <si>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</si>
  <si>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</si>
  <si>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</si>
  <si>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</si>
  <si>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</si>
  <si>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</si>
  <si>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</si>
  <si>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</si>
  <si>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</si>
  <si>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</si>
  <si>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</si>
  <si>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</si>
  <si>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</si>
  <si>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</si>
  <si>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</si>
  <si>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</si>
  <si>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</si>
  <si>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</si>
  <si>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</si>
  <si>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</si>
  <si>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</si>
  <si>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</si>
  <si>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</si>
  <si>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</si>
  <si>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</si>
  <si>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</si>
  <si>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</si>
  <si>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</si>
  <si>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</si>
  <si>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</si>
  <si>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</si>
  <si>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</si>
  <si>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</si>
  <si>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</si>
  <si>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</si>
  <si>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</si>
  <si>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</si>
  <si>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</si>
  <si>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</si>
  <si>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</si>
  <si>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</si>
  <si>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</si>
  <si>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</si>
  <si>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</si>
  <si>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</si>
  <si>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</si>
  <si>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</si>
  <si>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</si>
  <si>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</si>
  <si>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</si>
  <si>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</si>
  <si>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</si>
  <si>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</si>
  <si>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</si>
  <si>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</si>
  <si>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</si>
  <si>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</si>
  <si>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</si>
  <si>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</si>
  <si>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</si>
  <si>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</si>
  <si>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</si>
  <si>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</si>
  <si>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</si>
  <si>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</si>
  <si>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</si>
  <si>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</si>
  <si>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</si>
  <si>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</si>
  <si>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</si>
  <si>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</si>
  <si>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</si>
  <si>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</si>
  <si>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</si>
  <si>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</si>
  <si>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</si>
  <si>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</si>
  <si>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</si>
  <si>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</si>
  <si>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</si>
  <si>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</si>
  <si>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</si>
  <si>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</si>
  <si>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</si>
  <si>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</si>
  <si>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</si>
  <si>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</si>
  <si>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</si>
  <si>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</si>
  <si>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</si>
  <si>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</si>
  <si>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</si>
  <si>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</si>
  <si>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</si>
  <si>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</si>
  <si>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</si>
  <si>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</si>
  <si>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</si>
  <si>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</si>
  <si>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</si>
  <si>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</si>
  <si>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</si>
  <si>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</si>
  <si>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</si>
  <si>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</si>
  <si>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</si>
  <si>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</si>
  <si>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</si>
  <si>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</si>
  <si>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</si>
  <si>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</si>
  <si>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</si>
  <si>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</si>
  <si>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</si>
  <si>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</si>
  <si>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</si>
  <si>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</si>
  <si>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</si>
  <si>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</si>
  <si>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</si>
  <si>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</si>
  <si>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</si>
  <si>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</si>
  <si>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</si>
  <si>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</si>
  <si>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</si>
  <si>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</si>
  <si>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</si>
  <si>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</si>
  <si>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</si>
  <si>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</si>
  <si>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</si>
  <si>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</si>
  <si>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</si>
  <si>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</si>
  <si>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</si>
  <si>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</si>
  <si>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</si>
  <si>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</si>
  <si>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</si>
  <si>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</si>
  <si>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</si>
  <si>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</si>
  <si>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</si>
  <si>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</si>
  <si>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</si>
  <si>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</si>
  <si>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</si>
  <si>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</si>
  <si>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</si>
  <si>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</si>
  <si>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</si>
  <si>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</si>
  <si>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</si>
  <si>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</si>
  <si>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</si>
  <si>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</si>
  <si>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</si>
  <si>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</si>
  <si>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</si>
  <si>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</si>
  <si>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</si>
  <si>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</si>
  <si>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</si>
  <si>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</si>
  <si>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</si>
  <si>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</si>
  <si>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</si>
  <si>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</si>
  <si>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</si>
  <si>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</si>
  <si>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</si>
  <si>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</si>
  <si>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</si>
  <si>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</si>
  <si>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</si>
  <si>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</si>
  <si>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</si>
  <si>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</si>
  <si>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</si>
  <si>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</si>
  <si>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</si>
  <si>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</si>
  <si>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</si>
  <si>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</si>
  <si>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</si>
  <si>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</si>
  <si>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</si>
  <si>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</si>
  <si>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</si>
  <si>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</si>
  <si>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</si>
  <si>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</si>
  <si>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</si>
  <si>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</si>
  <si>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</si>
  <si>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</si>
  <si>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</si>
  <si>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</si>
  <si>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</si>
  <si>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</si>
  <si>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</si>
  <si>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</si>
  <si>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</si>
  <si>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</si>
  <si>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</si>
  <si>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</si>
  <si>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</si>
  <si>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</si>
  <si>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</si>
  <si>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</si>
  <si>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</si>
  <si>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</si>
  <si>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</si>
  <si>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</si>
  <si>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</si>
  <si>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</si>
  <si>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</si>
  <si>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</si>
  <si>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</si>
  <si>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</si>
  <si>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</si>
  <si>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</si>
  <si>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</si>
  <si>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</si>
  <si>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</si>
  <si>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</si>
  <si>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</si>
  <si>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</si>
  <si>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</si>
  <si>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</si>
  <si>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</si>
  <si>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</si>
  <si>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</si>
  <si>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</si>
  <si>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</si>
  <si>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</si>
  <si>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</si>
  <si>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</si>
  <si>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</si>
  <si>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</si>
  <si>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</si>
  <si>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</si>
  <si>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</si>
  <si>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</si>
  <si>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</si>
  <si>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</si>
  <si>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</si>
  <si>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</si>
  <si>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</si>
  <si>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</si>
  <si>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</si>
  <si>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</si>
  <si>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</si>
  <si>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</si>
  <si>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</si>
  <si>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</si>
  <si>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</si>
  <si>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</si>
  <si>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</si>
  <si>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</si>
  <si>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</si>
  <si>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</si>
  <si>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</si>
  <si>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</si>
  <si>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</si>
  <si>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</si>
  <si>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</si>
  <si>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</si>
  <si>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</si>
  <si>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</si>
  <si>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</si>
  <si>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</si>
  <si>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</si>
  <si>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</si>
  <si>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</si>
  <si>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</si>
  <si>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</si>
  <si>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</si>
  <si>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</si>
  <si>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</si>
  <si>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</si>
  <si>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</si>
  <si>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</si>
  <si>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</si>
  <si>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</si>
  <si>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</si>
  <si>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</si>
  <si>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</si>
  <si>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</si>
  <si>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</si>
  <si>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</si>
  <si>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</si>
  <si>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</si>
  <si>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</si>
  <si>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</si>
  <si>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</si>
  <si>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</si>
  <si>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</si>
  <si>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</si>
  <si>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</si>
  <si>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</si>
  <si>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</si>
  <si>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</si>
  <si>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</si>
  <si>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</si>
  <si>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</si>
  <si>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</si>
  <si>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</si>
  <si>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</si>
  <si>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</si>
  <si>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</si>
  <si>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</si>
  <si>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</si>
  <si>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</si>
  <si>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</si>
  <si>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</si>
  <si>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</si>
  <si>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</si>
  <si>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</si>
  <si>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</si>
  <si>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</si>
  <si>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</si>
  <si>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</si>
  <si>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</si>
  <si>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</si>
  <si>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</si>
  <si>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</si>
  <si>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</si>
  <si>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</si>
  <si>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</si>
  <si>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</si>
  <si>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</si>
  <si>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</si>
  <si>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</si>
  <si>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</si>
  <si>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</si>
  <si>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</si>
  <si>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</si>
  <si>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</si>
  <si>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</si>
  <si>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</si>
  <si>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</si>
  <si>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</si>
  <si>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</si>
  <si>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</si>
  <si>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</si>
  <si>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</si>
  <si>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</si>
  <si>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</si>
  <si>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</si>
  <si>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</si>
  <si>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</si>
  <si>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</si>
  <si>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</si>
  <si>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</si>
  <si>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</si>
  <si>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</si>
  <si>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</si>
  <si>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</si>
  <si>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</si>
  <si>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</si>
  <si>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</si>
  <si>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</si>
  <si>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</si>
  <si>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</si>
  <si>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</si>
  <si>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</si>
  <si>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</si>
  <si>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</si>
  <si>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</si>
  <si>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</si>
  <si>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</si>
  <si>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</si>
  <si>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</si>
  <si>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</si>
  <si>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</si>
  <si>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</si>
  <si>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</si>
  <si>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</si>
  <si>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</si>
  <si>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</si>
  <si>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</si>
  <si>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</si>
  <si>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</si>
  <si>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</si>
  <si>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</si>
  <si>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</si>
  <si>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</si>
  <si>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</si>
  <si>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</si>
  <si>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</si>
  <si>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</si>
  <si>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</si>
  <si>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</si>
  <si>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</si>
  <si>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</si>
  <si>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</si>
  <si>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</si>
  <si>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</si>
  <si>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</si>
  <si>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</si>
  <si>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</si>
  <si>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</si>
  <si>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</si>
  <si>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</si>
  <si>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</si>
  <si>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</si>
  <si>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</si>
  <si>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</si>
  <si>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</si>
  <si>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</si>
  <si>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</si>
  <si>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</si>
  <si>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</si>
  <si>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</si>
  <si>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</si>
  <si>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</si>
  <si>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</si>
  <si>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</si>
  <si>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</si>
  <si>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</si>
  <si>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</si>
  <si>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</si>
  <si>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</si>
  <si>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</si>
  <si>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</si>
  <si>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</si>
  <si>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</si>
  <si>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</si>
  <si>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</si>
  <si>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</si>
  <si>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</si>
  <si>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</si>
  <si>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</si>
  <si>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</si>
  <si>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</si>
  <si>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</si>
  <si>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</si>
  <si>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</si>
  <si>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</si>
  <si>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</si>
  <si>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</si>
  <si>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</si>
  <si>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</si>
  <si>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</si>
  <si>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</si>
  <si>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</si>
  <si>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</si>
  <si>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</si>
  <si>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</si>
  <si>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</si>
  <si>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</si>
  <si>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</si>
  <si>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</si>
  <si>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</si>
  <si>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</si>
  <si>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</si>
  <si>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</si>
  <si>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</si>
  <si>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</si>
  <si>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</si>
  <si>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</si>
  <si>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</si>
  <si>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</si>
  <si>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</si>
  <si>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</si>
  <si>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</si>
  <si>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</si>
  <si>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</si>
  <si>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</si>
  <si>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</si>
  <si>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</si>
  <si>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</si>
  <si>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</si>
  <si>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</si>
  <si>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</si>
  <si>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</si>
  <si>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</si>
  <si>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</si>
  <si>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</si>
  <si>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</si>
  <si>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</si>
  <si>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</si>
  <si>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</si>
  <si>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</si>
  <si>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</si>
  <si>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</si>
  <si>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</si>
  <si>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</si>
  <si>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</si>
  <si>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</si>
  <si>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</si>
  <si>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</si>
  <si>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</si>
  <si>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</si>
  <si>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</si>
  <si>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</si>
  <si>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</si>
  <si>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</si>
  <si>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</si>
  <si>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</si>
  <si>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</si>
  <si>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</si>
  <si>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</si>
  <si>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</si>
  <si>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</si>
  <si>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</si>
  <si>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</si>
  <si>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</si>
  <si>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</si>
  <si>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</si>
  <si>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</si>
  <si>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</si>
  <si>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</si>
  <si>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</si>
  <si>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</si>
  <si>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</si>
  <si>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</si>
  <si>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</si>
  <si>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</si>
  <si>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</si>
  <si>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</si>
  <si>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</si>
  <si>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</si>
  <si>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</si>
  <si>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</si>
  <si>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</si>
  <si>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</si>
  <si>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</si>
  <si>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</si>
  <si>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</si>
  <si>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</si>
  <si>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</si>
  <si>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</si>
  <si>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</si>
  <si>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</si>
  <si>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</si>
  <si>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</si>
  <si>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</si>
  <si>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</si>
  <si>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</si>
  <si>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</si>
  <si>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</si>
  <si>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</si>
  <si>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</si>
  <si>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</si>
  <si>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</si>
  <si>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</si>
  <si>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</si>
  <si>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</si>
  <si>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</si>
  <si>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</si>
  <si>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</si>
  <si>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</si>
  <si>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</si>
  <si>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</si>
  <si>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</si>
  <si>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</si>
  <si>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</si>
  <si>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</si>
  <si>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</si>
  <si>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</si>
  <si>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</si>
  <si>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</si>
  <si>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</si>
  <si>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</si>
  <si>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</si>
  <si>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</si>
  <si>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</si>
  <si>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</si>
  <si>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</si>
  <si>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</si>
  <si>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</si>
  <si>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</si>
  <si>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</si>
  <si>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</si>
  <si>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</si>
  <si>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</si>
  <si>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</si>
  <si>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</si>
  <si>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</si>
  <si>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</si>
  <si>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</si>
  <si>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</si>
  <si>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</si>
  <si>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</si>
  <si>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</si>
  <si>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</si>
  <si>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</si>
  <si>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</si>
  <si>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</si>
  <si>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</si>
  <si>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</si>
  <si>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</si>
  <si>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</si>
  <si>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</si>
  <si>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</si>
  <si>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</si>
  <si>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</si>
  <si>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</si>
  <si>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</si>
  <si>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</si>
  <si>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</si>
  <si>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</si>
  <si>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</si>
  <si>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</si>
  <si>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</si>
  <si>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</si>
  <si>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</si>
  <si>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</si>
  <si>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</si>
  <si>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</si>
  <si>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</si>
  <si>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</si>
  <si>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</si>
  <si>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</si>
  <si>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</si>
  <si>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</si>
  <si>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</si>
  <si>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</si>
  <si>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</si>
  <si>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</si>
  <si>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</si>
  <si>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</si>
  <si>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</si>
  <si>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</si>
  <si>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</si>
  <si>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</si>
  <si>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</si>
  <si>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</si>
  <si>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</si>
  <si>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</si>
  <si>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</si>
  <si>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</si>
  <si>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</si>
  <si>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</si>
  <si>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</si>
  <si>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</si>
  <si>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</si>
  <si>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</si>
  <si>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</si>
  <si>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</si>
  <si>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</si>
  <si>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</si>
  <si>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</si>
  <si>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</si>
  <si>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</si>
  <si>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</si>
  <si>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</si>
  <si>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</si>
  <si>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</si>
  <si>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</si>
  <si>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</si>
  <si>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</si>
  <si>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</si>
  <si>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</si>
  <si>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</si>
  <si>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</si>
  <si>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</si>
  <si>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</si>
  <si>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</si>
  <si>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</si>
  <si>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</si>
  <si>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</si>
  <si>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</si>
  <si>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</si>
  <si>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</si>
  <si>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</si>
  <si>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</si>
  <si>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</si>
  <si>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</si>
  <si>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</si>
  <si>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</si>
  <si>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</si>
  <si>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</si>
  <si>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</si>
  <si>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</si>
  <si>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</si>
  <si>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</si>
  <si>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</si>
  <si>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</si>
  <si>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</si>
  <si>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</si>
  <si>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</si>
  <si>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</si>
  <si>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</si>
  <si>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</si>
  <si>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</si>
  <si>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</si>
  <si>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</si>
  <si>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</si>
  <si>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</si>
  <si>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</si>
  <si>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</si>
  <si>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</si>
  <si>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</si>
  <si>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</si>
  <si>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</si>
  <si>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</si>
  <si>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</si>
  <si>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</si>
  <si>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</si>
  <si>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</si>
  <si>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</si>
  <si>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</si>
  <si>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</si>
  <si>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</si>
  <si>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</si>
  <si>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</si>
  <si>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</si>
  <si>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</si>
  <si>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</si>
  <si>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</si>
  <si>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</si>
  <si>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</si>
  <si>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</si>
  <si>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</si>
  <si>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</si>
  <si>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</si>
  <si>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</si>
  <si>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</si>
  <si>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</si>
  <si>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</si>
  <si>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</si>
  <si>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</si>
  <si>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</si>
  <si>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</si>
  <si>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</si>
  <si>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</si>
  <si>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</si>
  <si>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</si>
  <si>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</si>
  <si>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</si>
  <si>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</si>
  <si>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</si>
  <si>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</si>
  <si>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</si>
  <si>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</si>
  <si>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</si>
  <si>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</si>
  <si>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</si>
  <si>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</si>
  <si>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</si>
  <si>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</si>
  <si>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</si>
  <si>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</si>
  <si>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</si>
  <si>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</si>
  <si>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</si>
  <si>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</si>
  <si>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</si>
  <si>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</si>
  <si>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</si>
  <si>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</si>
  <si>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</si>
  <si>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</si>
  <si>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</si>
  <si>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</si>
  <si>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</si>
  <si>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</si>
  <si>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</si>
  <si>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</si>
  <si>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</si>
  <si>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</si>
  <si>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</si>
  <si>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</si>
  <si>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</si>
  <si>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</si>
  <si>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</si>
  <si>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</si>
  <si>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</si>
  <si>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</si>
  <si>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</si>
  <si>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</si>
  <si>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</si>
  <si>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</si>
  <si>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</si>
  <si>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</si>
  <si>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</si>
  <si>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</si>
  <si>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</si>
  <si>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</si>
  <si>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</si>
  <si>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</si>
  <si>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</si>
  <si>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</si>
  <si>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</si>
  <si>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</si>
  <si>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</si>
  <si>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</si>
  <si>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</si>
  <si>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</si>
  <si>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</si>
  <si>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</si>
  <si>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</si>
  <si>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</si>
  <si>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</si>
  <si>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</si>
  <si>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</si>
  <si>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</si>
  <si>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</si>
  <si>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</si>
  <si>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</si>
  <si>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</si>
  <si>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</si>
  <si>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</si>
  <si>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</si>
  <si>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</si>
  <si>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</si>
  <si>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</si>
  <si>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</si>
  <si>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</si>
  <si>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</si>
  <si>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</si>
  <si>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</si>
  <si>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</si>
  <si>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</si>
  <si>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</si>
  <si>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</si>
  <si>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</si>
  <si>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</si>
  <si>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</si>
  <si>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</si>
  <si>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</si>
  <si>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</si>
  <si>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</si>
  <si>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</si>
  <si>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</si>
  <si>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</si>
  <si>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</si>
  <si>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</si>
  <si>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</si>
  <si>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</si>
  <si>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</si>
  <si>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</si>
  <si>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</si>
  <si>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</si>
  <si>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</si>
  <si>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</si>
  <si>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</si>
  <si>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</si>
  <si>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</si>
  <si>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</si>
  <si>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</si>
  <si>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</si>
  <si>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</si>
  <si>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</si>
  <si>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</si>
  <si>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</si>
  <si>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</si>
  <si>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</si>
  <si>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</si>
  <si>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</si>
  <si>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</si>
  <si>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</si>
  <si>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</si>
  <si>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</si>
  <si>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</si>
  <si>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</si>
  <si>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</si>
  <si>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</si>
  <si>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</si>
  <si>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</si>
  <si>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</si>
  <si>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</si>
  <si>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</si>
  <si>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</si>
  <si>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</si>
  <si>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</si>
  <si>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</si>
  <si>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</si>
  <si>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</si>
  <si>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</si>
  <si>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</si>
  <si>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</si>
  <si>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</si>
  <si>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</si>
  <si>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</si>
  <si>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</si>
  <si>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</si>
  <si>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</si>
  <si>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</si>
  <si>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</si>
  <si>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</si>
  <si>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</si>
  <si>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</si>
  <si>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</si>
  <si>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</si>
  <si>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</si>
  <si>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</si>
  <si>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</si>
  <si>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</si>
  <si>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</si>
  <si>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</si>
  <si>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</si>
  <si>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</si>
  <si>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</si>
  <si>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</si>
  <si>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</si>
  <si>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</si>
  <si>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</si>
  <si>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</si>
  <si>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</si>
  <si>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</si>
  <si>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</si>
  <si>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</si>
  <si>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</si>
  <si>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</si>
  <si>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</si>
  <si>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</si>
  <si>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</si>
  <si>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</si>
  <si>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</si>
  <si>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</si>
  <si>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</si>
  <si>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</si>
  <si>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</si>
  <si>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</si>
  <si>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</si>
  <si>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</si>
  <si>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</si>
  <si>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</si>
  <si>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</si>
  <si>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</si>
  <si>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</si>
  <si>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</si>
  <si>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</si>
  <si>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</si>
  <si>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</si>
  <si>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</si>
  <si>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</si>
  <si>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</si>
  <si>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</si>
  <si>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</si>
  <si>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</si>
  <si>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</si>
  <si>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</si>
  <si>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</si>
  <si>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</si>
  <si>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</si>
  <si>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</si>
  <si>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</si>
  <si>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</si>
  <si>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</si>
  <si>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</si>
  <si>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</si>
  <si>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</si>
  <si>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</si>
  <si>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</si>
  <si>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</si>
  <si>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</si>
  <si>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</si>
  <si>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</si>
  <si>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</si>
  <si>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</si>
  <si>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</si>
  <si>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</si>
  <si>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</si>
  <si>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</si>
  <si>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</si>
  <si>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</si>
  <si>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</si>
  <si>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</si>
  <si>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</si>
  <si>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</si>
  <si>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</si>
  <si>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</si>
  <si>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</si>
  <si>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</si>
  <si>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</si>
  <si>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</si>
  <si>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</si>
  <si>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</si>
  <si>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</si>
  <si>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</si>
  <si>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</si>
  <si>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</si>
  <si>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</si>
  <si>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</si>
  <si>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</si>
  <si>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</si>
  <si>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</si>
  <si>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</si>
  <si>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</si>
  <si>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</si>
  <si>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</si>
  <si>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</si>
  <si>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</si>
  <si>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</si>
  <si>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</si>
  <si>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</si>
  <si>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</si>
  <si>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</si>
  <si>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</si>
  <si>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</si>
  <si>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</si>
  <si>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</si>
  <si>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</si>
  <si>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</si>
  <si>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</si>
  <si>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</si>
  <si>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</si>
  <si>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</si>
  <si>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Sub-Catergory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</si>
  <si>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</si>
  <si>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</si>
  <si>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</si>
  <si>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</si>
  <si>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</si>
  <si>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</si>
  <si>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</si>
  <si>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</si>
  <si>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</si>
  <si>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</si>
  <si>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</si>
  <si>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</si>
  <si>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</si>
  <si>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</si>
  <si>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</si>
  <si>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</si>
  <si>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</si>
  <si>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</si>
  <si>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</si>
  <si>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</si>
  <si>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</si>
  <si>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</si>
  <si>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</si>
  <si>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</si>
  <si>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</si>
  <si>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</si>
  <si>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</si>
  <si>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</si>
  <si>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</si>
  <si>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</si>
  <si>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</si>
  <si>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</si>
  <si>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</si>
  <si>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</si>
  <si>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</si>
  <si>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</si>
  <si>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</si>
  <si>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</si>
  <si>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</si>
  <si>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</si>
  <si>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</si>
  <si>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</si>
  <si>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</si>
  <si>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</si>
  <si>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</si>
  <si>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</si>
  <si>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</si>
  <si>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</si>
  <si>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</si>
  <si>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</si>
  <si>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</si>
  <si>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</si>
  <si>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</si>
  <si>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</si>
  <si>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</si>
  <si>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Count of Outcome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</si>
  <si>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</si>
  <si>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</si>
  <si>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</si>
  <si>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</si>
  <si>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</si>
  <si>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</si>
  <si>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</si>
  <si>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</si>
  <si>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</si>
  <si>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</si>
  <si>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</si>
  <si>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</si>
  <si>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</si>
  <si>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</si>
  <si>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</si>
  <si>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</si>
  <si>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</si>
  <si>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</si>
  <si>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</si>
  <si>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</si>
  <si>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</si>
  <si>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</si>
  <si>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</si>
  <si>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</si>
  <si>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</si>
  <si>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</si>
  <si>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</si>
  <si>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</si>
  <si>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</si>
  <si>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</si>
  <si>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</si>
  <si>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</si>
  <si>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</si>
  <si>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</si>
  <si>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</si>
  <si>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</si>
  <si>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COUNTIFS RESULT</t>
  </si>
  <si>
    <t>Outcome</t>
  </si>
  <si>
    <t>Backers_Count</t>
  </si>
  <si>
    <t>Successful</t>
  </si>
  <si>
    <t>Failed</t>
  </si>
  <si>
    <t>Successful Mean</t>
  </si>
  <si>
    <t>Failed Mean</t>
  </si>
  <si>
    <t>Successful Median</t>
  </si>
  <si>
    <t>Failed Median</t>
  </si>
  <si>
    <t>Failed Minimum</t>
  </si>
  <si>
    <t>Successful Minimum</t>
  </si>
  <si>
    <t>Successful Maximum</t>
  </si>
  <si>
    <t>Failed Maximum</t>
  </si>
  <si>
    <t>Successful Variance</t>
  </si>
  <si>
    <t>Failed Variance</t>
  </si>
  <si>
    <t>Successful Standard Deviation</t>
  </si>
  <si>
    <t>Failed Standard Deviation</t>
  </si>
  <si>
    <t>Solutions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</si>
  <si>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</si>
  <si>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</si>
  <si>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</si>
  <si>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</si>
  <si>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</si>
  <si>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</si>
  <si>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</si>
  <si>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</si>
  <si>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</si>
  <si>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</si>
  <si>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</si>
  <si>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</si>
  <si>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</si>
  <si>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Backers</t>
  </si>
  <si>
    <t>Failed Backers</t>
  </si>
  <si>
    <t>The mean is more meaningful as the number proves more useful, the median can be misleading as it could be a median of 5 or 100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</si>
</sst>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9" fontId="0" fillId="7" borderId="0" xfId="2" applyFont="1" applyFill="1"/>
    <xf numFmtId="9" fontId="0" fillId="8" borderId="0" xfId="2" applyFont="1" applyFill="1"/>
    <xf numFmtId="9" fontId="0" fillId="2" borderId="0" xfId="2" applyFont="1" applyFill="1"/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0" fontId="0" fillId="0" borderId="0" xfId="0" applyAlignme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James Rogers.xlsx]Pivot Assgn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Assgn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Assgn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Assgn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9-4CAA-9033-DA4EA2932AA9}"/>
            </c:ext>
          </c:extLst>
        </c:ser>
        <c:ser>
          <c:idx val="1"/>
          <c:order val="1"/>
          <c:tx>
            <c:strRef>
              <c:f>'Pivot Assgn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Assgn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Assgn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99-4CAA-9033-DA4EA2932AA9}"/>
            </c:ext>
          </c:extLst>
        </c:ser>
        <c:ser>
          <c:idx val="2"/>
          <c:order val="2"/>
          <c:tx>
            <c:strRef>
              <c:f>'Pivot Assgn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Assgn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Assgn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99-4CAA-9033-DA4EA2932AA9}"/>
            </c:ext>
          </c:extLst>
        </c:ser>
        <c:ser>
          <c:idx val="3"/>
          <c:order val="3"/>
          <c:tx>
            <c:strRef>
              <c:f>'Pivot Assgn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Assgn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Assgn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99-4CAA-9033-DA4EA2932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5531200"/>
        <c:axId val="1906096528"/>
      </c:barChart>
      <c:catAx>
        <c:axId val="14455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96528"/>
        <c:crosses val="autoZero"/>
        <c:auto val="1"/>
        <c:lblAlgn val="ctr"/>
        <c:lblOffset val="100"/>
        <c:noMultiLvlLbl val="0"/>
      </c:catAx>
      <c:valAx>
        <c:axId val="190609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James Rogers.xlsx]Pivot Assgn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Assgn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Assgn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Assgn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9-427D-9C2E-EEAB3A8A48BE}"/>
            </c:ext>
          </c:extLst>
        </c:ser>
        <c:ser>
          <c:idx val="1"/>
          <c:order val="1"/>
          <c:tx>
            <c:strRef>
              <c:f>'Pivot Assgn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Assgn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Assgn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9-427D-9C2E-EEAB3A8A48BE}"/>
            </c:ext>
          </c:extLst>
        </c:ser>
        <c:ser>
          <c:idx val="2"/>
          <c:order val="2"/>
          <c:tx>
            <c:strRef>
              <c:f>'Pivot Assgn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Assgn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Assgn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F9-427D-9C2E-EEAB3A8A48BE}"/>
            </c:ext>
          </c:extLst>
        </c:ser>
        <c:ser>
          <c:idx val="3"/>
          <c:order val="3"/>
          <c:tx>
            <c:strRef>
              <c:f>'Pivot Assgn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Assgn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Assgn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F9-427D-9C2E-EEAB3A8A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5039408"/>
        <c:axId val="1630362624"/>
      </c:barChart>
      <c:catAx>
        <c:axId val="151503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362624"/>
        <c:crosses val="autoZero"/>
        <c:auto val="1"/>
        <c:lblAlgn val="ctr"/>
        <c:lblOffset val="100"/>
        <c:noMultiLvlLbl val="0"/>
      </c:catAx>
      <c:valAx>
        <c:axId val="163036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0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James Rogers.xlsx]Pivot Assgn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Assgn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Assgn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Assgn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F-4F0B-98E3-223995599CE3}"/>
            </c:ext>
          </c:extLst>
        </c:ser>
        <c:ser>
          <c:idx val="1"/>
          <c:order val="1"/>
          <c:tx>
            <c:strRef>
              <c:f>'Pivot Assgn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Assgn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Assgn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F-4F0B-98E3-223995599CE3}"/>
            </c:ext>
          </c:extLst>
        </c:ser>
        <c:ser>
          <c:idx val="2"/>
          <c:order val="2"/>
          <c:tx>
            <c:strRef>
              <c:f>'Pivot Assgn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Assgn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Assgn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F-4F0B-98E3-223995599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040608"/>
        <c:axId val="1630340992"/>
      </c:lineChart>
      <c:catAx>
        <c:axId val="151504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340992"/>
        <c:crosses val="autoZero"/>
        <c:auto val="1"/>
        <c:lblAlgn val="ctr"/>
        <c:lblOffset val="100"/>
        <c:noMultiLvlLbl val="0"/>
      </c:catAx>
      <c:valAx>
        <c:axId val="16303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04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Assign'!$F$1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Assign'!$A$2:$A$13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Assign'!$F$2:$F$13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44-44F8-A3A7-D63215BE3D60}"/>
            </c:ext>
          </c:extLst>
        </c:ser>
        <c:ser>
          <c:idx val="5"/>
          <c:order val="5"/>
          <c:tx>
            <c:strRef>
              <c:f>'Bonus Assign'!$G$1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Assign'!$A$2:$A$13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Assign'!$G$2:$G$13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44-44F8-A3A7-D63215BE3D60}"/>
            </c:ext>
          </c:extLst>
        </c:ser>
        <c:ser>
          <c:idx val="6"/>
          <c:order val="6"/>
          <c:tx>
            <c:strRef>
              <c:f>'Bonus Assign'!$H$1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Assign'!$A$2:$A$13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Assign'!$H$2:$H$13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44-44F8-A3A7-D63215BE3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974208"/>
        <c:axId val="1625777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Assign'!$B$1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Assign'!$A$2:$A$13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Assign'!$B$2:$B$13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B44-44F8-A3A7-D63215BE3D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Assign'!$C$1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Assign'!$A$2:$A$13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Assign'!$C$2:$C$13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44-44F8-A3A7-D63215BE3D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Assign'!$D$1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Assign'!$A$2:$A$13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Assign'!$D$2:$D$13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B44-44F8-A3A7-D63215BE3D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Assign'!$E$1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Assign'!$A$2:$A$13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Assign'!$E$2:$E$13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4-44F8-A3A7-D63215BE3D60}"/>
                  </c:ext>
                </c:extLst>
              </c15:ser>
            </c15:filteredLineSeries>
          </c:ext>
        </c:extLst>
      </c:lineChart>
      <c:catAx>
        <c:axId val="161997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777904"/>
        <c:crosses val="autoZero"/>
        <c:auto val="1"/>
        <c:lblAlgn val="ctr"/>
        <c:lblOffset val="100"/>
        <c:noMultiLvlLbl val="0"/>
      </c:catAx>
      <c:valAx>
        <c:axId val="16257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7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45720</xdr:rowOff>
    </xdr:from>
    <xdr:to>
      <xdr:col>14</xdr:col>
      <xdr:colOff>198120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3195F-6477-422E-911D-60F5BBEC9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257173</xdr:colOff>
      <xdr:row>3</xdr:row>
      <xdr:rowOff>121920</xdr:rowOff>
    </xdr:from>
    <xdr:to>
      <xdr:col>18</xdr:col>
      <xdr:colOff>200024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5BF9B-3D87-4D6E-A68D-438545528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209551</xdr:colOff>
      <xdr:row>3</xdr:row>
      <xdr:rowOff>47625</xdr:rowOff>
    </xdr:from>
    <xdr:to>
      <xdr:col>30</xdr:col>
      <xdr:colOff>457200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255B5-095E-4DA1-AF96-A4D741445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14</xdr:row>
      <xdr:rowOff>45720</xdr:rowOff>
    </xdr:from>
    <xdr:to>
      <xdr:col>13</xdr:col>
      <xdr:colOff>542924</xdr:colOff>
      <xdr:row>29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0441B-A3A8-422F-B9F3-E4DB18866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ogers" refreshedDate="43638.744909259258" createdVersion="6" refreshedVersion="6" minRefreshableVersion="3" recordCount="4114" xr:uid="{8EF50A47-7B9A-443D-9496-BF39818A2826}">
  <cacheSource type="worksheet">
    <worksheetSource ref="A1:P4115" sheet="Assgn 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22750707"/>
        <n v="1458579568"/>
        <n v="1417321515"/>
        <n v="1402845364"/>
        <n v="149035883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357408721"/>
        <n v="1490196830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03452131"/>
        <n v="1490331623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53748434"/>
        <n v="1412516354"/>
        <n v="1412648537"/>
        <n v="1445660045"/>
        <n v="142263720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388102094"/>
        <n v="1460140282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91855300"/>
        <n v="14371884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0301165"/>
        <n v="1404360478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27423940"/>
        <n v="1435698368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09585434"/>
        <n v="1415481203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90416380"/>
        <n v="1433988791"/>
        <n v="147903226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365228982"/>
        <n v="1431072843"/>
        <n v="1461765300"/>
        <n v="145228242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287115200"/>
        <n v="1385590111"/>
        <n v="1448489095"/>
        <n v="1490809450"/>
        <n v="1482108350"/>
        <n v="1379363406"/>
        <n v="1408827550"/>
        <n v="1440318908"/>
        <n v="1463232936"/>
        <n v="1467132185"/>
        <n v="1443379104"/>
        <n v="1452112717"/>
        <n v="1455417571"/>
        <n v="1307554261"/>
        <n v="1438662603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702289"/>
        <n v="1431198562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08526477"/>
        <n v="1444984904"/>
        <n v="1430517600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355197047"/>
        <n v="1461535140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37955240"/>
        <n v="1451679612"/>
        <n v="1326520886"/>
        <n v="1381090870"/>
        <n v="1390921827"/>
        <n v="1415932643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87397540"/>
        <n v="1308431646"/>
        <n v="1476189339"/>
        <n v="1447018833"/>
        <n v="1310837574"/>
        <n v="1440101160"/>
        <n v="1493571600"/>
        <n v="1357176693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06799981"/>
        <n v="1470498332"/>
        <n v="1411748335"/>
        <n v="1427133600"/>
        <n v="1450887480"/>
        <n v="1434738483"/>
        <n v="1448761744"/>
        <n v="1434647305"/>
        <n v="1482294990"/>
        <n v="1460140500"/>
        <n v="1429375922"/>
        <n v="1440524082"/>
        <n v="1405305000"/>
        <n v="1443906000"/>
        <n v="14317452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5874513"/>
        <n v="1443726142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01595200"/>
        <n v="1472317209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69980800"/>
        <n v="1429823138"/>
        <n v="1467231614"/>
        <n v="1453310661"/>
        <n v="1470355833"/>
        <n v="1429028365"/>
        <n v="1463645521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376140520"/>
        <n v="1412272592"/>
        <n v="1449914400"/>
        <n v="1437926458"/>
        <n v="1427825044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90589360"/>
        <n v="1478383912"/>
        <n v="1457947483"/>
        <n v="1418080887"/>
        <n v="1439048017"/>
        <n v="1427414732"/>
        <n v="1393786877"/>
        <n v="1423772060"/>
        <n v="1405741404"/>
        <n v="1468519920"/>
        <n v="1439734001"/>
        <n v="1477509604"/>
        <n v="1452228790"/>
        <n v="145486428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92759460"/>
        <n v="141729599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68513533"/>
        <n v="1457996400"/>
        <n v="1424989029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5655349"/>
        <n v="1428804762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r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ogers" refreshedDate="43638.80143738426" createdVersion="6" refreshedVersion="6" minRefreshableVersion="3" recordCount="4114" xr:uid="{BAEFEB92-DCD6-485B-9A1C-38B7CED93741}">
  <cacheSource type="worksheet">
    <worksheetSource ref="A1:R4115" sheet="Assgn Main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eadline" numFmtId="0">
      <sharedItems containsSemiMixedTypes="0" containsString="0" containsNumber="1" containsInteger="1" minValue="1249932360" maxValue="1493838720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56.67915948650581"/>
    </cacheField>
    <cacheField name="Cater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19" base="1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0"/>
    <x v="0"/>
    <b v="0"/>
    <n v="163"/>
    <b v="1"/>
    <x v="0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1"/>
    <x v="1"/>
    <b v="0"/>
    <n v="2035"/>
    <b v="1"/>
    <x v="1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"/>
    <x v="2"/>
    <b v="1"/>
    <n v="711"/>
    <b v="1"/>
    <x v="2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3"/>
    <x v="3"/>
    <b v="0"/>
    <n v="775"/>
    <b v="0"/>
    <x v="3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4"/>
    <x v="4"/>
    <b v="1"/>
    <n v="26457"/>
    <b v="1"/>
    <x v="0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5"/>
    <x v="5"/>
    <b v="0"/>
    <n v="3"/>
    <b v="1"/>
    <x v="4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x v="6"/>
    <x v="6"/>
    <b v="1"/>
    <n v="3663"/>
    <b v="1"/>
    <x v="5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x v="7"/>
    <x v="7"/>
    <b v="0"/>
    <n v="35"/>
    <b v="1"/>
    <x v="6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8"/>
    <x v="8"/>
    <b v="0"/>
    <n v="1980"/>
    <b v="1"/>
    <x v="1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9"/>
    <x v="9"/>
    <b v="0"/>
    <n v="206"/>
    <b v="1"/>
    <x v="1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10"/>
    <x v="10"/>
    <b v="0"/>
    <n v="623"/>
    <b v="1"/>
    <x v="1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1"/>
    <x v="11"/>
    <b v="0"/>
    <n v="902"/>
    <b v="1"/>
    <x v="1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2"/>
    <x v="12"/>
    <b v="1"/>
    <n v="2478"/>
    <b v="1"/>
    <x v="0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13"/>
    <x v="13"/>
    <b v="0"/>
    <n v="8200"/>
    <b v="1"/>
    <x v="0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14"/>
    <x v="14"/>
    <b v="0"/>
    <n v="269"/>
    <b v="1"/>
    <x v="0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x v="15"/>
    <x v="15"/>
    <b v="0"/>
    <n v="2174"/>
    <b v="1"/>
    <x v="3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6"/>
    <x v="16"/>
    <b v="1"/>
    <n v="1356"/>
    <b v="1"/>
    <x v="0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17"/>
    <x v="17"/>
    <b v="0"/>
    <n v="3468"/>
    <b v="1"/>
    <x v="5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18"/>
    <x v="18"/>
    <b v="0"/>
    <n v="2525"/>
    <b v="1"/>
    <x v="1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19"/>
    <x v="19"/>
    <b v="0"/>
    <n v="944"/>
    <b v="1"/>
    <x v="1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x v="20"/>
    <x v="20"/>
    <b v="0"/>
    <n v="36"/>
    <b v="1"/>
    <x v="7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1"/>
    <x v="21"/>
    <b v="0"/>
    <n v="1113"/>
    <b v="1"/>
    <x v="1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22"/>
    <x v="22"/>
    <b v="1"/>
    <n v="20242"/>
    <b v="1"/>
    <x v="8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x v="23"/>
    <x v="23"/>
    <b v="0"/>
    <n v="144"/>
    <b v="1"/>
    <x v="1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4"/>
    <x v="24"/>
    <b v="0"/>
    <n v="28"/>
    <b v="1"/>
    <x v="1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25"/>
    <x v="25"/>
    <b v="1"/>
    <n v="701"/>
    <b v="1"/>
    <x v="0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26"/>
    <x v="26"/>
    <b v="1"/>
    <n v="1633"/>
    <b v="1"/>
    <x v="0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7"/>
    <x v="27"/>
    <b v="0"/>
    <n v="3238"/>
    <b v="1"/>
    <x v="1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28"/>
    <x v="28"/>
    <b v="1"/>
    <n v="388"/>
    <b v="1"/>
    <x v="0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9"/>
    <x v="29"/>
    <b v="1"/>
    <n v="3562"/>
    <b v="1"/>
    <x v="1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30"/>
    <x v="30"/>
    <b v="0"/>
    <n v="339"/>
    <b v="1"/>
    <x v="0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31"/>
    <x v="31"/>
    <b v="0"/>
    <n v="571"/>
    <b v="1"/>
    <x v="1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x v="32"/>
    <x v="32"/>
    <b v="0"/>
    <n v="52"/>
    <b v="1"/>
    <x v="5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33"/>
    <x v="33"/>
    <b v="0"/>
    <n v="4330"/>
    <b v="1"/>
    <x v="1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4"/>
    <x v="34"/>
    <b v="0"/>
    <n v="1204"/>
    <b v="1"/>
    <x v="1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35"/>
    <x v="35"/>
    <b v="1"/>
    <n v="479"/>
    <b v="1"/>
    <x v="0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x v="36"/>
    <x v="36"/>
    <b v="0"/>
    <n v="25"/>
    <b v="1"/>
    <x v="9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37"/>
    <x v="37"/>
    <b v="1"/>
    <n v="159"/>
    <b v="1"/>
    <x v="5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x v="38"/>
    <x v="38"/>
    <b v="1"/>
    <n v="971"/>
    <b v="1"/>
    <x v="0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39"/>
    <x v="39"/>
    <b v="0"/>
    <n v="263"/>
    <b v="1"/>
    <x v="0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40"/>
    <x v="40"/>
    <b v="0"/>
    <n v="163"/>
    <b v="1"/>
    <x v="1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x v="41"/>
    <x v="41"/>
    <b v="1"/>
    <n v="4245"/>
    <b v="1"/>
    <x v="0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42"/>
    <x v="42"/>
    <b v="1"/>
    <n v="1789"/>
    <b v="1"/>
    <x v="0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43"/>
    <x v="43"/>
    <b v="0"/>
    <n v="549"/>
    <b v="1"/>
    <x v="9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x v="44"/>
    <x v="44"/>
    <b v="0"/>
    <n v="210"/>
    <b v="1"/>
    <x v="1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45"/>
    <x v="45"/>
    <b v="0"/>
    <n v="1670"/>
    <b v="1"/>
    <x v="1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46"/>
    <x v="46"/>
    <b v="0"/>
    <n v="721"/>
    <b v="1"/>
    <x v="10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x v="47"/>
    <x v="47"/>
    <b v="1"/>
    <n v="415"/>
    <b v="1"/>
    <x v="0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8"/>
    <x v="48"/>
    <b v="1"/>
    <n v="238"/>
    <b v="1"/>
    <x v="0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49"/>
    <x v="49"/>
    <b v="1"/>
    <n v="916"/>
    <b v="1"/>
    <x v="8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50"/>
    <x v="50"/>
    <b v="1"/>
    <n v="151"/>
    <b v="1"/>
    <x v="5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51"/>
    <x v="51"/>
    <b v="0"/>
    <n v="45"/>
    <b v="1"/>
    <x v="5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52"/>
    <x v="52"/>
    <b v="0"/>
    <n v="169"/>
    <b v="1"/>
    <x v="1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53"/>
    <x v="53"/>
    <b v="1"/>
    <n v="105"/>
    <b v="1"/>
    <x v="0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54"/>
    <x v="54"/>
    <b v="1"/>
    <n v="1887"/>
    <b v="1"/>
    <x v="0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55"/>
    <x v="55"/>
    <b v="1"/>
    <n v="335"/>
    <b v="1"/>
    <x v="9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56"/>
    <x v="56"/>
    <b v="0"/>
    <n v="8359"/>
    <b v="1"/>
    <x v="0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57"/>
    <x v="57"/>
    <b v="0"/>
    <n v="263"/>
    <b v="1"/>
    <x v="1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58"/>
    <x v="58"/>
    <b v="0"/>
    <n v="878"/>
    <b v="1"/>
    <x v="1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9"/>
    <x v="59"/>
    <b v="0"/>
    <n v="680"/>
    <b v="1"/>
    <x v="1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60"/>
    <x v="60"/>
    <b v="1"/>
    <n v="3355"/>
    <b v="1"/>
    <x v="11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x v="61"/>
    <x v="61"/>
    <b v="0"/>
    <n v="356"/>
    <b v="1"/>
    <x v="1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62"/>
    <x v="62"/>
    <b v="1"/>
    <n v="2165"/>
    <b v="1"/>
    <x v="11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63"/>
    <x v="63"/>
    <b v="0"/>
    <n v="50"/>
    <b v="1"/>
    <x v="0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64"/>
    <x v="64"/>
    <b v="0"/>
    <n v="193"/>
    <b v="1"/>
    <x v="0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65"/>
    <x v="65"/>
    <b v="0"/>
    <n v="88"/>
    <b v="1"/>
    <x v="1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66"/>
    <x v="66"/>
    <b v="0"/>
    <n v="240"/>
    <b v="1"/>
    <x v="2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67"/>
    <x v="67"/>
    <b v="0"/>
    <n v="988"/>
    <b v="1"/>
    <x v="1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68"/>
    <x v="68"/>
    <b v="1"/>
    <n v="4562"/>
    <b v="1"/>
    <x v="0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69"/>
    <x v="69"/>
    <b v="0"/>
    <n v="707"/>
    <b v="1"/>
    <x v="0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0"/>
    <x v="70"/>
    <b v="0"/>
    <n v="279"/>
    <b v="1"/>
    <x v="1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71"/>
    <x v="71"/>
    <b v="1"/>
    <n v="1780"/>
    <b v="1"/>
    <x v="0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x v="72"/>
    <x v="72"/>
    <b v="1"/>
    <n v="294"/>
    <b v="1"/>
    <x v="9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73"/>
    <x v="73"/>
    <b v="0"/>
    <n v="170"/>
    <b v="1"/>
    <x v="0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74"/>
    <x v="74"/>
    <b v="0"/>
    <n v="197"/>
    <b v="1"/>
    <x v="1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75"/>
    <x v="75"/>
    <b v="0"/>
    <n v="59"/>
    <b v="1"/>
    <x v="12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76"/>
    <x v="76"/>
    <b v="1"/>
    <n v="2602"/>
    <b v="1"/>
    <x v="8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77"/>
    <x v="77"/>
    <b v="0"/>
    <n v="897"/>
    <b v="1"/>
    <x v="1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78"/>
    <x v="78"/>
    <b v="1"/>
    <n v="1224"/>
    <b v="1"/>
    <x v="13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79"/>
    <x v="79"/>
    <b v="0"/>
    <n v="337"/>
    <b v="1"/>
    <x v="11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x v="80"/>
    <x v="80"/>
    <b v="0"/>
    <n v="5"/>
    <b v="1"/>
    <x v="2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81"/>
    <x v="81"/>
    <b v="1"/>
    <n v="204"/>
    <b v="1"/>
    <x v="0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82"/>
    <x v="82"/>
    <b v="1"/>
    <n v="369"/>
    <b v="1"/>
    <x v="9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x v="83"/>
    <x v="83"/>
    <b v="0"/>
    <n v="514"/>
    <b v="1"/>
    <x v="1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84"/>
    <x v="84"/>
    <b v="0"/>
    <n v="79"/>
    <b v="1"/>
    <x v="1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85"/>
    <x v="85"/>
    <b v="1"/>
    <n v="398"/>
    <b v="1"/>
    <x v="5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86"/>
    <x v="86"/>
    <b v="0"/>
    <n v="480"/>
    <b v="1"/>
    <x v="1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87"/>
    <x v="87"/>
    <b v="1"/>
    <n v="821"/>
    <b v="1"/>
    <x v="0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88"/>
    <x v="88"/>
    <b v="1"/>
    <n v="290"/>
    <b v="1"/>
    <x v="0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x v="89"/>
    <x v="89"/>
    <b v="0"/>
    <n v="26"/>
    <b v="1"/>
    <x v="6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90"/>
    <x v="90"/>
    <b v="1"/>
    <n v="508"/>
    <b v="1"/>
    <x v="0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91"/>
    <x v="91"/>
    <b v="1"/>
    <n v="120"/>
    <b v="1"/>
    <x v="14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92"/>
    <x v="92"/>
    <b v="0"/>
    <n v="191"/>
    <b v="1"/>
    <x v="0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93"/>
    <x v="93"/>
    <b v="0"/>
    <n v="28"/>
    <b v="1"/>
    <x v="10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x v="94"/>
    <x v="94"/>
    <b v="1"/>
    <n v="1637"/>
    <b v="1"/>
    <x v="0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95"/>
    <x v="95"/>
    <b v="0"/>
    <n v="404"/>
    <b v="1"/>
    <x v="1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x v="96"/>
    <x v="96"/>
    <b v="0"/>
    <n v="139"/>
    <b v="1"/>
    <x v="15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97"/>
    <x v="97"/>
    <b v="0"/>
    <n v="290"/>
    <b v="1"/>
    <x v="1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98"/>
    <x v="98"/>
    <b v="1"/>
    <n v="402"/>
    <b v="1"/>
    <x v="0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99"/>
    <x v="99"/>
    <b v="1"/>
    <n v="405"/>
    <b v="1"/>
    <x v="0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x v="100"/>
    <x v="100"/>
    <b v="1"/>
    <n v="94"/>
    <b v="1"/>
    <x v="0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x v="101"/>
    <x v="101"/>
    <b v="1"/>
    <n v="1945"/>
    <b v="1"/>
    <x v="0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102"/>
    <x v="102"/>
    <b v="0"/>
    <n v="199"/>
    <b v="1"/>
    <x v="5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103"/>
    <x v="103"/>
    <b v="0"/>
    <n v="541"/>
    <b v="1"/>
    <x v="0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04"/>
    <x v="104"/>
    <b v="0"/>
    <n v="983"/>
    <b v="1"/>
    <x v="1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5"/>
    <x v="105"/>
    <b v="1"/>
    <n v="478"/>
    <b v="1"/>
    <x v="10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106"/>
    <x v="106"/>
    <b v="1"/>
    <n v="394"/>
    <b v="1"/>
    <x v="12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107"/>
    <x v="107"/>
    <b v="0"/>
    <n v="14"/>
    <b v="1"/>
    <x v="2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x v="108"/>
    <x v="108"/>
    <b v="1"/>
    <n v="680"/>
    <b v="1"/>
    <x v="0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x v="109"/>
    <x v="109"/>
    <b v="1"/>
    <n v="473"/>
    <b v="1"/>
    <x v="0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x v="110"/>
    <x v="110"/>
    <b v="0"/>
    <n v="159"/>
    <b v="1"/>
    <x v="10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11"/>
    <x v="111"/>
    <b v="0"/>
    <n v="46"/>
    <b v="1"/>
    <x v="4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112"/>
    <x v="112"/>
    <b v="1"/>
    <n v="241"/>
    <b v="1"/>
    <x v="4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113"/>
    <x v="113"/>
    <b v="0"/>
    <n v="391"/>
    <b v="1"/>
    <x v="1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114"/>
    <x v="114"/>
    <b v="0"/>
    <n v="19"/>
    <b v="1"/>
    <x v="4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115"/>
    <x v="115"/>
    <b v="0"/>
    <n v="84"/>
    <b v="1"/>
    <x v="1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116"/>
    <x v="116"/>
    <b v="1"/>
    <n v="489"/>
    <b v="1"/>
    <x v="5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x v="117"/>
    <x v="117"/>
    <b v="0"/>
    <n v="714"/>
    <b v="1"/>
    <x v="9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x v="118"/>
    <x v="118"/>
    <b v="0"/>
    <n v="194"/>
    <b v="1"/>
    <x v="1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x v="119"/>
    <x v="119"/>
    <b v="1"/>
    <n v="1737"/>
    <b v="1"/>
    <x v="0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120"/>
    <x v="120"/>
    <b v="0"/>
    <n v="175"/>
    <b v="1"/>
    <x v="12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x v="121"/>
    <x v="121"/>
    <b v="0"/>
    <n v="1530"/>
    <b v="1"/>
    <x v="0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122"/>
    <x v="122"/>
    <b v="0"/>
    <n v="108"/>
    <b v="1"/>
    <x v="15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123"/>
    <x v="123"/>
    <b v="0"/>
    <n v="44"/>
    <b v="1"/>
    <x v="4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124"/>
    <x v="124"/>
    <b v="1"/>
    <n v="17"/>
    <b v="1"/>
    <x v="0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125"/>
    <x v="125"/>
    <b v="0"/>
    <n v="263"/>
    <b v="1"/>
    <x v="16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26"/>
    <x v="126"/>
    <b v="0"/>
    <n v="30"/>
    <b v="1"/>
    <x v="2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127"/>
    <x v="127"/>
    <b v="1"/>
    <n v="223"/>
    <b v="1"/>
    <x v="14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x v="128"/>
    <x v="128"/>
    <b v="1"/>
    <n v="398"/>
    <b v="1"/>
    <x v="0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29"/>
    <x v="129"/>
    <b v="1"/>
    <n v="531"/>
    <b v="1"/>
    <x v="0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130"/>
    <x v="130"/>
    <b v="1"/>
    <n v="676"/>
    <b v="1"/>
    <x v="5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131"/>
    <x v="131"/>
    <b v="0"/>
    <n v="60"/>
    <b v="1"/>
    <x v="4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132"/>
    <x v="132"/>
    <b v="0"/>
    <n v="145"/>
    <b v="1"/>
    <x v="12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133"/>
    <x v="133"/>
    <b v="1"/>
    <n v="429"/>
    <b v="1"/>
    <x v="0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34"/>
    <x v="134"/>
    <b v="0"/>
    <n v="1021"/>
    <b v="1"/>
    <x v="3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35"/>
    <x v="135"/>
    <b v="0"/>
    <n v="39"/>
    <b v="1"/>
    <x v="4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136"/>
    <x v="136"/>
    <b v="0"/>
    <n v="17"/>
    <b v="1"/>
    <x v="1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137"/>
    <x v="137"/>
    <b v="0"/>
    <n v="1019"/>
    <b v="1"/>
    <x v="0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38"/>
    <x v="138"/>
    <b v="1"/>
    <n v="176"/>
    <b v="1"/>
    <x v="2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39"/>
    <x v="139"/>
    <b v="1"/>
    <n v="1104"/>
    <b v="1"/>
    <x v="11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40"/>
    <x v="140"/>
    <b v="1"/>
    <n v="365"/>
    <b v="1"/>
    <x v="0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x v="141"/>
    <x v="141"/>
    <b v="1"/>
    <n v="80"/>
    <b v="1"/>
    <x v="14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42"/>
    <x v="142"/>
    <b v="0"/>
    <n v="24"/>
    <b v="1"/>
    <x v="10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x v="143"/>
    <x v="143"/>
    <b v="0"/>
    <n v="15"/>
    <b v="1"/>
    <x v="9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x v="144"/>
    <x v="144"/>
    <b v="0"/>
    <n v="20"/>
    <b v="1"/>
    <x v="4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145"/>
    <x v="145"/>
    <b v="0"/>
    <n v="607"/>
    <b v="1"/>
    <x v="0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x v="146"/>
    <x v="146"/>
    <b v="0"/>
    <n v="49"/>
    <b v="1"/>
    <x v="4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x v="147"/>
    <x v="147"/>
    <b v="0"/>
    <n v="271"/>
    <b v="1"/>
    <x v="1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148"/>
    <x v="148"/>
    <b v="0"/>
    <n v="15"/>
    <b v="1"/>
    <x v="4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49"/>
    <x v="149"/>
    <b v="1"/>
    <n v="510"/>
    <b v="1"/>
    <x v="0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150"/>
    <x v="150"/>
    <b v="1"/>
    <n v="266"/>
    <b v="1"/>
    <x v="1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151"/>
    <x v="151"/>
    <b v="1"/>
    <n v="284"/>
    <b v="1"/>
    <x v="14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52"/>
    <x v="152"/>
    <b v="0"/>
    <n v="1328"/>
    <b v="1"/>
    <x v="1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x v="153"/>
    <x v="153"/>
    <b v="1"/>
    <n v="160"/>
    <b v="1"/>
    <x v="9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154"/>
    <x v="154"/>
    <b v="1"/>
    <n v="95"/>
    <b v="1"/>
    <x v="0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55"/>
    <x v="155"/>
    <b v="0"/>
    <n v="278"/>
    <b v="1"/>
    <x v="0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x v="156"/>
    <x v="156"/>
    <b v="0"/>
    <n v="138"/>
    <b v="1"/>
    <x v="9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x v="157"/>
    <x v="157"/>
    <b v="0"/>
    <n v="237"/>
    <b v="1"/>
    <x v="3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x v="158"/>
    <x v="158"/>
    <b v="1"/>
    <n v="269"/>
    <b v="1"/>
    <x v="9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x v="159"/>
    <x v="159"/>
    <b v="0"/>
    <n v="249"/>
    <b v="1"/>
    <x v="1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"/>
    <x v="160"/>
    <b v="0"/>
    <n v="112"/>
    <b v="1"/>
    <x v="2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x v="161"/>
    <x v="161"/>
    <b v="0"/>
    <n v="102"/>
    <b v="1"/>
    <x v="1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162"/>
    <x v="162"/>
    <b v="0"/>
    <n v="96"/>
    <b v="1"/>
    <x v="1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63"/>
    <x v="163"/>
    <b v="0"/>
    <n v="512"/>
    <b v="1"/>
    <x v="9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164"/>
    <x v="164"/>
    <b v="0"/>
    <n v="1013"/>
    <b v="1"/>
    <x v="3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165"/>
    <x v="165"/>
    <b v="0"/>
    <n v="127"/>
    <b v="1"/>
    <x v="17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166"/>
    <x v="166"/>
    <b v="0"/>
    <n v="30"/>
    <b v="1"/>
    <x v="13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7"/>
    <x v="167"/>
    <b v="0"/>
    <n v="126"/>
    <b v="1"/>
    <x v="2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168"/>
    <x v="168"/>
    <b v="1"/>
    <n v="551"/>
    <b v="1"/>
    <x v="12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69"/>
    <x v="169"/>
    <b v="1"/>
    <n v="3863"/>
    <b v="1"/>
    <x v="0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70"/>
    <x v="170"/>
    <b v="0"/>
    <n v="25"/>
    <b v="1"/>
    <x v="2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71"/>
    <x v="171"/>
    <b v="1"/>
    <n v="103"/>
    <b v="1"/>
    <x v="0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72"/>
    <x v="172"/>
    <b v="0"/>
    <n v="167"/>
    <b v="1"/>
    <x v="9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x v="173"/>
    <x v="173"/>
    <b v="0"/>
    <n v="90"/>
    <b v="1"/>
    <x v="9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x v="174"/>
    <x v="174"/>
    <b v="1"/>
    <n v="1281"/>
    <b v="1"/>
    <x v="0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75"/>
    <x v="175"/>
    <b v="1"/>
    <n v="2051"/>
    <b v="1"/>
    <x v="0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176"/>
    <x v="176"/>
    <b v="0"/>
    <n v="22"/>
    <b v="1"/>
    <x v="14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177"/>
    <x v="177"/>
    <b v="1"/>
    <n v="537"/>
    <b v="1"/>
    <x v="11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x v="178"/>
    <x v="178"/>
    <b v="0"/>
    <n v="103"/>
    <b v="1"/>
    <x v="9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79"/>
    <x v="179"/>
    <b v="0"/>
    <n v="99"/>
    <b v="1"/>
    <x v="13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80"/>
    <x v="180"/>
    <b v="0"/>
    <n v="314"/>
    <b v="1"/>
    <x v="9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181"/>
    <x v="181"/>
    <b v="0"/>
    <n v="185"/>
    <b v="1"/>
    <x v="0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x v="182"/>
    <x v="182"/>
    <b v="0"/>
    <n v="168"/>
    <b v="1"/>
    <x v="2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x v="183"/>
    <x v="183"/>
    <b v="0"/>
    <n v="17"/>
    <b v="1"/>
    <x v="4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84"/>
    <x v="184"/>
    <b v="1"/>
    <n v="455"/>
    <b v="1"/>
    <x v="9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85"/>
    <x v="185"/>
    <b v="0"/>
    <n v="26"/>
    <b v="1"/>
    <x v="2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x v="186"/>
    <x v="186"/>
    <b v="1"/>
    <n v="271"/>
    <b v="1"/>
    <x v="0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187"/>
    <x v="187"/>
    <b v="1"/>
    <n v="303"/>
    <b v="1"/>
    <x v="0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88"/>
    <x v="188"/>
    <b v="0"/>
    <n v="47"/>
    <b v="1"/>
    <x v="6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189"/>
    <x v="189"/>
    <b v="0"/>
    <n v="182"/>
    <b v="1"/>
    <x v="12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90"/>
    <x v="190"/>
    <b v="0"/>
    <n v="456"/>
    <b v="1"/>
    <x v="0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191"/>
    <x v="191"/>
    <b v="0"/>
    <n v="296"/>
    <b v="1"/>
    <x v="1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92"/>
    <x v="192"/>
    <b v="0"/>
    <n v="25"/>
    <b v="1"/>
    <x v="4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x v="193"/>
    <x v="193"/>
    <b v="0"/>
    <n v="14"/>
    <b v="1"/>
    <x v="4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4"/>
    <x v="194"/>
    <b v="0"/>
    <n v="13"/>
    <b v="1"/>
    <x v="13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x v="195"/>
    <x v="195"/>
    <b v="1"/>
    <n v="145"/>
    <b v="1"/>
    <x v="14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196"/>
    <x v="196"/>
    <b v="0"/>
    <n v="46"/>
    <b v="1"/>
    <x v="4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197"/>
    <x v="197"/>
    <b v="0"/>
    <n v="18"/>
    <b v="1"/>
    <x v="15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98"/>
    <x v="198"/>
    <b v="0"/>
    <n v="131"/>
    <b v="1"/>
    <x v="10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199"/>
    <x v="199"/>
    <b v="1"/>
    <n v="183"/>
    <b v="1"/>
    <x v="0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"/>
    <x v="200"/>
    <b v="1"/>
    <n v="354"/>
    <b v="1"/>
    <x v="0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x v="201"/>
    <x v="201"/>
    <b v="0"/>
    <n v="20"/>
    <b v="1"/>
    <x v="2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02"/>
    <x v="202"/>
    <b v="1"/>
    <n v="1049"/>
    <b v="1"/>
    <x v="12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203"/>
    <x v="203"/>
    <b v="1"/>
    <n v="74"/>
    <b v="1"/>
    <x v="14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04"/>
    <x v="204"/>
    <b v="1"/>
    <n v="563"/>
    <b v="1"/>
    <x v="14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05"/>
    <x v="205"/>
    <b v="0"/>
    <n v="10"/>
    <b v="1"/>
    <x v="4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6"/>
    <x v="206"/>
    <b v="1"/>
    <n v="625"/>
    <b v="1"/>
    <x v="0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07"/>
    <x v="207"/>
    <b v="1"/>
    <n v="147"/>
    <b v="1"/>
    <x v="0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08"/>
    <x v="208"/>
    <b v="0"/>
    <n v="36"/>
    <b v="1"/>
    <x v="13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x v="209"/>
    <x v="209"/>
    <b v="0"/>
    <n v="3"/>
    <b v="1"/>
    <x v="4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10"/>
    <x v="210"/>
    <b v="1"/>
    <n v="304"/>
    <b v="1"/>
    <x v="5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11"/>
    <x v="211"/>
    <b v="0"/>
    <n v="18"/>
    <b v="1"/>
    <x v="4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12"/>
    <x v="212"/>
    <b v="0"/>
    <n v="50"/>
    <b v="1"/>
    <x v="1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13"/>
    <x v="213"/>
    <b v="0"/>
    <n v="18"/>
    <b v="1"/>
    <x v="4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x v="214"/>
    <x v="214"/>
    <b v="0"/>
    <n v="147"/>
    <b v="1"/>
    <x v="1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215"/>
    <x v="215"/>
    <b v="0"/>
    <n v="47"/>
    <b v="1"/>
    <x v="6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x v="216"/>
    <x v="216"/>
    <b v="0"/>
    <n v="14"/>
    <b v="1"/>
    <x v="2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17"/>
    <x v="217"/>
    <b v="0"/>
    <n v="65"/>
    <b v="1"/>
    <x v="0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x v="218"/>
    <x v="218"/>
    <b v="0"/>
    <n v="28"/>
    <b v="1"/>
    <x v="17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19"/>
    <x v="219"/>
    <b v="0"/>
    <n v="20"/>
    <b v="1"/>
    <x v="4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20"/>
    <x v="220"/>
    <b v="1"/>
    <n v="1375"/>
    <b v="1"/>
    <x v="0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221"/>
    <x v="221"/>
    <b v="1"/>
    <n v="33"/>
    <b v="1"/>
    <x v="9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2"/>
    <x v="222"/>
    <b v="0"/>
    <n v="30"/>
    <b v="1"/>
    <x v="4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223"/>
    <x v="223"/>
    <b v="0"/>
    <n v="562"/>
    <b v="1"/>
    <x v="14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224"/>
    <x v="224"/>
    <b v="0"/>
    <n v="87"/>
    <b v="1"/>
    <x v="3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5"/>
    <x v="225"/>
    <b v="0"/>
    <n v="32"/>
    <b v="1"/>
    <x v="12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226"/>
    <x v="226"/>
    <b v="1"/>
    <n v="670"/>
    <b v="1"/>
    <x v="2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227"/>
    <x v="227"/>
    <b v="1"/>
    <n v="834"/>
    <b v="1"/>
    <x v="0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x v="228"/>
    <x v="228"/>
    <b v="0"/>
    <n v="93"/>
    <b v="1"/>
    <x v="2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29"/>
    <x v="229"/>
    <b v="1"/>
    <n v="94"/>
    <b v="1"/>
    <x v="11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230"/>
    <x v="230"/>
    <b v="1"/>
    <n v="22"/>
    <b v="1"/>
    <x v="2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31"/>
    <x v="231"/>
    <b v="1"/>
    <n v="644"/>
    <b v="1"/>
    <x v="0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32"/>
    <x v="232"/>
    <b v="0"/>
    <n v="18"/>
    <b v="1"/>
    <x v="4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233"/>
    <x v="233"/>
    <b v="0"/>
    <n v="58"/>
    <b v="1"/>
    <x v="4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x v="234"/>
    <x v="234"/>
    <b v="0"/>
    <n v="4"/>
    <b v="1"/>
    <x v="4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x v="235"/>
    <x v="235"/>
    <b v="1"/>
    <n v="253"/>
    <b v="1"/>
    <x v="0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236"/>
    <x v="236"/>
    <b v="1"/>
    <n v="28"/>
    <b v="1"/>
    <x v="9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37"/>
    <x v="237"/>
    <b v="1"/>
    <n v="1513"/>
    <b v="1"/>
    <x v="0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238"/>
    <x v="238"/>
    <b v="0"/>
    <n v="48"/>
    <b v="1"/>
    <x v="14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x v="239"/>
    <x v="239"/>
    <b v="0"/>
    <n v="30"/>
    <b v="1"/>
    <x v="10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40"/>
    <x v="240"/>
    <b v="1"/>
    <n v="236"/>
    <b v="1"/>
    <x v="9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241"/>
    <x v="241"/>
    <b v="0"/>
    <n v="45"/>
    <b v="1"/>
    <x v="2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x v="242"/>
    <x v="242"/>
    <b v="0"/>
    <n v="172"/>
    <b v="1"/>
    <x v="15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243"/>
    <x v="243"/>
    <b v="0"/>
    <n v="34"/>
    <b v="1"/>
    <x v="2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x v="244"/>
    <x v="244"/>
    <b v="0"/>
    <n v="133"/>
    <b v="1"/>
    <x v="2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5"/>
    <x v="245"/>
    <b v="0"/>
    <n v="170"/>
    <b v="1"/>
    <x v="13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6"/>
    <x v="246"/>
    <b v="0"/>
    <n v="311"/>
    <b v="1"/>
    <x v="11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247"/>
    <x v="247"/>
    <b v="1"/>
    <n v="109"/>
    <b v="1"/>
    <x v="2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48"/>
    <x v="248"/>
    <b v="0"/>
    <n v="666"/>
    <b v="1"/>
    <x v="0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49"/>
    <x v="249"/>
    <b v="0"/>
    <n v="17"/>
    <b v="1"/>
    <x v="4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50"/>
    <x v="250"/>
    <b v="0"/>
    <n v="17"/>
    <b v="1"/>
    <x v="4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x v="251"/>
    <x v="251"/>
    <b v="0"/>
    <n v="392"/>
    <b v="1"/>
    <x v="0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252"/>
    <x v="252"/>
    <b v="0"/>
    <n v="113"/>
    <b v="1"/>
    <x v="7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253"/>
    <x v="253"/>
    <b v="0"/>
    <n v="125"/>
    <b v="1"/>
    <x v="9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x v="254"/>
    <x v="254"/>
    <b v="1"/>
    <n v="729"/>
    <b v="1"/>
    <x v="0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255"/>
    <x v="255"/>
    <b v="1"/>
    <n v="1876"/>
    <b v="1"/>
    <x v="0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x v="256"/>
    <x v="256"/>
    <b v="0"/>
    <n v="55"/>
    <b v="1"/>
    <x v="2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257"/>
    <x v="257"/>
    <b v="1"/>
    <n v="508"/>
    <b v="1"/>
    <x v="2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58"/>
    <x v="258"/>
    <b v="0"/>
    <n v="1"/>
    <b v="1"/>
    <x v="10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x v="259"/>
    <x v="259"/>
    <b v="0"/>
    <n v="271"/>
    <b v="1"/>
    <x v="9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60"/>
    <x v="260"/>
    <b v="0"/>
    <n v="1556"/>
    <b v="1"/>
    <x v="0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261"/>
    <x v="261"/>
    <b v="1"/>
    <n v="141"/>
    <b v="1"/>
    <x v="2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x v="262"/>
    <x v="262"/>
    <b v="1"/>
    <n v="682"/>
    <b v="1"/>
    <x v="0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63"/>
    <x v="263"/>
    <b v="0"/>
    <n v="28"/>
    <b v="1"/>
    <x v="6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64"/>
    <x v="264"/>
    <b v="0"/>
    <n v="1364"/>
    <b v="1"/>
    <x v="0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65"/>
    <x v="265"/>
    <b v="0"/>
    <n v="120"/>
    <b v="1"/>
    <x v="10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266"/>
    <x v="266"/>
    <b v="0"/>
    <n v="107"/>
    <b v="1"/>
    <x v="13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67"/>
    <x v="267"/>
    <b v="0"/>
    <n v="61"/>
    <b v="1"/>
    <x v="18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268"/>
    <x v="268"/>
    <b v="1"/>
    <n v="159"/>
    <b v="1"/>
    <x v="17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269"/>
    <x v="269"/>
    <b v="1"/>
    <n v="306"/>
    <b v="1"/>
    <x v="0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70"/>
    <x v="270"/>
    <b v="1"/>
    <n v="122"/>
    <b v="1"/>
    <x v="0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271"/>
    <x v="271"/>
    <b v="0"/>
    <n v="16"/>
    <b v="1"/>
    <x v="4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72"/>
    <x v="272"/>
    <b v="0"/>
    <n v="5812"/>
    <b v="1"/>
    <x v="0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73"/>
    <x v="273"/>
    <b v="1"/>
    <n v="688"/>
    <b v="1"/>
    <x v="14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274"/>
    <x v="274"/>
    <b v="0"/>
    <n v="58"/>
    <b v="1"/>
    <x v="12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x v="275"/>
    <x v="275"/>
    <b v="0"/>
    <n v="19"/>
    <b v="1"/>
    <x v="4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276"/>
    <x v="276"/>
    <b v="0"/>
    <n v="66"/>
    <b v="1"/>
    <x v="2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77"/>
    <x v="277"/>
    <b v="1"/>
    <n v="441"/>
    <b v="1"/>
    <x v="8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278"/>
    <x v="278"/>
    <b v="1"/>
    <n v="302"/>
    <b v="1"/>
    <x v="4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79"/>
    <x v="279"/>
    <b v="1"/>
    <n v="53"/>
    <b v="1"/>
    <x v="5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80"/>
    <x v="280"/>
    <b v="0"/>
    <n v="50"/>
    <b v="1"/>
    <x v="5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81"/>
    <x v="281"/>
    <b v="0"/>
    <n v="29"/>
    <b v="1"/>
    <x v="13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2"/>
    <x v="282"/>
    <b v="0"/>
    <n v="93"/>
    <b v="1"/>
    <x v="4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283"/>
    <x v="283"/>
    <b v="0"/>
    <n v="23"/>
    <b v="1"/>
    <x v="4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284"/>
    <x v="284"/>
    <b v="0"/>
    <n v="45"/>
    <b v="1"/>
    <x v="4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x v="285"/>
    <x v="285"/>
    <b v="0"/>
    <n v="12"/>
    <b v="1"/>
    <x v="2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86"/>
    <x v="286"/>
    <b v="0"/>
    <n v="11"/>
    <b v="1"/>
    <x v="2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87"/>
    <x v="287"/>
    <b v="0"/>
    <n v="537"/>
    <b v="1"/>
    <x v="1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88"/>
    <x v="288"/>
    <b v="1"/>
    <n v="108"/>
    <b v="1"/>
    <x v="14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x v="289"/>
    <x v="289"/>
    <b v="0"/>
    <n v="38"/>
    <b v="1"/>
    <x v="4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90"/>
    <x v="290"/>
    <b v="0"/>
    <n v="15"/>
    <b v="1"/>
    <x v="4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91"/>
    <x v="291"/>
    <b v="0"/>
    <n v="253"/>
    <b v="1"/>
    <x v="16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292"/>
    <x v="292"/>
    <b v="0"/>
    <n v="87"/>
    <b v="1"/>
    <x v="15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93"/>
    <x v="293"/>
    <b v="0"/>
    <n v="16"/>
    <b v="1"/>
    <x v="11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94"/>
    <x v="294"/>
    <b v="0"/>
    <n v="120"/>
    <b v="1"/>
    <x v="0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295"/>
    <x v="295"/>
    <b v="0"/>
    <n v="1510"/>
    <b v="1"/>
    <x v="14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96"/>
    <x v="296"/>
    <b v="0"/>
    <n v="67"/>
    <b v="1"/>
    <x v="11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97"/>
    <x v="297"/>
    <b v="0"/>
    <n v="19"/>
    <b v="1"/>
    <x v="2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98"/>
    <x v="298"/>
    <b v="0"/>
    <n v="29"/>
    <b v="1"/>
    <x v="2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x v="299"/>
    <x v="299"/>
    <b v="0"/>
    <n v="28"/>
    <b v="1"/>
    <x v="4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300"/>
    <x v="300"/>
    <b v="0"/>
    <n v="48"/>
    <b v="1"/>
    <x v="13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301"/>
    <x v="301"/>
    <b v="0"/>
    <n v="445"/>
    <b v="1"/>
    <x v="1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x v="302"/>
    <x v="302"/>
    <b v="0"/>
    <n v="20"/>
    <b v="1"/>
    <x v="12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03"/>
    <x v="303"/>
    <b v="0"/>
    <n v="15"/>
    <b v="1"/>
    <x v="4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x v="304"/>
    <x v="304"/>
    <b v="1"/>
    <n v="224"/>
    <b v="1"/>
    <x v="9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305"/>
    <x v="305"/>
    <b v="0"/>
    <n v="33"/>
    <b v="1"/>
    <x v="2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306"/>
    <x v="306"/>
    <b v="0"/>
    <n v="74"/>
    <b v="1"/>
    <x v="15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307"/>
    <x v="307"/>
    <b v="1"/>
    <n v="244"/>
    <b v="1"/>
    <x v="14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308"/>
    <x v="308"/>
    <b v="1"/>
    <n v="158"/>
    <b v="1"/>
    <x v="0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309"/>
    <x v="309"/>
    <b v="1"/>
    <n v="65"/>
    <b v="1"/>
    <x v="14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x v="310"/>
    <x v="310"/>
    <b v="0"/>
    <n v="364"/>
    <b v="1"/>
    <x v="12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x v="311"/>
    <x v="311"/>
    <b v="1"/>
    <n v="290"/>
    <b v="1"/>
    <x v="14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312"/>
    <x v="312"/>
    <b v="1"/>
    <n v="73"/>
    <b v="1"/>
    <x v="9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x v="313"/>
    <x v="313"/>
    <b v="1"/>
    <n v="157"/>
    <b v="1"/>
    <x v="13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14"/>
    <x v="314"/>
    <b v="0"/>
    <n v="54"/>
    <b v="1"/>
    <x v="4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315"/>
    <x v="315"/>
    <b v="0"/>
    <n v="56"/>
    <b v="1"/>
    <x v="7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16"/>
    <x v="316"/>
    <b v="1"/>
    <n v="18"/>
    <b v="1"/>
    <x v="4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17"/>
    <x v="317"/>
    <b v="0"/>
    <n v="18"/>
    <b v="1"/>
    <x v="4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318"/>
    <x v="318"/>
    <b v="0"/>
    <n v="33"/>
    <b v="1"/>
    <x v="4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19"/>
    <x v="319"/>
    <b v="0"/>
    <n v="38"/>
    <b v="1"/>
    <x v="4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320"/>
    <x v="320"/>
    <b v="0"/>
    <n v="168"/>
    <b v="1"/>
    <x v="7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321"/>
    <x v="321"/>
    <b v="1"/>
    <n v="140"/>
    <b v="1"/>
    <x v="9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22"/>
    <x v="322"/>
    <b v="1"/>
    <n v="303"/>
    <b v="1"/>
    <x v="14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323"/>
    <x v="323"/>
    <b v="0"/>
    <n v="24"/>
    <b v="1"/>
    <x v="6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x v="324"/>
    <x v="324"/>
    <b v="0"/>
    <n v="81"/>
    <b v="1"/>
    <x v="15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325"/>
    <x v="325"/>
    <b v="0"/>
    <n v="43"/>
    <b v="1"/>
    <x v="2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326"/>
    <x v="326"/>
    <b v="0"/>
    <n v="115"/>
    <b v="1"/>
    <x v="11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327"/>
    <x v="327"/>
    <b v="0"/>
    <n v="70"/>
    <b v="1"/>
    <x v="13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328"/>
    <x v="328"/>
    <b v="0"/>
    <n v="110"/>
    <b v="1"/>
    <x v="13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329"/>
    <x v="329"/>
    <b v="0"/>
    <n v="89"/>
    <b v="1"/>
    <x v="9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330"/>
    <x v="330"/>
    <b v="0"/>
    <n v="392"/>
    <b v="1"/>
    <x v="12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331"/>
    <x v="331"/>
    <b v="1"/>
    <n v="294"/>
    <b v="1"/>
    <x v="5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32"/>
    <x v="332"/>
    <b v="1"/>
    <n v="78"/>
    <b v="1"/>
    <x v="4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x v="333"/>
    <x v="333"/>
    <b v="0"/>
    <n v="14"/>
    <b v="1"/>
    <x v="4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4"/>
    <x v="334"/>
    <b v="0"/>
    <n v="23"/>
    <b v="1"/>
    <x v="4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x v="335"/>
    <x v="335"/>
    <b v="0"/>
    <n v="41"/>
    <b v="1"/>
    <x v="13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x v="336"/>
    <x v="336"/>
    <b v="0"/>
    <n v="109"/>
    <b v="1"/>
    <x v="2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337"/>
    <x v="337"/>
    <b v="0"/>
    <n v="539"/>
    <b v="1"/>
    <x v="1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338"/>
    <x v="338"/>
    <b v="0"/>
    <n v="31"/>
    <b v="1"/>
    <x v="13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x v="339"/>
    <x v="339"/>
    <b v="0"/>
    <n v="28"/>
    <b v="1"/>
    <x v="19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40"/>
    <x v="340"/>
    <b v="0"/>
    <n v="57"/>
    <b v="1"/>
    <x v="4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341"/>
    <x v="341"/>
    <b v="1"/>
    <n v="85"/>
    <b v="1"/>
    <x v="13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2"/>
    <x v="342"/>
    <b v="0"/>
    <n v="20"/>
    <b v="1"/>
    <x v="4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x v="343"/>
    <x v="343"/>
    <b v="0"/>
    <n v="91"/>
    <b v="1"/>
    <x v="4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344"/>
    <x v="344"/>
    <b v="0"/>
    <n v="682"/>
    <b v="1"/>
    <x v="0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5"/>
    <x v="345"/>
    <b v="1"/>
    <n v="188"/>
    <b v="1"/>
    <x v="14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346"/>
    <x v="346"/>
    <b v="0"/>
    <n v="21"/>
    <b v="1"/>
    <x v="4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347"/>
    <x v="347"/>
    <b v="0"/>
    <n v="17"/>
    <b v="1"/>
    <x v="2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348"/>
    <x v="348"/>
    <b v="0"/>
    <n v="72"/>
    <b v="1"/>
    <x v="5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49"/>
    <x v="349"/>
    <b v="0"/>
    <n v="13"/>
    <b v="1"/>
    <x v="4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350"/>
    <x v="350"/>
    <b v="0"/>
    <n v="180"/>
    <b v="1"/>
    <x v="1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x v="351"/>
    <x v="351"/>
    <b v="0"/>
    <n v="410"/>
    <b v="1"/>
    <x v="0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x v="352"/>
    <x v="352"/>
    <b v="0"/>
    <n v="99"/>
    <b v="1"/>
    <x v="12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353"/>
    <x v="353"/>
    <b v="0"/>
    <n v="111"/>
    <b v="1"/>
    <x v="11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x v="354"/>
    <x v="354"/>
    <b v="1"/>
    <n v="660"/>
    <b v="1"/>
    <x v="0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355"/>
    <x v="355"/>
    <b v="0"/>
    <n v="34"/>
    <b v="1"/>
    <x v="2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356"/>
    <x v="356"/>
    <b v="0"/>
    <n v="101"/>
    <b v="1"/>
    <x v="0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357"/>
    <x v="357"/>
    <b v="0"/>
    <n v="33"/>
    <b v="1"/>
    <x v="2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8"/>
    <x v="358"/>
    <b v="0"/>
    <n v="28"/>
    <b v="1"/>
    <x v="16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359"/>
    <x v="359"/>
    <b v="1"/>
    <n v="34"/>
    <b v="1"/>
    <x v="2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60"/>
    <x v="360"/>
    <b v="0"/>
    <n v="47"/>
    <b v="1"/>
    <x v="12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x v="361"/>
    <x v="361"/>
    <b v="1"/>
    <n v="885"/>
    <b v="1"/>
    <x v="9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362"/>
    <x v="362"/>
    <b v="0"/>
    <n v="26"/>
    <b v="1"/>
    <x v="5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363"/>
    <x v="363"/>
    <b v="0"/>
    <n v="89"/>
    <b v="1"/>
    <x v="13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364"/>
    <x v="364"/>
    <b v="0"/>
    <n v="102"/>
    <b v="1"/>
    <x v="9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365"/>
    <x v="365"/>
    <b v="0"/>
    <n v="827"/>
    <b v="1"/>
    <x v="16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366"/>
    <x v="366"/>
    <b v="0"/>
    <n v="49"/>
    <b v="1"/>
    <x v="5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x v="367"/>
    <x v="367"/>
    <b v="1"/>
    <n v="63"/>
    <b v="1"/>
    <x v="4"/>
    <n v="1.64"/>
    <n v="70.285714285714292"/>
    <x v="3"/>
    <x v="4"/>
  </r>
  <r>
    <n v="1464"/>
    <s v="Science Studio"/>
    <s v="The Best Science Media on the Web"/>
    <n v="5000"/>
    <n v="8160"/>
    <x v="0"/>
    <x v="0"/>
    <s v="USD"/>
    <x v="368"/>
    <x v="368"/>
    <b v="1"/>
    <n v="234"/>
    <b v="1"/>
    <x v="8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369"/>
    <x v="369"/>
    <b v="1"/>
    <n v="21"/>
    <b v="1"/>
    <x v="4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370"/>
    <x v="370"/>
    <b v="0"/>
    <n v="30"/>
    <b v="1"/>
    <x v="1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x v="371"/>
    <x v="371"/>
    <b v="0"/>
    <n v="17"/>
    <b v="1"/>
    <x v="4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72"/>
    <x v="372"/>
    <b v="0"/>
    <n v="31"/>
    <b v="1"/>
    <x v="4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73"/>
    <x v="373"/>
    <b v="1"/>
    <n v="389"/>
    <b v="1"/>
    <x v="2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74"/>
    <x v="374"/>
    <b v="1"/>
    <n v="615"/>
    <b v="1"/>
    <x v="9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375"/>
    <x v="375"/>
    <b v="1"/>
    <n v="353"/>
    <b v="1"/>
    <x v="0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x v="376"/>
    <x v="376"/>
    <b v="0"/>
    <n v="21"/>
    <b v="1"/>
    <x v="2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77"/>
    <x v="377"/>
    <b v="0"/>
    <n v="28"/>
    <b v="1"/>
    <x v="4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378"/>
    <x v="378"/>
    <b v="0"/>
    <n v="98"/>
    <b v="1"/>
    <x v="7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x v="379"/>
    <x v="379"/>
    <b v="0"/>
    <n v="85"/>
    <b v="1"/>
    <x v="9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80"/>
    <x v="380"/>
    <b v="1"/>
    <n v="930"/>
    <b v="1"/>
    <x v="4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81"/>
    <x v="381"/>
    <b v="0"/>
    <n v="13"/>
    <b v="1"/>
    <x v="15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2"/>
    <x v="382"/>
    <b v="0"/>
    <n v="8"/>
    <b v="1"/>
    <x v="4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x v="383"/>
    <x v="383"/>
    <b v="0"/>
    <n v="96"/>
    <b v="1"/>
    <x v="2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x v="384"/>
    <x v="384"/>
    <b v="0"/>
    <n v="51"/>
    <b v="1"/>
    <x v="16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85"/>
    <x v="385"/>
    <b v="0"/>
    <n v="133"/>
    <b v="1"/>
    <x v="4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x v="386"/>
    <x v="386"/>
    <b v="0"/>
    <n v="31"/>
    <b v="1"/>
    <x v="4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387"/>
    <x v="387"/>
    <b v="0"/>
    <n v="206"/>
    <b v="1"/>
    <x v="19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x v="388"/>
    <x v="388"/>
    <b v="0"/>
    <n v="253"/>
    <b v="1"/>
    <x v="9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389"/>
    <x v="389"/>
    <b v="0"/>
    <n v="139"/>
    <b v="1"/>
    <x v="15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90"/>
    <x v="390"/>
    <b v="0"/>
    <n v="10"/>
    <b v="1"/>
    <x v="4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91"/>
    <x v="391"/>
    <b v="0"/>
    <n v="15"/>
    <b v="1"/>
    <x v="12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x v="392"/>
    <x v="392"/>
    <b v="0"/>
    <n v="81"/>
    <b v="1"/>
    <x v="5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393"/>
    <x v="393"/>
    <b v="0"/>
    <n v="301"/>
    <b v="1"/>
    <x v="1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94"/>
    <x v="394"/>
    <b v="1"/>
    <n v="305"/>
    <b v="1"/>
    <x v="14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x v="395"/>
    <x v="395"/>
    <b v="1"/>
    <n v="555"/>
    <b v="1"/>
    <x v="9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396"/>
    <x v="396"/>
    <b v="1"/>
    <n v="50"/>
    <b v="1"/>
    <x v="13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97"/>
    <x v="397"/>
    <b v="0"/>
    <n v="107"/>
    <b v="1"/>
    <x v="12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398"/>
    <x v="398"/>
    <b v="1"/>
    <n v="424"/>
    <b v="1"/>
    <x v="0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399"/>
    <x v="399"/>
    <b v="0"/>
    <n v="26"/>
    <b v="1"/>
    <x v="18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400"/>
    <x v="400"/>
    <b v="0"/>
    <n v="13"/>
    <b v="1"/>
    <x v="18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x v="401"/>
    <x v="401"/>
    <b v="0"/>
    <n v="33"/>
    <b v="1"/>
    <x v="10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x v="402"/>
    <x v="402"/>
    <b v="0"/>
    <n v="204"/>
    <b v="1"/>
    <x v="4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403"/>
    <x v="403"/>
    <b v="1"/>
    <n v="2139"/>
    <b v="1"/>
    <x v="14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404"/>
    <x v="404"/>
    <b v="1"/>
    <n v="113"/>
    <b v="1"/>
    <x v="14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405"/>
    <x v="405"/>
    <b v="0"/>
    <n v="133"/>
    <b v="1"/>
    <x v="2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406"/>
    <x v="406"/>
    <b v="0"/>
    <n v="24"/>
    <b v="1"/>
    <x v="4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407"/>
    <x v="407"/>
    <b v="0"/>
    <n v="19"/>
    <b v="1"/>
    <x v="2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408"/>
    <x v="408"/>
    <b v="0"/>
    <n v="60"/>
    <b v="1"/>
    <x v="18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409"/>
    <x v="409"/>
    <b v="0"/>
    <n v="149"/>
    <b v="1"/>
    <x v="15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410"/>
    <x v="410"/>
    <b v="0"/>
    <n v="104"/>
    <b v="1"/>
    <x v="2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411"/>
    <x v="411"/>
    <b v="0"/>
    <n v="75"/>
    <b v="1"/>
    <x v="9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412"/>
    <x v="412"/>
    <b v="0"/>
    <n v="19"/>
    <b v="1"/>
    <x v="16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413"/>
    <x v="413"/>
    <b v="0"/>
    <n v="56"/>
    <b v="1"/>
    <x v="4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414"/>
    <x v="414"/>
    <b v="0"/>
    <n v="133"/>
    <b v="1"/>
    <x v="17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x v="415"/>
    <x v="415"/>
    <b v="0"/>
    <n v="3"/>
    <b v="1"/>
    <x v="9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416"/>
    <x v="416"/>
    <b v="0"/>
    <n v="78"/>
    <b v="1"/>
    <x v="4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417"/>
    <x v="417"/>
    <b v="1"/>
    <n v="467"/>
    <b v="1"/>
    <x v="2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418"/>
    <x v="418"/>
    <b v="1"/>
    <n v="190"/>
    <b v="1"/>
    <x v="2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419"/>
    <x v="419"/>
    <b v="0"/>
    <n v="48"/>
    <b v="1"/>
    <x v="6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420"/>
    <x v="420"/>
    <b v="0"/>
    <n v="67"/>
    <b v="1"/>
    <x v="11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x v="421"/>
    <x v="421"/>
    <b v="0"/>
    <n v="53"/>
    <b v="1"/>
    <x v="6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422"/>
    <x v="422"/>
    <b v="1"/>
    <n v="145"/>
    <b v="1"/>
    <x v="4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423"/>
    <x v="423"/>
    <b v="0"/>
    <n v="181"/>
    <b v="1"/>
    <x v="1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x v="424"/>
    <x v="424"/>
    <b v="0"/>
    <n v="191"/>
    <b v="1"/>
    <x v="2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x v="425"/>
    <x v="425"/>
    <b v="1"/>
    <n v="1088"/>
    <b v="1"/>
    <x v="12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426"/>
    <x v="426"/>
    <b v="0"/>
    <n v="32"/>
    <b v="1"/>
    <x v="1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427"/>
    <x v="427"/>
    <b v="0"/>
    <n v="104"/>
    <b v="1"/>
    <x v="4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428"/>
    <x v="428"/>
    <b v="0"/>
    <n v="554"/>
    <b v="1"/>
    <x v="0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429"/>
    <x v="429"/>
    <b v="0"/>
    <n v="14"/>
    <b v="1"/>
    <x v="4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430"/>
    <x v="430"/>
    <b v="0"/>
    <n v="15"/>
    <b v="1"/>
    <x v="6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431"/>
    <x v="431"/>
    <b v="0"/>
    <n v="17"/>
    <b v="1"/>
    <x v="4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432"/>
    <x v="432"/>
    <b v="0"/>
    <n v="21"/>
    <b v="1"/>
    <x v="4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x v="433"/>
    <x v="433"/>
    <b v="0"/>
    <n v="147"/>
    <b v="1"/>
    <x v="1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434"/>
    <x v="434"/>
    <b v="0"/>
    <n v="37"/>
    <b v="1"/>
    <x v="4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435"/>
    <x v="435"/>
    <b v="0"/>
    <n v="53"/>
    <b v="1"/>
    <x v="1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436"/>
    <x v="436"/>
    <b v="0"/>
    <n v="65"/>
    <b v="1"/>
    <x v="4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437"/>
    <x v="437"/>
    <b v="1"/>
    <n v="61"/>
    <b v="1"/>
    <x v="14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38"/>
    <x v="438"/>
    <b v="0"/>
    <n v="470"/>
    <b v="1"/>
    <x v="0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x v="439"/>
    <x v="439"/>
    <b v="0"/>
    <n v="56"/>
    <b v="1"/>
    <x v="2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440"/>
    <x v="440"/>
    <b v="0"/>
    <n v="27"/>
    <b v="1"/>
    <x v="10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441"/>
    <x v="441"/>
    <b v="0"/>
    <n v="39"/>
    <b v="1"/>
    <x v="4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442"/>
    <x v="442"/>
    <b v="0"/>
    <n v="33"/>
    <b v="1"/>
    <x v="2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443"/>
    <x v="443"/>
    <b v="1"/>
    <n v="59"/>
    <b v="1"/>
    <x v="2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444"/>
    <x v="444"/>
    <b v="0"/>
    <n v="15"/>
    <b v="1"/>
    <x v="10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445"/>
    <x v="445"/>
    <b v="0"/>
    <n v="30"/>
    <b v="1"/>
    <x v="20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x v="446"/>
    <x v="446"/>
    <b v="1"/>
    <n v="415"/>
    <b v="1"/>
    <x v="14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447"/>
    <x v="447"/>
    <b v="1"/>
    <n v="215"/>
    <b v="1"/>
    <x v="9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448"/>
    <x v="448"/>
    <b v="0"/>
    <n v="3"/>
    <b v="1"/>
    <x v="4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x v="449"/>
    <x v="449"/>
    <b v="0"/>
    <n v="9"/>
    <b v="1"/>
    <x v="4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450"/>
    <x v="450"/>
    <b v="1"/>
    <n v="70"/>
    <b v="1"/>
    <x v="0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451"/>
    <x v="451"/>
    <b v="0"/>
    <n v="145"/>
    <b v="1"/>
    <x v="2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452"/>
    <x v="452"/>
    <b v="0"/>
    <n v="20"/>
    <b v="1"/>
    <x v="12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453"/>
    <x v="453"/>
    <b v="0"/>
    <n v="31"/>
    <b v="1"/>
    <x v="4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454"/>
    <x v="454"/>
    <b v="0"/>
    <n v="1373"/>
    <b v="1"/>
    <x v="0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455"/>
    <x v="455"/>
    <b v="0"/>
    <n v="23"/>
    <b v="1"/>
    <x v="6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456"/>
    <x v="456"/>
    <b v="0"/>
    <n v="35"/>
    <b v="1"/>
    <x v="2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457"/>
    <x v="457"/>
    <b v="0"/>
    <n v="107"/>
    <b v="1"/>
    <x v="9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x v="458"/>
    <x v="458"/>
    <b v="0"/>
    <n v="49"/>
    <b v="1"/>
    <x v="0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459"/>
    <x v="459"/>
    <b v="0"/>
    <n v="15"/>
    <b v="1"/>
    <x v="15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460"/>
    <x v="460"/>
    <b v="0"/>
    <n v="15"/>
    <b v="1"/>
    <x v="0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461"/>
    <x v="461"/>
    <b v="0"/>
    <n v="35"/>
    <b v="1"/>
    <x v="13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462"/>
    <x v="462"/>
    <b v="1"/>
    <n v="25"/>
    <b v="1"/>
    <x v="8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463"/>
    <x v="463"/>
    <b v="1"/>
    <n v="62"/>
    <b v="1"/>
    <x v="14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464"/>
    <x v="464"/>
    <b v="0"/>
    <n v="149"/>
    <b v="1"/>
    <x v="15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x v="465"/>
    <x v="465"/>
    <b v="1"/>
    <n v="1596"/>
    <b v="1"/>
    <x v="14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x v="466"/>
    <x v="466"/>
    <b v="1"/>
    <n v="251"/>
    <b v="1"/>
    <x v="1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467"/>
    <x v="467"/>
    <b v="0"/>
    <n v="274"/>
    <b v="1"/>
    <x v="3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468"/>
    <x v="468"/>
    <b v="0"/>
    <n v="32"/>
    <b v="1"/>
    <x v="2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69"/>
    <x v="469"/>
    <b v="1"/>
    <n v="1095"/>
    <b v="1"/>
    <x v="12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470"/>
    <x v="470"/>
    <b v="0"/>
    <n v="23"/>
    <b v="1"/>
    <x v="12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x v="471"/>
    <x v="471"/>
    <b v="0"/>
    <n v="205"/>
    <b v="1"/>
    <x v="1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472"/>
    <x v="472"/>
    <b v="0"/>
    <n v="9"/>
    <b v="1"/>
    <x v="4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x v="473"/>
    <x v="473"/>
    <b v="0"/>
    <n v="115"/>
    <b v="1"/>
    <x v="13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474"/>
    <x v="474"/>
    <b v="0"/>
    <n v="112"/>
    <b v="1"/>
    <x v="2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x v="475"/>
    <x v="475"/>
    <b v="0"/>
    <n v="38"/>
    <b v="1"/>
    <x v="20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476"/>
    <x v="476"/>
    <b v="1"/>
    <n v="465"/>
    <b v="1"/>
    <x v="5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x v="477"/>
    <x v="477"/>
    <b v="0"/>
    <n v="158"/>
    <b v="1"/>
    <x v="2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x v="478"/>
    <x v="478"/>
    <b v="0"/>
    <n v="222"/>
    <b v="1"/>
    <x v="9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479"/>
    <x v="479"/>
    <b v="0"/>
    <n v="42"/>
    <b v="1"/>
    <x v="4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480"/>
    <x v="480"/>
    <b v="1"/>
    <n v="36"/>
    <b v="1"/>
    <x v="14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481"/>
    <x v="481"/>
    <b v="0"/>
    <n v="61"/>
    <b v="1"/>
    <x v="2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x v="482"/>
    <x v="482"/>
    <b v="0"/>
    <n v="34"/>
    <b v="1"/>
    <x v="2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483"/>
    <x v="483"/>
    <b v="0"/>
    <n v="61"/>
    <b v="1"/>
    <x v="10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484"/>
    <x v="484"/>
    <b v="0"/>
    <n v="22"/>
    <b v="1"/>
    <x v="16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485"/>
    <x v="485"/>
    <b v="1"/>
    <n v="740"/>
    <b v="1"/>
    <x v="9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486"/>
    <x v="486"/>
    <b v="0"/>
    <n v="205"/>
    <b v="1"/>
    <x v="2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87"/>
    <x v="487"/>
    <b v="0"/>
    <n v="246"/>
    <b v="1"/>
    <x v="13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x v="488"/>
    <x v="488"/>
    <b v="0"/>
    <n v="113"/>
    <b v="1"/>
    <x v="0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489"/>
    <x v="489"/>
    <b v="0"/>
    <n v="21"/>
    <b v="1"/>
    <x v="13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x v="490"/>
    <x v="490"/>
    <b v="0"/>
    <n v="57"/>
    <b v="1"/>
    <x v="4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491"/>
    <x v="491"/>
    <b v="0"/>
    <n v="156"/>
    <b v="1"/>
    <x v="2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492"/>
    <x v="492"/>
    <b v="1"/>
    <n v="283"/>
    <b v="1"/>
    <x v="11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x v="493"/>
    <x v="493"/>
    <b v="0"/>
    <n v="2"/>
    <b v="1"/>
    <x v="3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494"/>
    <x v="494"/>
    <b v="0"/>
    <n v="47"/>
    <b v="1"/>
    <x v="4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495"/>
    <x v="495"/>
    <b v="0"/>
    <n v="76"/>
    <b v="1"/>
    <x v="17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496"/>
    <x v="496"/>
    <b v="0"/>
    <n v="22"/>
    <b v="1"/>
    <x v="4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497"/>
    <x v="497"/>
    <b v="0"/>
    <n v="41"/>
    <b v="1"/>
    <x v="15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x v="498"/>
    <x v="498"/>
    <b v="1"/>
    <n v="1251"/>
    <b v="1"/>
    <x v="5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499"/>
    <x v="499"/>
    <b v="0"/>
    <n v="375"/>
    <b v="1"/>
    <x v="0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500"/>
    <x v="500"/>
    <b v="0"/>
    <n v="25"/>
    <b v="1"/>
    <x v="12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501"/>
    <x v="501"/>
    <b v="0"/>
    <n v="20"/>
    <b v="1"/>
    <x v="4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502"/>
    <x v="502"/>
    <b v="0"/>
    <n v="59"/>
    <b v="1"/>
    <x v="20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x v="503"/>
    <x v="503"/>
    <b v="0"/>
    <n v="48"/>
    <b v="1"/>
    <x v="7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504"/>
    <x v="504"/>
    <b v="0"/>
    <n v="20"/>
    <b v="1"/>
    <x v="2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505"/>
    <x v="505"/>
    <b v="0"/>
    <n v="44"/>
    <b v="1"/>
    <x v="2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506"/>
    <x v="506"/>
    <b v="0"/>
    <n v="13"/>
    <b v="1"/>
    <x v="4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x v="507"/>
    <x v="507"/>
    <b v="0"/>
    <n v="79"/>
    <b v="1"/>
    <x v="16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508"/>
    <x v="508"/>
    <b v="0"/>
    <n v="27"/>
    <b v="1"/>
    <x v="4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x v="509"/>
    <x v="509"/>
    <b v="0"/>
    <n v="44"/>
    <b v="1"/>
    <x v="16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510"/>
    <x v="510"/>
    <b v="0"/>
    <n v="169"/>
    <b v="1"/>
    <x v="16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511"/>
    <x v="511"/>
    <b v="0"/>
    <n v="43"/>
    <b v="1"/>
    <x v="14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512"/>
    <x v="512"/>
    <b v="0"/>
    <n v="169"/>
    <b v="1"/>
    <x v="4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513"/>
    <x v="513"/>
    <b v="0"/>
    <n v="32"/>
    <b v="1"/>
    <x v="7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514"/>
    <x v="514"/>
    <b v="0"/>
    <n v="49"/>
    <b v="1"/>
    <x v="14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515"/>
    <x v="515"/>
    <b v="0"/>
    <n v="1107"/>
    <b v="1"/>
    <x v="3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516"/>
    <x v="516"/>
    <b v="1"/>
    <n v="577"/>
    <b v="1"/>
    <x v="5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517"/>
    <x v="517"/>
    <b v="0"/>
    <n v="23"/>
    <b v="1"/>
    <x v="4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518"/>
    <x v="518"/>
    <b v="0"/>
    <n v="27"/>
    <b v="1"/>
    <x v="4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519"/>
    <x v="519"/>
    <b v="0"/>
    <n v="207"/>
    <b v="1"/>
    <x v="1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520"/>
    <x v="520"/>
    <b v="0"/>
    <n v="78"/>
    <b v="1"/>
    <x v="6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x v="521"/>
    <x v="521"/>
    <b v="0"/>
    <n v="22"/>
    <b v="1"/>
    <x v="6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522"/>
    <x v="522"/>
    <b v="0"/>
    <n v="55"/>
    <b v="1"/>
    <x v="4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523"/>
    <x v="523"/>
    <b v="0"/>
    <n v="34"/>
    <b v="1"/>
    <x v="4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524"/>
    <x v="524"/>
    <b v="0"/>
    <n v="176"/>
    <b v="1"/>
    <x v="0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525"/>
    <x v="525"/>
    <b v="0"/>
    <n v="10"/>
    <b v="1"/>
    <x v="4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526"/>
    <x v="526"/>
    <b v="0"/>
    <n v="3"/>
    <b v="1"/>
    <x v="4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527"/>
    <x v="527"/>
    <b v="0"/>
    <n v="82"/>
    <b v="1"/>
    <x v="3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528"/>
    <x v="528"/>
    <b v="0"/>
    <n v="52"/>
    <b v="1"/>
    <x v="7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529"/>
    <x v="529"/>
    <b v="0"/>
    <n v="67"/>
    <b v="1"/>
    <x v="4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530"/>
    <x v="530"/>
    <b v="1"/>
    <n v="275"/>
    <b v="1"/>
    <x v="14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531"/>
    <x v="531"/>
    <b v="0"/>
    <n v="23"/>
    <b v="1"/>
    <x v="4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532"/>
    <x v="532"/>
    <b v="0"/>
    <n v="12"/>
    <b v="1"/>
    <x v="4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533"/>
    <x v="533"/>
    <b v="1"/>
    <n v="452"/>
    <b v="1"/>
    <x v="9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534"/>
    <x v="534"/>
    <b v="1"/>
    <n v="336"/>
    <b v="1"/>
    <x v="8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x v="535"/>
    <x v="535"/>
    <b v="0"/>
    <n v="117"/>
    <b v="1"/>
    <x v="2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536"/>
    <x v="536"/>
    <b v="0"/>
    <n v="859"/>
    <b v="1"/>
    <x v="2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537"/>
    <x v="537"/>
    <b v="0"/>
    <n v="46"/>
    <b v="1"/>
    <x v="4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538"/>
    <x v="538"/>
    <b v="0"/>
    <n v="9"/>
    <b v="1"/>
    <x v="4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539"/>
    <x v="539"/>
    <b v="1"/>
    <n v="95"/>
    <b v="1"/>
    <x v="0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540"/>
    <x v="540"/>
    <b v="0"/>
    <n v="80"/>
    <b v="1"/>
    <x v="4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541"/>
    <x v="541"/>
    <b v="0"/>
    <n v="17"/>
    <b v="1"/>
    <x v="4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542"/>
    <x v="542"/>
    <b v="0"/>
    <n v="38"/>
    <b v="1"/>
    <x v="4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543"/>
    <x v="543"/>
    <b v="0"/>
    <n v="34"/>
    <b v="1"/>
    <x v="4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544"/>
    <x v="544"/>
    <b v="0"/>
    <n v="209"/>
    <b v="1"/>
    <x v="2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545"/>
    <x v="545"/>
    <b v="1"/>
    <n v="141"/>
    <b v="1"/>
    <x v="2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546"/>
    <x v="546"/>
    <b v="0"/>
    <n v="17"/>
    <b v="1"/>
    <x v="4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547"/>
    <x v="547"/>
    <b v="1"/>
    <n v="82"/>
    <b v="1"/>
    <x v="14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x v="548"/>
    <x v="548"/>
    <b v="0"/>
    <n v="34"/>
    <b v="1"/>
    <x v="7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x v="549"/>
    <x v="549"/>
    <b v="0"/>
    <n v="79"/>
    <b v="1"/>
    <x v="1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550"/>
    <x v="550"/>
    <b v="1"/>
    <n v="71"/>
    <b v="1"/>
    <x v="8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551"/>
    <x v="551"/>
    <b v="0"/>
    <n v="23"/>
    <b v="1"/>
    <x v="2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552"/>
    <x v="552"/>
    <b v="0"/>
    <n v="42"/>
    <b v="1"/>
    <x v="5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553"/>
    <x v="553"/>
    <b v="0"/>
    <n v="182"/>
    <b v="1"/>
    <x v="16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554"/>
    <x v="554"/>
    <b v="0"/>
    <n v="15"/>
    <b v="1"/>
    <x v="14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x v="555"/>
    <x v="555"/>
    <b v="0"/>
    <n v="38"/>
    <b v="1"/>
    <x v="13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556"/>
    <x v="556"/>
    <b v="0"/>
    <n v="27"/>
    <b v="1"/>
    <x v="13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557"/>
    <x v="557"/>
    <b v="0"/>
    <n v="78"/>
    <b v="1"/>
    <x v="2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558"/>
    <x v="558"/>
    <b v="0"/>
    <n v="26"/>
    <b v="1"/>
    <x v="13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559"/>
    <x v="559"/>
    <b v="1"/>
    <n v="34"/>
    <b v="1"/>
    <x v="14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560"/>
    <x v="560"/>
    <b v="0"/>
    <n v="27"/>
    <b v="1"/>
    <x v="4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561"/>
    <x v="561"/>
    <b v="1"/>
    <n v="379"/>
    <b v="1"/>
    <x v="0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562"/>
    <x v="562"/>
    <b v="0"/>
    <n v="88"/>
    <b v="1"/>
    <x v="4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63"/>
    <x v="563"/>
    <b v="0"/>
    <n v="227"/>
    <b v="1"/>
    <x v="15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564"/>
    <x v="564"/>
    <b v="0"/>
    <n v="38"/>
    <b v="1"/>
    <x v="13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565"/>
    <x v="565"/>
    <b v="0"/>
    <n v="20"/>
    <b v="1"/>
    <x v="4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566"/>
    <x v="566"/>
    <b v="0"/>
    <n v="51"/>
    <b v="1"/>
    <x v="4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567"/>
    <x v="567"/>
    <b v="0"/>
    <n v="284"/>
    <b v="1"/>
    <x v="9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568"/>
    <x v="568"/>
    <b v="0"/>
    <n v="104"/>
    <b v="1"/>
    <x v="13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569"/>
    <x v="569"/>
    <b v="0"/>
    <n v="26"/>
    <b v="1"/>
    <x v="13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570"/>
    <x v="570"/>
    <b v="0"/>
    <n v="13"/>
    <b v="1"/>
    <x v="9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x v="571"/>
    <x v="571"/>
    <b v="0"/>
    <n v="170"/>
    <b v="1"/>
    <x v="9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572"/>
    <x v="572"/>
    <b v="0"/>
    <n v="24"/>
    <b v="1"/>
    <x v="4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573"/>
    <x v="573"/>
    <b v="0"/>
    <n v="57"/>
    <b v="1"/>
    <x v="2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574"/>
    <x v="574"/>
    <b v="1"/>
    <n v="874"/>
    <b v="1"/>
    <x v="9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575"/>
    <x v="575"/>
    <b v="0"/>
    <n v="112"/>
    <b v="1"/>
    <x v="2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576"/>
    <x v="576"/>
    <b v="0"/>
    <n v="18"/>
    <b v="1"/>
    <x v="4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x v="577"/>
    <x v="577"/>
    <b v="0"/>
    <n v="17"/>
    <b v="1"/>
    <x v="13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578"/>
    <x v="578"/>
    <b v="0"/>
    <n v="480"/>
    <b v="1"/>
    <x v="1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579"/>
    <x v="579"/>
    <b v="0"/>
    <n v="54"/>
    <b v="1"/>
    <x v="2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580"/>
    <x v="580"/>
    <b v="1"/>
    <n v="62"/>
    <b v="1"/>
    <x v="14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581"/>
    <x v="581"/>
    <b v="0"/>
    <n v="38"/>
    <b v="1"/>
    <x v="2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582"/>
    <x v="582"/>
    <b v="0"/>
    <n v="75"/>
    <b v="1"/>
    <x v="13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x v="583"/>
    <x v="583"/>
    <b v="1"/>
    <n v="211"/>
    <b v="1"/>
    <x v="13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584"/>
    <x v="584"/>
    <b v="0"/>
    <n v="42"/>
    <b v="1"/>
    <x v="15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585"/>
    <x v="585"/>
    <b v="0"/>
    <n v="15"/>
    <b v="1"/>
    <x v="11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x v="586"/>
    <x v="586"/>
    <b v="1"/>
    <n v="454"/>
    <b v="1"/>
    <x v="0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x v="587"/>
    <x v="587"/>
    <b v="1"/>
    <n v="52"/>
    <b v="1"/>
    <x v="4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588"/>
    <x v="588"/>
    <b v="0"/>
    <n v="19"/>
    <b v="1"/>
    <x v="2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589"/>
    <x v="589"/>
    <b v="0"/>
    <n v="70"/>
    <b v="1"/>
    <x v="4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x v="590"/>
    <x v="590"/>
    <b v="0"/>
    <n v="16"/>
    <b v="1"/>
    <x v="13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591"/>
    <x v="591"/>
    <b v="0"/>
    <n v="14"/>
    <b v="1"/>
    <x v="16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592"/>
    <x v="592"/>
    <b v="0"/>
    <n v="23"/>
    <b v="1"/>
    <x v="2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593"/>
    <x v="593"/>
    <b v="0"/>
    <n v="42"/>
    <b v="1"/>
    <x v="13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x v="594"/>
    <x v="594"/>
    <b v="0"/>
    <n v="55"/>
    <b v="1"/>
    <x v="20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x v="595"/>
    <x v="595"/>
    <b v="0"/>
    <n v="13"/>
    <b v="1"/>
    <x v="4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596"/>
    <x v="596"/>
    <b v="0"/>
    <n v="25"/>
    <b v="1"/>
    <x v="2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597"/>
    <x v="597"/>
    <b v="1"/>
    <n v="665"/>
    <b v="1"/>
    <x v="14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598"/>
    <x v="598"/>
    <b v="0"/>
    <n v="25"/>
    <b v="1"/>
    <x v="4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599"/>
    <x v="599"/>
    <b v="0"/>
    <n v="31"/>
    <b v="1"/>
    <x v="4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600"/>
    <x v="600"/>
    <b v="0"/>
    <n v="651"/>
    <b v="1"/>
    <x v="1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601"/>
    <x v="601"/>
    <b v="0"/>
    <n v="73"/>
    <b v="1"/>
    <x v="10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602"/>
    <x v="602"/>
    <b v="0"/>
    <n v="64"/>
    <b v="1"/>
    <x v="12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603"/>
    <x v="603"/>
    <b v="0"/>
    <n v="11"/>
    <b v="1"/>
    <x v="20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604"/>
    <x v="604"/>
    <b v="1"/>
    <n v="110"/>
    <b v="1"/>
    <x v="9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x v="605"/>
    <x v="605"/>
    <b v="0"/>
    <n v="63"/>
    <b v="1"/>
    <x v="13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606"/>
    <x v="606"/>
    <b v="0"/>
    <n v="107"/>
    <b v="1"/>
    <x v="7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607"/>
    <x v="607"/>
    <b v="0"/>
    <n v="44"/>
    <b v="1"/>
    <x v="2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x v="608"/>
    <x v="608"/>
    <b v="0"/>
    <n v="265"/>
    <b v="1"/>
    <x v="15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609"/>
    <x v="609"/>
    <b v="0"/>
    <n v="153"/>
    <b v="1"/>
    <x v="15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610"/>
    <x v="610"/>
    <b v="0"/>
    <n v="18"/>
    <b v="1"/>
    <x v="4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611"/>
    <x v="611"/>
    <b v="1"/>
    <n v="942"/>
    <b v="1"/>
    <x v="14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12"/>
    <x v="612"/>
    <b v="0"/>
    <n v="27"/>
    <b v="1"/>
    <x v="3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x v="613"/>
    <x v="613"/>
    <b v="0"/>
    <n v="56"/>
    <b v="1"/>
    <x v="2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614"/>
    <x v="614"/>
    <b v="0"/>
    <n v="25"/>
    <b v="1"/>
    <x v="9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615"/>
    <x v="615"/>
    <b v="1"/>
    <n v="848"/>
    <b v="1"/>
    <x v="0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616"/>
    <x v="616"/>
    <b v="1"/>
    <n v="165"/>
    <b v="1"/>
    <x v="14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617"/>
    <x v="617"/>
    <b v="0"/>
    <n v="320"/>
    <b v="1"/>
    <x v="12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618"/>
    <x v="618"/>
    <b v="0"/>
    <n v="21"/>
    <b v="1"/>
    <x v="6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619"/>
    <x v="619"/>
    <b v="1"/>
    <n v="143"/>
    <b v="1"/>
    <x v="12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x v="620"/>
    <x v="620"/>
    <b v="1"/>
    <n v="163"/>
    <b v="1"/>
    <x v="4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x v="621"/>
    <x v="621"/>
    <b v="0"/>
    <n v="48"/>
    <b v="1"/>
    <x v="0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622"/>
    <x v="622"/>
    <b v="1"/>
    <n v="26"/>
    <b v="1"/>
    <x v="4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x v="623"/>
    <x v="623"/>
    <b v="0"/>
    <n v="74"/>
    <b v="1"/>
    <x v="5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x v="624"/>
    <x v="624"/>
    <b v="1"/>
    <n v="57"/>
    <b v="1"/>
    <x v="4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625"/>
    <x v="625"/>
    <b v="0"/>
    <n v="75"/>
    <b v="1"/>
    <x v="2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626"/>
    <x v="626"/>
    <b v="0"/>
    <n v="217"/>
    <b v="1"/>
    <x v="16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627"/>
    <x v="627"/>
    <b v="0"/>
    <n v="21"/>
    <b v="1"/>
    <x v="20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628"/>
    <x v="628"/>
    <b v="0"/>
    <n v="26"/>
    <b v="1"/>
    <x v="6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629"/>
    <x v="629"/>
    <b v="0"/>
    <n v="174"/>
    <b v="1"/>
    <x v="14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630"/>
    <x v="630"/>
    <b v="0"/>
    <n v="120"/>
    <b v="1"/>
    <x v="15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631"/>
    <x v="631"/>
    <b v="0"/>
    <n v="12"/>
    <b v="1"/>
    <x v="4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632"/>
    <x v="632"/>
    <b v="0"/>
    <n v="68"/>
    <b v="1"/>
    <x v="16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x v="633"/>
    <x v="633"/>
    <b v="0"/>
    <n v="70"/>
    <b v="1"/>
    <x v="17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x v="634"/>
    <x v="634"/>
    <b v="0"/>
    <n v="18"/>
    <b v="1"/>
    <x v="4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35"/>
    <x v="635"/>
    <b v="0"/>
    <n v="242"/>
    <b v="1"/>
    <x v="0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x v="636"/>
    <x v="636"/>
    <b v="1"/>
    <n v="189"/>
    <b v="1"/>
    <x v="14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637"/>
    <x v="637"/>
    <b v="0"/>
    <n v="64"/>
    <b v="1"/>
    <x v="4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x v="638"/>
    <x v="638"/>
    <b v="0"/>
    <n v="108"/>
    <b v="1"/>
    <x v="4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639"/>
    <x v="639"/>
    <b v="0"/>
    <n v="64"/>
    <b v="1"/>
    <x v="15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640"/>
    <x v="640"/>
    <b v="0"/>
    <n v="166"/>
    <b v="1"/>
    <x v="10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641"/>
    <x v="641"/>
    <b v="0"/>
    <n v="33"/>
    <b v="1"/>
    <x v="4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x v="642"/>
    <x v="642"/>
    <b v="1"/>
    <n v="51"/>
    <b v="1"/>
    <x v="4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643"/>
    <x v="643"/>
    <b v="0"/>
    <n v="13"/>
    <b v="1"/>
    <x v="4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644"/>
    <x v="644"/>
    <b v="0"/>
    <n v="14"/>
    <b v="1"/>
    <x v="4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645"/>
    <x v="645"/>
    <b v="0"/>
    <n v="12"/>
    <b v="1"/>
    <x v="4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646"/>
    <x v="646"/>
    <b v="0"/>
    <n v="27"/>
    <b v="1"/>
    <x v="4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x v="647"/>
    <x v="647"/>
    <b v="0"/>
    <n v="4"/>
    <b v="1"/>
    <x v="4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x v="648"/>
    <x v="648"/>
    <b v="0"/>
    <n v="181"/>
    <b v="1"/>
    <x v="9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649"/>
    <x v="649"/>
    <b v="0"/>
    <n v="28"/>
    <b v="1"/>
    <x v="20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650"/>
    <x v="650"/>
    <b v="0"/>
    <n v="37"/>
    <b v="1"/>
    <x v="13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651"/>
    <x v="651"/>
    <b v="0"/>
    <n v="16"/>
    <b v="1"/>
    <x v="4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652"/>
    <x v="652"/>
    <b v="0"/>
    <n v="14"/>
    <b v="1"/>
    <x v="4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653"/>
    <x v="653"/>
    <b v="0"/>
    <n v="83"/>
    <b v="1"/>
    <x v="9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654"/>
    <x v="654"/>
    <b v="0"/>
    <n v="3"/>
    <b v="1"/>
    <x v="20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5"/>
    <x v="655"/>
    <b v="0"/>
    <n v="86"/>
    <b v="1"/>
    <x v="16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x v="656"/>
    <x v="656"/>
    <b v="1"/>
    <n v="97"/>
    <b v="1"/>
    <x v="12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657"/>
    <x v="657"/>
    <b v="0"/>
    <n v="24"/>
    <b v="1"/>
    <x v="20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658"/>
    <x v="658"/>
    <b v="0"/>
    <n v="16"/>
    <b v="1"/>
    <x v="4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659"/>
    <x v="659"/>
    <b v="0"/>
    <n v="259"/>
    <b v="1"/>
    <x v="13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660"/>
    <x v="660"/>
    <b v="0"/>
    <n v="83"/>
    <b v="1"/>
    <x v="4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661"/>
    <x v="661"/>
    <b v="0"/>
    <n v="263"/>
    <b v="1"/>
    <x v="0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662"/>
    <x v="662"/>
    <b v="0"/>
    <n v="14"/>
    <b v="1"/>
    <x v="4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x v="663"/>
    <x v="663"/>
    <b v="0"/>
    <n v="7"/>
    <b v="1"/>
    <x v="14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664"/>
    <x v="664"/>
    <b v="0"/>
    <n v="30"/>
    <b v="1"/>
    <x v="10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665"/>
    <x v="665"/>
    <b v="0"/>
    <n v="59"/>
    <b v="1"/>
    <x v="7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666"/>
    <x v="666"/>
    <b v="1"/>
    <n v="176"/>
    <b v="1"/>
    <x v="4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667"/>
    <x v="667"/>
    <b v="0"/>
    <n v="426"/>
    <b v="1"/>
    <x v="1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668"/>
    <x v="668"/>
    <b v="0"/>
    <n v="119"/>
    <b v="1"/>
    <x v="16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669"/>
    <x v="669"/>
    <b v="0"/>
    <n v="26"/>
    <b v="1"/>
    <x v="15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670"/>
    <x v="670"/>
    <b v="0"/>
    <n v="17"/>
    <b v="1"/>
    <x v="13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671"/>
    <x v="671"/>
    <b v="0"/>
    <n v="34"/>
    <b v="1"/>
    <x v="20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672"/>
    <x v="672"/>
    <b v="0"/>
    <n v="37"/>
    <b v="1"/>
    <x v="12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673"/>
    <x v="673"/>
    <b v="1"/>
    <n v="42"/>
    <b v="1"/>
    <x v="4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x v="674"/>
    <x v="674"/>
    <b v="0"/>
    <n v="26"/>
    <b v="1"/>
    <x v="4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x v="675"/>
    <x v="675"/>
    <b v="0"/>
    <n v="274"/>
    <b v="1"/>
    <x v="4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676"/>
    <x v="676"/>
    <b v="0"/>
    <n v="141"/>
    <b v="1"/>
    <x v="4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677"/>
    <x v="677"/>
    <b v="0"/>
    <n v="56"/>
    <b v="1"/>
    <x v="4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x v="678"/>
    <x v="678"/>
    <b v="1"/>
    <n v="50"/>
    <b v="1"/>
    <x v="4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x v="679"/>
    <x v="679"/>
    <b v="0"/>
    <n v="22"/>
    <b v="0"/>
    <x v="4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680"/>
    <x v="680"/>
    <b v="0"/>
    <n v="65"/>
    <b v="1"/>
    <x v="6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681"/>
    <x v="681"/>
    <b v="0"/>
    <n v="66"/>
    <b v="1"/>
    <x v="4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682"/>
    <x v="682"/>
    <b v="0"/>
    <n v="100"/>
    <b v="1"/>
    <x v="5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683"/>
    <x v="683"/>
    <b v="0"/>
    <n v="96"/>
    <b v="1"/>
    <x v="4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684"/>
    <x v="684"/>
    <b v="0"/>
    <n v="42"/>
    <b v="1"/>
    <x v="13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685"/>
    <x v="685"/>
    <b v="0"/>
    <n v="79"/>
    <b v="1"/>
    <x v="13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686"/>
    <x v="686"/>
    <b v="0"/>
    <n v="27"/>
    <b v="1"/>
    <x v="4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687"/>
    <x v="687"/>
    <b v="0"/>
    <n v="62"/>
    <b v="1"/>
    <x v="4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x v="688"/>
    <x v="688"/>
    <b v="1"/>
    <n v="964"/>
    <b v="1"/>
    <x v="14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689"/>
    <x v="689"/>
    <b v="1"/>
    <n v="183"/>
    <b v="1"/>
    <x v="4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690"/>
    <x v="690"/>
    <b v="0"/>
    <n v="28"/>
    <b v="1"/>
    <x v="2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691"/>
    <x v="691"/>
    <b v="0"/>
    <n v="35"/>
    <b v="1"/>
    <x v="4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692"/>
    <x v="692"/>
    <b v="0"/>
    <n v="17"/>
    <b v="1"/>
    <x v="6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693"/>
    <x v="693"/>
    <b v="0"/>
    <n v="25"/>
    <b v="1"/>
    <x v="12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94"/>
    <x v="694"/>
    <b v="0"/>
    <n v="36"/>
    <b v="1"/>
    <x v="6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695"/>
    <x v="695"/>
    <b v="1"/>
    <n v="63"/>
    <b v="1"/>
    <x v="4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696"/>
    <x v="696"/>
    <b v="0"/>
    <n v="61"/>
    <b v="1"/>
    <x v="4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697"/>
    <x v="697"/>
    <b v="0"/>
    <n v="41"/>
    <b v="1"/>
    <x v="6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698"/>
    <x v="698"/>
    <b v="0"/>
    <n v="26"/>
    <b v="1"/>
    <x v="13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699"/>
    <x v="699"/>
    <b v="0"/>
    <n v="15"/>
    <b v="1"/>
    <x v="4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700"/>
    <x v="700"/>
    <b v="0"/>
    <n v="90"/>
    <b v="1"/>
    <x v="2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701"/>
    <x v="701"/>
    <b v="1"/>
    <n v="205"/>
    <b v="1"/>
    <x v="0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x v="702"/>
    <x v="702"/>
    <b v="0"/>
    <n v="10"/>
    <b v="1"/>
    <x v="0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703"/>
    <x v="703"/>
    <b v="0"/>
    <n v="82"/>
    <b v="1"/>
    <x v="7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704"/>
    <x v="704"/>
    <b v="0"/>
    <n v="55"/>
    <b v="1"/>
    <x v="14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x v="705"/>
    <x v="705"/>
    <b v="0"/>
    <n v="27"/>
    <b v="1"/>
    <x v="3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706"/>
    <x v="706"/>
    <b v="0"/>
    <n v="329"/>
    <b v="1"/>
    <x v="12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707"/>
    <x v="707"/>
    <b v="0"/>
    <n v="28"/>
    <b v="1"/>
    <x v="4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x v="708"/>
    <x v="708"/>
    <b v="0"/>
    <n v="147"/>
    <b v="1"/>
    <x v="2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709"/>
    <x v="709"/>
    <b v="0"/>
    <n v="15"/>
    <b v="1"/>
    <x v="4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x v="710"/>
    <x v="710"/>
    <b v="1"/>
    <n v="94"/>
    <b v="1"/>
    <x v="4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711"/>
    <x v="711"/>
    <b v="0"/>
    <n v="36"/>
    <b v="1"/>
    <x v="4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712"/>
    <x v="712"/>
    <b v="0"/>
    <n v="8"/>
    <b v="1"/>
    <x v="4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x v="713"/>
    <x v="713"/>
    <b v="1"/>
    <n v="79"/>
    <b v="1"/>
    <x v="0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714"/>
    <x v="714"/>
    <b v="0"/>
    <n v="71"/>
    <b v="1"/>
    <x v="14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715"/>
    <x v="715"/>
    <b v="0"/>
    <n v="184"/>
    <b v="1"/>
    <x v="2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716"/>
    <x v="716"/>
    <b v="0"/>
    <n v="60"/>
    <b v="1"/>
    <x v="18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717"/>
    <x v="717"/>
    <b v="1"/>
    <n v="4883"/>
    <b v="1"/>
    <x v="0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718"/>
    <x v="718"/>
    <b v="0"/>
    <n v="71"/>
    <b v="1"/>
    <x v="2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19"/>
    <x v="719"/>
    <b v="0"/>
    <n v="71"/>
    <b v="1"/>
    <x v="15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x v="720"/>
    <x v="720"/>
    <b v="0"/>
    <n v="93"/>
    <b v="1"/>
    <x v="4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x v="721"/>
    <x v="721"/>
    <b v="0"/>
    <n v="17"/>
    <b v="1"/>
    <x v="4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722"/>
    <x v="722"/>
    <b v="0"/>
    <n v="20"/>
    <b v="1"/>
    <x v="16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723"/>
    <x v="723"/>
    <b v="0"/>
    <n v="264"/>
    <b v="1"/>
    <x v="15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724"/>
    <x v="724"/>
    <b v="0"/>
    <n v="498"/>
    <b v="1"/>
    <x v="1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725"/>
    <x v="725"/>
    <b v="0"/>
    <n v="372"/>
    <b v="1"/>
    <x v="11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726"/>
    <x v="726"/>
    <b v="0"/>
    <n v="36"/>
    <b v="1"/>
    <x v="4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727"/>
    <x v="727"/>
    <b v="0"/>
    <n v="49"/>
    <b v="1"/>
    <x v="4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728"/>
    <x v="728"/>
    <b v="1"/>
    <n v="60"/>
    <b v="1"/>
    <x v="4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729"/>
    <x v="729"/>
    <b v="0"/>
    <n v="99"/>
    <b v="1"/>
    <x v="3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730"/>
    <x v="730"/>
    <b v="0"/>
    <n v="103"/>
    <b v="1"/>
    <x v="9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x v="731"/>
    <x v="731"/>
    <b v="0"/>
    <n v="32"/>
    <b v="1"/>
    <x v="4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732"/>
    <x v="732"/>
    <b v="1"/>
    <n v="77"/>
    <b v="1"/>
    <x v="14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x v="733"/>
    <x v="733"/>
    <b v="0"/>
    <n v="57"/>
    <b v="1"/>
    <x v="15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734"/>
    <x v="734"/>
    <b v="0"/>
    <n v="21"/>
    <b v="1"/>
    <x v="6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x v="735"/>
    <x v="735"/>
    <b v="1"/>
    <n v="105"/>
    <b v="1"/>
    <x v="2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x v="736"/>
    <x v="736"/>
    <b v="0"/>
    <n v="9"/>
    <b v="1"/>
    <x v="14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737"/>
    <x v="737"/>
    <b v="0"/>
    <n v="65"/>
    <b v="1"/>
    <x v="15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738"/>
    <x v="738"/>
    <b v="0"/>
    <n v="37"/>
    <b v="1"/>
    <x v="2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739"/>
    <x v="739"/>
    <b v="0"/>
    <n v="90"/>
    <b v="1"/>
    <x v="7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740"/>
    <x v="740"/>
    <b v="0"/>
    <n v="21"/>
    <b v="1"/>
    <x v="2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741"/>
    <x v="741"/>
    <b v="0"/>
    <n v="34"/>
    <b v="1"/>
    <x v="2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742"/>
    <x v="742"/>
    <b v="1"/>
    <n v="266"/>
    <b v="1"/>
    <x v="14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43"/>
    <x v="743"/>
    <b v="0"/>
    <n v="67"/>
    <b v="1"/>
    <x v="14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744"/>
    <x v="744"/>
    <b v="1"/>
    <n v="325"/>
    <b v="1"/>
    <x v="0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745"/>
    <x v="745"/>
    <b v="1"/>
    <n v="81"/>
    <b v="1"/>
    <x v="8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x v="746"/>
    <x v="746"/>
    <b v="0"/>
    <n v="27"/>
    <b v="1"/>
    <x v="2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747"/>
    <x v="747"/>
    <b v="0"/>
    <n v="11"/>
    <b v="1"/>
    <x v="19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748"/>
    <x v="748"/>
    <b v="1"/>
    <n v="426"/>
    <b v="1"/>
    <x v="0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749"/>
    <x v="749"/>
    <b v="0"/>
    <n v="52"/>
    <b v="1"/>
    <x v="4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750"/>
    <x v="750"/>
    <b v="1"/>
    <n v="299"/>
    <b v="1"/>
    <x v="14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751"/>
    <x v="751"/>
    <b v="0"/>
    <n v="7"/>
    <b v="1"/>
    <x v="15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x v="752"/>
    <x v="752"/>
    <b v="0"/>
    <n v="27"/>
    <b v="1"/>
    <x v="13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753"/>
    <x v="753"/>
    <b v="0"/>
    <n v="50"/>
    <b v="1"/>
    <x v="20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754"/>
    <x v="754"/>
    <b v="0"/>
    <n v="30"/>
    <b v="1"/>
    <x v="4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755"/>
    <x v="755"/>
    <b v="1"/>
    <n v="241"/>
    <b v="1"/>
    <x v="9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756"/>
    <x v="756"/>
    <b v="1"/>
    <n v="84"/>
    <b v="1"/>
    <x v="4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757"/>
    <x v="757"/>
    <b v="0"/>
    <n v="45"/>
    <b v="1"/>
    <x v="4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x v="758"/>
    <x v="758"/>
    <b v="0"/>
    <n v="37"/>
    <b v="1"/>
    <x v="7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759"/>
    <x v="759"/>
    <b v="0"/>
    <n v="78"/>
    <b v="1"/>
    <x v="4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760"/>
    <x v="760"/>
    <b v="0"/>
    <n v="27"/>
    <b v="1"/>
    <x v="4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761"/>
    <x v="761"/>
    <b v="1"/>
    <n v="61"/>
    <b v="1"/>
    <x v="4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762"/>
    <x v="762"/>
    <b v="0"/>
    <n v="86"/>
    <b v="1"/>
    <x v="14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763"/>
    <x v="763"/>
    <b v="0"/>
    <n v="63"/>
    <b v="1"/>
    <x v="2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764"/>
    <x v="764"/>
    <b v="0"/>
    <n v="134"/>
    <b v="1"/>
    <x v="2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765"/>
    <x v="765"/>
    <b v="0"/>
    <n v="32"/>
    <b v="1"/>
    <x v="4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x v="766"/>
    <x v="766"/>
    <b v="0"/>
    <n v="16"/>
    <b v="1"/>
    <x v="2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767"/>
    <x v="767"/>
    <b v="0"/>
    <n v="14"/>
    <b v="1"/>
    <x v="4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768"/>
    <x v="768"/>
    <b v="0"/>
    <n v="13"/>
    <b v="1"/>
    <x v="13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69"/>
    <x v="769"/>
    <b v="0"/>
    <n v="32"/>
    <b v="1"/>
    <x v="6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770"/>
    <x v="770"/>
    <b v="1"/>
    <n v="191"/>
    <b v="1"/>
    <x v="0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x v="771"/>
    <x v="771"/>
    <b v="0"/>
    <n v="25"/>
    <b v="1"/>
    <x v="12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x v="772"/>
    <x v="772"/>
    <b v="1"/>
    <n v="196"/>
    <b v="1"/>
    <x v="9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773"/>
    <x v="773"/>
    <b v="0"/>
    <n v="77"/>
    <b v="1"/>
    <x v="13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774"/>
    <x v="774"/>
    <b v="1"/>
    <n v="274"/>
    <b v="1"/>
    <x v="2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775"/>
    <x v="775"/>
    <b v="0"/>
    <n v="21"/>
    <b v="1"/>
    <x v="4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776"/>
    <x v="776"/>
    <b v="0"/>
    <n v="83"/>
    <b v="1"/>
    <x v="13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777"/>
    <x v="777"/>
    <b v="0"/>
    <n v="140"/>
    <b v="1"/>
    <x v="0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x v="778"/>
    <x v="778"/>
    <b v="0"/>
    <n v="131"/>
    <b v="1"/>
    <x v="9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779"/>
    <x v="779"/>
    <b v="0"/>
    <n v="30"/>
    <b v="1"/>
    <x v="4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780"/>
    <x v="780"/>
    <b v="0"/>
    <n v="117"/>
    <b v="1"/>
    <x v="16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781"/>
    <x v="781"/>
    <b v="1"/>
    <n v="179"/>
    <b v="1"/>
    <x v="14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782"/>
    <x v="782"/>
    <b v="0"/>
    <n v="38"/>
    <b v="1"/>
    <x v="2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783"/>
    <x v="783"/>
    <b v="0"/>
    <n v="173"/>
    <b v="1"/>
    <x v="4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784"/>
    <x v="784"/>
    <b v="0"/>
    <n v="46"/>
    <b v="1"/>
    <x v="19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785"/>
    <x v="785"/>
    <b v="1"/>
    <n v="58"/>
    <b v="1"/>
    <x v="14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786"/>
    <x v="786"/>
    <b v="0"/>
    <n v="8"/>
    <b v="1"/>
    <x v="4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787"/>
    <x v="787"/>
    <b v="0"/>
    <n v="284"/>
    <b v="1"/>
    <x v="16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x v="788"/>
    <x v="788"/>
    <b v="0"/>
    <n v="58"/>
    <b v="1"/>
    <x v="0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789"/>
    <x v="789"/>
    <b v="0"/>
    <n v="76"/>
    <b v="1"/>
    <x v="10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790"/>
    <x v="790"/>
    <b v="0"/>
    <n v="67"/>
    <b v="1"/>
    <x v="18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791"/>
    <x v="791"/>
    <b v="0"/>
    <n v="121"/>
    <b v="1"/>
    <x v="15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792"/>
    <x v="792"/>
    <b v="0"/>
    <n v="89"/>
    <b v="1"/>
    <x v="7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93"/>
    <x v="793"/>
    <b v="0"/>
    <n v="108"/>
    <b v="1"/>
    <x v="15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794"/>
    <x v="794"/>
    <b v="0"/>
    <n v="57"/>
    <b v="1"/>
    <x v="4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795"/>
    <x v="795"/>
    <b v="1"/>
    <n v="50"/>
    <b v="1"/>
    <x v="2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796"/>
    <x v="796"/>
    <b v="0"/>
    <n v="17"/>
    <b v="1"/>
    <x v="2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97"/>
    <x v="797"/>
    <b v="0"/>
    <n v="119"/>
    <b v="1"/>
    <x v="15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798"/>
    <x v="798"/>
    <b v="0"/>
    <n v="70"/>
    <b v="1"/>
    <x v="2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799"/>
    <x v="799"/>
    <b v="0"/>
    <n v="25"/>
    <b v="1"/>
    <x v="4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800"/>
    <x v="800"/>
    <b v="0"/>
    <n v="43"/>
    <b v="1"/>
    <x v="14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01"/>
    <x v="801"/>
    <b v="0"/>
    <n v="47"/>
    <b v="1"/>
    <x v="17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802"/>
    <x v="802"/>
    <b v="0"/>
    <n v="22"/>
    <b v="1"/>
    <x v="4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803"/>
    <x v="803"/>
    <b v="0"/>
    <n v="3"/>
    <b v="1"/>
    <x v="4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04"/>
    <x v="804"/>
    <b v="0"/>
    <n v="62"/>
    <b v="1"/>
    <x v="2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805"/>
    <x v="805"/>
    <b v="0"/>
    <n v="20"/>
    <b v="1"/>
    <x v="4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806"/>
    <x v="806"/>
    <b v="0"/>
    <n v="17"/>
    <b v="1"/>
    <x v="4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807"/>
    <x v="807"/>
    <b v="0"/>
    <n v="26"/>
    <b v="1"/>
    <x v="4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x v="808"/>
    <x v="808"/>
    <b v="0"/>
    <n v="111"/>
    <b v="1"/>
    <x v="12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809"/>
    <x v="809"/>
    <b v="0"/>
    <n v="47"/>
    <b v="1"/>
    <x v="4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810"/>
    <x v="810"/>
    <b v="0"/>
    <n v="340"/>
    <b v="1"/>
    <x v="2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811"/>
    <x v="811"/>
    <b v="0"/>
    <n v="16"/>
    <b v="1"/>
    <x v="13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812"/>
    <x v="812"/>
    <b v="0"/>
    <n v="79"/>
    <b v="1"/>
    <x v="2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813"/>
    <x v="813"/>
    <b v="0"/>
    <n v="13"/>
    <b v="1"/>
    <x v="4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814"/>
    <x v="814"/>
    <b v="0"/>
    <n v="226"/>
    <b v="1"/>
    <x v="12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815"/>
    <x v="815"/>
    <b v="0"/>
    <n v="37"/>
    <b v="1"/>
    <x v="2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816"/>
    <x v="816"/>
    <b v="0"/>
    <n v="72"/>
    <b v="1"/>
    <x v="4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817"/>
    <x v="817"/>
    <b v="0"/>
    <n v="29"/>
    <b v="1"/>
    <x v="4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x v="818"/>
    <x v="818"/>
    <b v="0"/>
    <n v="18"/>
    <b v="1"/>
    <x v="4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819"/>
    <x v="819"/>
    <b v="0"/>
    <n v="217"/>
    <b v="1"/>
    <x v="0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820"/>
    <x v="820"/>
    <b v="1"/>
    <n v="163"/>
    <b v="1"/>
    <x v="13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821"/>
    <x v="821"/>
    <b v="0"/>
    <n v="38"/>
    <b v="1"/>
    <x v="2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822"/>
    <x v="822"/>
    <b v="0"/>
    <n v="50"/>
    <b v="1"/>
    <x v="13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823"/>
    <x v="823"/>
    <b v="0"/>
    <n v="84"/>
    <b v="1"/>
    <x v="4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824"/>
    <x v="824"/>
    <b v="1"/>
    <n v="79"/>
    <b v="1"/>
    <x v="14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825"/>
    <x v="825"/>
    <b v="0"/>
    <n v="72"/>
    <b v="1"/>
    <x v="13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x v="826"/>
    <x v="826"/>
    <b v="1"/>
    <n v="47"/>
    <b v="1"/>
    <x v="8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827"/>
    <x v="827"/>
    <b v="0"/>
    <n v="75"/>
    <b v="1"/>
    <x v="16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828"/>
    <x v="828"/>
    <b v="0"/>
    <n v="59"/>
    <b v="1"/>
    <x v="4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829"/>
    <x v="829"/>
    <b v="0"/>
    <n v="118"/>
    <b v="1"/>
    <x v="12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830"/>
    <x v="830"/>
    <b v="0"/>
    <n v="169"/>
    <b v="1"/>
    <x v="15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831"/>
    <x v="831"/>
    <b v="0"/>
    <n v="246"/>
    <b v="1"/>
    <x v="13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32"/>
    <x v="832"/>
    <b v="0"/>
    <n v="190"/>
    <b v="1"/>
    <x v="17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x v="833"/>
    <x v="833"/>
    <b v="0"/>
    <n v="62"/>
    <b v="1"/>
    <x v="13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34"/>
    <x v="834"/>
    <b v="0"/>
    <n v="177"/>
    <b v="1"/>
    <x v="17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x v="835"/>
    <x v="835"/>
    <b v="1"/>
    <n v="508"/>
    <b v="1"/>
    <x v="0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836"/>
    <x v="836"/>
    <b v="1"/>
    <n v="280"/>
    <b v="1"/>
    <x v="9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x v="837"/>
    <x v="837"/>
    <b v="0"/>
    <n v="115"/>
    <b v="1"/>
    <x v="1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838"/>
    <x v="838"/>
    <b v="1"/>
    <n v="17"/>
    <b v="1"/>
    <x v="2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839"/>
    <x v="839"/>
    <b v="0"/>
    <n v="23"/>
    <b v="1"/>
    <x v="4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840"/>
    <x v="840"/>
    <b v="0"/>
    <n v="54"/>
    <b v="1"/>
    <x v="4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841"/>
    <x v="841"/>
    <b v="1"/>
    <n v="539"/>
    <b v="1"/>
    <x v="0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842"/>
    <x v="842"/>
    <b v="0"/>
    <n v="25"/>
    <b v="1"/>
    <x v="14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x v="843"/>
    <x v="843"/>
    <b v="0"/>
    <n v="742"/>
    <b v="1"/>
    <x v="0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844"/>
    <x v="844"/>
    <b v="1"/>
    <n v="325"/>
    <b v="1"/>
    <x v="12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845"/>
    <x v="845"/>
    <b v="1"/>
    <n v="128"/>
    <b v="1"/>
    <x v="14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846"/>
    <x v="846"/>
    <b v="0"/>
    <n v="61"/>
    <b v="1"/>
    <x v="16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847"/>
    <x v="847"/>
    <b v="0"/>
    <n v="46"/>
    <b v="1"/>
    <x v="6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x v="848"/>
    <x v="848"/>
    <b v="0"/>
    <n v="10"/>
    <b v="1"/>
    <x v="6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849"/>
    <x v="849"/>
    <b v="0"/>
    <n v="14"/>
    <b v="1"/>
    <x v="14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850"/>
    <x v="850"/>
    <b v="0"/>
    <n v="4"/>
    <b v="1"/>
    <x v="9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851"/>
    <x v="851"/>
    <b v="0"/>
    <n v="8"/>
    <b v="1"/>
    <x v="2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852"/>
    <x v="852"/>
    <b v="0"/>
    <n v="18"/>
    <b v="1"/>
    <x v="4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x v="853"/>
    <x v="853"/>
    <b v="0"/>
    <n v="34"/>
    <b v="1"/>
    <x v="4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854"/>
    <x v="854"/>
    <b v="0"/>
    <n v="31"/>
    <b v="1"/>
    <x v="4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855"/>
    <x v="855"/>
    <b v="0"/>
    <n v="27"/>
    <b v="1"/>
    <x v="20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856"/>
    <x v="856"/>
    <b v="0"/>
    <n v="30"/>
    <b v="1"/>
    <x v="20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x v="857"/>
    <x v="857"/>
    <b v="1"/>
    <n v="187"/>
    <b v="1"/>
    <x v="12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858"/>
    <x v="858"/>
    <b v="0"/>
    <n v="106"/>
    <b v="1"/>
    <x v="2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859"/>
    <x v="859"/>
    <b v="0"/>
    <n v="34"/>
    <b v="1"/>
    <x v="7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60"/>
    <x v="860"/>
    <b v="0"/>
    <n v="115"/>
    <b v="1"/>
    <x v="17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861"/>
    <x v="861"/>
    <b v="0"/>
    <n v="134"/>
    <b v="1"/>
    <x v="18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862"/>
    <x v="862"/>
    <b v="0"/>
    <n v="128"/>
    <b v="1"/>
    <x v="12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863"/>
    <x v="863"/>
    <b v="1"/>
    <n v="45"/>
    <b v="1"/>
    <x v="4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864"/>
    <x v="864"/>
    <b v="1"/>
    <n v="322"/>
    <b v="1"/>
    <x v="4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865"/>
    <x v="865"/>
    <b v="0"/>
    <n v="25"/>
    <b v="1"/>
    <x v="1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866"/>
    <x v="866"/>
    <b v="0"/>
    <n v="38"/>
    <b v="1"/>
    <x v="4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867"/>
    <x v="867"/>
    <b v="0"/>
    <n v="13"/>
    <b v="1"/>
    <x v="4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868"/>
    <x v="868"/>
    <b v="0"/>
    <n v="99"/>
    <b v="1"/>
    <x v="1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869"/>
    <x v="869"/>
    <b v="0"/>
    <n v="30"/>
    <b v="1"/>
    <x v="4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870"/>
    <x v="870"/>
    <b v="0"/>
    <n v="93"/>
    <b v="1"/>
    <x v="7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871"/>
    <x v="871"/>
    <b v="0"/>
    <n v="22"/>
    <b v="1"/>
    <x v="4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872"/>
    <x v="872"/>
    <b v="1"/>
    <n v="226"/>
    <b v="1"/>
    <x v="4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873"/>
    <x v="873"/>
    <b v="0"/>
    <n v="90"/>
    <b v="1"/>
    <x v="13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874"/>
    <x v="874"/>
    <b v="0"/>
    <n v="37"/>
    <b v="1"/>
    <x v="4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75"/>
    <x v="875"/>
    <b v="0"/>
    <n v="69"/>
    <b v="1"/>
    <x v="2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876"/>
    <x v="876"/>
    <b v="0"/>
    <n v="26"/>
    <b v="1"/>
    <x v="4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877"/>
    <x v="877"/>
    <b v="0"/>
    <n v="315"/>
    <b v="1"/>
    <x v="3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878"/>
    <x v="878"/>
    <b v="1"/>
    <n v="66"/>
    <b v="1"/>
    <x v="2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879"/>
    <x v="879"/>
    <b v="0"/>
    <n v="23"/>
    <b v="1"/>
    <x v="4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880"/>
    <x v="880"/>
    <b v="1"/>
    <n v="41"/>
    <b v="1"/>
    <x v="2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881"/>
    <x v="881"/>
    <b v="0"/>
    <n v="108"/>
    <b v="1"/>
    <x v="4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882"/>
    <x v="882"/>
    <b v="0"/>
    <n v="27"/>
    <b v="1"/>
    <x v="4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883"/>
    <x v="883"/>
    <b v="1"/>
    <n v="238"/>
    <b v="1"/>
    <x v="14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884"/>
    <x v="884"/>
    <b v="0"/>
    <n v="51"/>
    <b v="1"/>
    <x v="4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85"/>
    <x v="885"/>
    <b v="0"/>
    <n v="20"/>
    <b v="1"/>
    <x v="12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886"/>
    <x v="886"/>
    <b v="0"/>
    <n v="61"/>
    <b v="1"/>
    <x v="4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x v="887"/>
    <x v="887"/>
    <b v="0"/>
    <n v="95"/>
    <b v="1"/>
    <x v="4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888"/>
    <x v="888"/>
    <b v="1"/>
    <n v="251"/>
    <b v="1"/>
    <x v="14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889"/>
    <x v="889"/>
    <b v="1"/>
    <n v="129"/>
    <b v="1"/>
    <x v="14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890"/>
    <x v="890"/>
    <b v="0"/>
    <n v="30"/>
    <b v="1"/>
    <x v="4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x v="891"/>
    <x v="891"/>
    <b v="0"/>
    <n v="144"/>
    <b v="1"/>
    <x v="2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892"/>
    <x v="892"/>
    <b v="1"/>
    <n v="61"/>
    <b v="1"/>
    <x v="10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x v="893"/>
    <x v="893"/>
    <b v="0"/>
    <n v="26"/>
    <b v="1"/>
    <x v="6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894"/>
    <x v="894"/>
    <b v="0"/>
    <n v="23"/>
    <b v="1"/>
    <x v="16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895"/>
    <x v="895"/>
    <b v="0"/>
    <n v="62"/>
    <b v="1"/>
    <x v="15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896"/>
    <x v="896"/>
    <b v="0"/>
    <n v="43"/>
    <b v="1"/>
    <x v="13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x v="897"/>
    <x v="897"/>
    <b v="0"/>
    <n v="62"/>
    <b v="1"/>
    <x v="4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898"/>
    <x v="898"/>
    <b v="0"/>
    <n v="70"/>
    <b v="1"/>
    <x v="9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x v="899"/>
    <x v="899"/>
    <b v="0"/>
    <n v="36"/>
    <b v="1"/>
    <x v="18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900"/>
    <x v="900"/>
    <b v="0"/>
    <n v="49"/>
    <b v="1"/>
    <x v="7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901"/>
    <x v="901"/>
    <b v="0"/>
    <n v="44"/>
    <b v="1"/>
    <x v="4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902"/>
    <x v="902"/>
    <b v="0"/>
    <n v="4"/>
    <b v="1"/>
    <x v="2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903"/>
    <x v="903"/>
    <b v="0"/>
    <n v="24"/>
    <b v="1"/>
    <x v="4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904"/>
    <x v="904"/>
    <b v="0"/>
    <n v="62"/>
    <b v="1"/>
    <x v="4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905"/>
    <x v="905"/>
    <b v="0"/>
    <n v="39"/>
    <b v="1"/>
    <x v="4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906"/>
    <x v="906"/>
    <b v="0"/>
    <n v="146"/>
    <b v="1"/>
    <x v="0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907"/>
    <x v="907"/>
    <b v="0"/>
    <n v="499"/>
    <b v="1"/>
    <x v="17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908"/>
    <x v="908"/>
    <b v="1"/>
    <n v="91"/>
    <b v="1"/>
    <x v="14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x v="909"/>
    <x v="909"/>
    <b v="0"/>
    <n v="173"/>
    <b v="1"/>
    <x v="12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910"/>
    <x v="910"/>
    <b v="1"/>
    <n v="963"/>
    <b v="1"/>
    <x v="14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x v="911"/>
    <x v="911"/>
    <b v="0"/>
    <n v="90"/>
    <b v="1"/>
    <x v="2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912"/>
    <x v="912"/>
    <b v="0"/>
    <n v="25"/>
    <b v="1"/>
    <x v="2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913"/>
    <x v="913"/>
    <b v="1"/>
    <n v="361"/>
    <b v="1"/>
    <x v="2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14"/>
    <x v="914"/>
    <b v="1"/>
    <n v="33"/>
    <b v="1"/>
    <x v="0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915"/>
    <x v="915"/>
    <b v="1"/>
    <n v="98"/>
    <b v="1"/>
    <x v="9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x v="916"/>
    <x v="916"/>
    <b v="0"/>
    <n v="74"/>
    <b v="1"/>
    <x v="4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917"/>
    <x v="917"/>
    <b v="0"/>
    <n v="26"/>
    <b v="1"/>
    <x v="4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918"/>
    <x v="918"/>
    <b v="0"/>
    <n v="22"/>
    <b v="1"/>
    <x v="15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919"/>
    <x v="919"/>
    <b v="1"/>
    <n v="213"/>
    <b v="1"/>
    <x v="4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x v="920"/>
    <x v="920"/>
    <b v="0"/>
    <n v="25"/>
    <b v="1"/>
    <x v="7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921"/>
    <x v="921"/>
    <b v="1"/>
    <n v="51"/>
    <b v="1"/>
    <x v="4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922"/>
    <x v="922"/>
    <b v="1"/>
    <n v="255"/>
    <b v="1"/>
    <x v="10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923"/>
    <x v="923"/>
    <b v="0"/>
    <n v="40"/>
    <b v="1"/>
    <x v="2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x v="924"/>
    <x v="924"/>
    <b v="0"/>
    <n v="8"/>
    <b v="1"/>
    <x v="16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925"/>
    <x v="925"/>
    <b v="0"/>
    <n v="55"/>
    <b v="1"/>
    <x v="12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926"/>
    <x v="926"/>
    <b v="1"/>
    <n v="41"/>
    <b v="1"/>
    <x v="0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927"/>
    <x v="927"/>
    <b v="1"/>
    <n v="635"/>
    <b v="1"/>
    <x v="8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928"/>
    <x v="928"/>
    <b v="1"/>
    <n v="31"/>
    <b v="1"/>
    <x v="2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929"/>
    <x v="929"/>
    <b v="0"/>
    <n v="38"/>
    <b v="1"/>
    <x v="2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930"/>
    <x v="930"/>
    <b v="0"/>
    <n v="131"/>
    <b v="1"/>
    <x v="2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931"/>
    <x v="931"/>
    <b v="1"/>
    <n v="314"/>
    <b v="1"/>
    <x v="14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x v="932"/>
    <x v="932"/>
    <b v="0"/>
    <n v="15"/>
    <b v="1"/>
    <x v="4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33"/>
    <x v="933"/>
    <b v="0"/>
    <n v="86"/>
    <b v="1"/>
    <x v="4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934"/>
    <x v="934"/>
    <b v="0"/>
    <n v="35"/>
    <b v="1"/>
    <x v="4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x v="935"/>
    <x v="935"/>
    <b v="1"/>
    <n v="100"/>
    <b v="1"/>
    <x v="4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936"/>
    <x v="936"/>
    <b v="1"/>
    <n v="493"/>
    <b v="1"/>
    <x v="14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x v="937"/>
    <x v="937"/>
    <b v="0"/>
    <n v="26"/>
    <b v="1"/>
    <x v="4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938"/>
    <x v="938"/>
    <b v="0"/>
    <n v="56"/>
    <b v="1"/>
    <x v="20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939"/>
    <x v="939"/>
    <b v="1"/>
    <n v="182"/>
    <b v="1"/>
    <x v="2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x v="940"/>
    <x v="940"/>
    <b v="0"/>
    <n v="20"/>
    <b v="1"/>
    <x v="4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941"/>
    <x v="941"/>
    <b v="0"/>
    <n v="130"/>
    <b v="1"/>
    <x v="4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942"/>
    <x v="942"/>
    <b v="0"/>
    <n v="96"/>
    <b v="1"/>
    <x v="2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943"/>
    <x v="943"/>
    <b v="1"/>
    <n v="286"/>
    <b v="1"/>
    <x v="14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944"/>
    <x v="944"/>
    <b v="0"/>
    <n v="145"/>
    <b v="1"/>
    <x v="13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x v="945"/>
    <x v="945"/>
    <b v="1"/>
    <n v="305"/>
    <b v="1"/>
    <x v="12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946"/>
    <x v="946"/>
    <b v="0"/>
    <n v="105"/>
    <b v="1"/>
    <x v="13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947"/>
    <x v="947"/>
    <b v="1"/>
    <n v="244"/>
    <b v="1"/>
    <x v="4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948"/>
    <x v="948"/>
    <b v="0"/>
    <n v="79"/>
    <b v="1"/>
    <x v="4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949"/>
    <x v="949"/>
    <b v="1"/>
    <n v="165"/>
    <b v="1"/>
    <x v="14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950"/>
    <x v="950"/>
    <b v="0"/>
    <n v="20"/>
    <b v="1"/>
    <x v="6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x v="951"/>
    <x v="951"/>
    <b v="0"/>
    <n v="75"/>
    <b v="1"/>
    <x v="13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952"/>
    <x v="952"/>
    <b v="0"/>
    <n v="52"/>
    <b v="1"/>
    <x v="16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953"/>
    <x v="953"/>
    <b v="0"/>
    <n v="63"/>
    <b v="1"/>
    <x v="4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x v="954"/>
    <x v="954"/>
    <b v="1"/>
    <n v="55"/>
    <b v="1"/>
    <x v="4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955"/>
    <x v="955"/>
    <b v="0"/>
    <n v="31"/>
    <b v="1"/>
    <x v="2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956"/>
    <x v="956"/>
    <b v="0"/>
    <n v="149"/>
    <b v="1"/>
    <x v="14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957"/>
    <x v="957"/>
    <b v="0"/>
    <n v="29"/>
    <b v="1"/>
    <x v="4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958"/>
    <x v="958"/>
    <b v="0"/>
    <n v="103"/>
    <b v="1"/>
    <x v="12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x v="959"/>
    <x v="959"/>
    <b v="1"/>
    <n v="104"/>
    <b v="1"/>
    <x v="4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960"/>
    <x v="960"/>
    <b v="0"/>
    <n v="14"/>
    <b v="1"/>
    <x v="9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961"/>
    <x v="961"/>
    <b v="0"/>
    <n v="4"/>
    <b v="1"/>
    <x v="18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962"/>
    <x v="962"/>
    <b v="0"/>
    <n v="114"/>
    <b v="1"/>
    <x v="13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963"/>
    <x v="963"/>
    <b v="0"/>
    <n v="35"/>
    <b v="1"/>
    <x v="4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964"/>
    <x v="964"/>
    <b v="0"/>
    <n v="33"/>
    <b v="1"/>
    <x v="2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965"/>
    <x v="965"/>
    <b v="0"/>
    <n v="19"/>
    <b v="1"/>
    <x v="15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x v="966"/>
    <x v="966"/>
    <b v="0"/>
    <n v="13"/>
    <b v="1"/>
    <x v="2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967"/>
    <x v="967"/>
    <b v="1"/>
    <n v="137"/>
    <b v="1"/>
    <x v="0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x v="968"/>
    <x v="968"/>
    <b v="0"/>
    <n v="30"/>
    <b v="1"/>
    <x v="4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969"/>
    <x v="969"/>
    <b v="0"/>
    <n v="64"/>
    <b v="1"/>
    <x v="13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970"/>
    <x v="970"/>
    <b v="0"/>
    <n v="60"/>
    <b v="1"/>
    <x v="1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971"/>
    <x v="971"/>
    <b v="0"/>
    <n v="75"/>
    <b v="1"/>
    <x v="13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972"/>
    <x v="972"/>
    <b v="0"/>
    <n v="188"/>
    <b v="1"/>
    <x v="0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973"/>
    <x v="973"/>
    <b v="0"/>
    <n v="21"/>
    <b v="1"/>
    <x v="4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974"/>
    <x v="974"/>
    <b v="0"/>
    <n v="112"/>
    <b v="1"/>
    <x v="4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975"/>
    <x v="975"/>
    <b v="0"/>
    <n v="186"/>
    <b v="1"/>
    <x v="11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976"/>
    <x v="976"/>
    <b v="0"/>
    <n v="47"/>
    <b v="1"/>
    <x v="6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x v="977"/>
    <x v="977"/>
    <b v="0"/>
    <n v="42"/>
    <b v="1"/>
    <x v="7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978"/>
    <x v="978"/>
    <b v="0"/>
    <n v="39"/>
    <b v="1"/>
    <x v="4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979"/>
    <x v="979"/>
    <b v="1"/>
    <n v="167"/>
    <b v="1"/>
    <x v="4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x v="980"/>
    <x v="980"/>
    <b v="0"/>
    <n v="14"/>
    <b v="1"/>
    <x v="4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981"/>
    <x v="981"/>
    <b v="0"/>
    <n v="205"/>
    <b v="1"/>
    <x v="2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x v="982"/>
    <x v="982"/>
    <b v="1"/>
    <n v="600"/>
    <b v="1"/>
    <x v="8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83"/>
    <x v="983"/>
    <b v="0"/>
    <n v="56"/>
    <b v="1"/>
    <x v="6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984"/>
    <x v="984"/>
    <b v="0"/>
    <n v="160"/>
    <b v="1"/>
    <x v="13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x v="985"/>
    <x v="985"/>
    <b v="0"/>
    <n v="32"/>
    <b v="1"/>
    <x v="9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986"/>
    <x v="986"/>
    <b v="0"/>
    <n v="23"/>
    <b v="1"/>
    <x v="4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987"/>
    <x v="987"/>
    <b v="1"/>
    <n v="29"/>
    <b v="1"/>
    <x v="4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x v="988"/>
    <x v="988"/>
    <b v="0"/>
    <n v="10"/>
    <b v="1"/>
    <x v="20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x v="989"/>
    <x v="989"/>
    <b v="0"/>
    <n v="203"/>
    <b v="1"/>
    <x v="0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990"/>
    <x v="990"/>
    <b v="1"/>
    <n v="813"/>
    <b v="1"/>
    <x v="0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x v="991"/>
    <x v="991"/>
    <b v="1"/>
    <n v="74"/>
    <b v="1"/>
    <x v="10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992"/>
    <x v="992"/>
    <b v="0"/>
    <n v="87"/>
    <b v="1"/>
    <x v="2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993"/>
    <x v="993"/>
    <b v="1"/>
    <n v="55"/>
    <b v="1"/>
    <x v="4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994"/>
    <x v="994"/>
    <b v="1"/>
    <n v="221"/>
    <b v="1"/>
    <x v="14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995"/>
    <x v="995"/>
    <b v="1"/>
    <n v="169"/>
    <b v="1"/>
    <x v="2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996"/>
    <x v="996"/>
    <b v="0"/>
    <n v="95"/>
    <b v="1"/>
    <x v="4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997"/>
    <x v="997"/>
    <b v="0"/>
    <n v="27"/>
    <b v="1"/>
    <x v="9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98"/>
    <x v="998"/>
    <b v="0"/>
    <n v="34"/>
    <b v="1"/>
    <x v="6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999"/>
    <x v="999"/>
    <b v="0"/>
    <n v="31"/>
    <b v="1"/>
    <x v="4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1000"/>
    <x v="1000"/>
    <b v="0"/>
    <n v="286"/>
    <b v="1"/>
    <x v="5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001"/>
    <x v="1001"/>
    <b v="0"/>
    <n v="55"/>
    <b v="1"/>
    <x v="13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1002"/>
    <x v="1002"/>
    <b v="1"/>
    <n v="238"/>
    <b v="1"/>
    <x v="5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x v="1003"/>
    <x v="1003"/>
    <b v="0"/>
    <n v="20"/>
    <b v="1"/>
    <x v="13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1004"/>
    <x v="1004"/>
    <b v="0"/>
    <n v="61"/>
    <b v="1"/>
    <x v="4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1005"/>
    <x v="1005"/>
    <b v="0"/>
    <n v="62"/>
    <b v="1"/>
    <x v="4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1006"/>
    <x v="1006"/>
    <b v="0"/>
    <n v="336"/>
    <b v="1"/>
    <x v="4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007"/>
    <x v="1007"/>
    <b v="0"/>
    <n v="229"/>
    <b v="1"/>
    <x v="15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1008"/>
    <x v="1008"/>
    <b v="0"/>
    <n v="133"/>
    <b v="1"/>
    <x v="14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009"/>
    <x v="1009"/>
    <b v="0"/>
    <n v="33"/>
    <b v="1"/>
    <x v="13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1010"/>
    <x v="1010"/>
    <b v="0"/>
    <n v="123"/>
    <b v="1"/>
    <x v="10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011"/>
    <x v="1011"/>
    <b v="0"/>
    <n v="26"/>
    <b v="1"/>
    <x v="4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1012"/>
    <x v="1012"/>
    <b v="0"/>
    <n v="63"/>
    <b v="1"/>
    <x v="4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x v="1013"/>
    <x v="1013"/>
    <b v="1"/>
    <n v="202"/>
    <b v="1"/>
    <x v="14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14"/>
    <x v="1014"/>
    <b v="0"/>
    <n v="90"/>
    <b v="1"/>
    <x v="2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015"/>
    <x v="1015"/>
    <b v="0"/>
    <n v="44"/>
    <b v="1"/>
    <x v="4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1016"/>
    <x v="1016"/>
    <b v="0"/>
    <n v="1062"/>
    <b v="1"/>
    <x v="14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1017"/>
    <x v="1017"/>
    <b v="0"/>
    <n v="17"/>
    <b v="1"/>
    <x v="2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x v="1018"/>
    <x v="1018"/>
    <b v="1"/>
    <n v="62"/>
    <b v="1"/>
    <x v="4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019"/>
    <x v="1019"/>
    <b v="0"/>
    <n v="136"/>
    <b v="1"/>
    <x v="2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020"/>
    <x v="1020"/>
    <b v="0"/>
    <n v="89"/>
    <b v="1"/>
    <x v="9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021"/>
    <x v="1021"/>
    <b v="0"/>
    <n v="23"/>
    <b v="1"/>
    <x v="4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022"/>
    <x v="1022"/>
    <b v="0"/>
    <n v="62"/>
    <b v="1"/>
    <x v="5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x v="1023"/>
    <x v="1023"/>
    <b v="1"/>
    <n v="69"/>
    <b v="1"/>
    <x v="4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1024"/>
    <x v="1024"/>
    <b v="0"/>
    <n v="14"/>
    <b v="1"/>
    <x v="4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x v="1025"/>
    <x v="1025"/>
    <b v="0"/>
    <n v="21"/>
    <b v="1"/>
    <x v="4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26"/>
    <x v="1026"/>
    <b v="0"/>
    <n v="71"/>
    <b v="1"/>
    <x v="4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938"/>
    <x v="1027"/>
    <b v="0"/>
    <n v="27"/>
    <b v="1"/>
    <x v="4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027"/>
    <x v="1028"/>
    <b v="0"/>
    <n v="158"/>
    <b v="1"/>
    <x v="2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x v="1028"/>
    <x v="1029"/>
    <b v="0"/>
    <n v="234"/>
    <b v="1"/>
    <x v="1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x v="1029"/>
    <x v="1030"/>
    <b v="1"/>
    <n v="158"/>
    <b v="1"/>
    <x v="14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1030"/>
    <x v="1031"/>
    <b v="1"/>
    <n v="84"/>
    <b v="1"/>
    <x v="14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1031"/>
    <x v="1032"/>
    <b v="0"/>
    <n v="19"/>
    <b v="1"/>
    <x v="13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032"/>
    <x v="1033"/>
    <b v="1"/>
    <n v="74"/>
    <b v="1"/>
    <x v="2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1033"/>
    <x v="1034"/>
    <b v="0"/>
    <n v="47"/>
    <b v="1"/>
    <x v="13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034"/>
    <x v="1035"/>
    <b v="0"/>
    <n v="57"/>
    <b v="1"/>
    <x v="6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035"/>
    <x v="1036"/>
    <b v="0"/>
    <n v="80"/>
    <b v="1"/>
    <x v="4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036"/>
    <x v="1037"/>
    <b v="0"/>
    <n v="104"/>
    <b v="1"/>
    <x v="2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1037"/>
    <x v="1038"/>
    <b v="0"/>
    <n v="128"/>
    <b v="1"/>
    <x v="4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038"/>
    <x v="1039"/>
    <b v="0"/>
    <n v="114"/>
    <b v="1"/>
    <x v="4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1039"/>
    <x v="1040"/>
    <b v="0"/>
    <n v="621"/>
    <b v="1"/>
    <x v="0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040"/>
    <x v="1041"/>
    <b v="0"/>
    <n v="30"/>
    <b v="1"/>
    <x v="4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041"/>
    <x v="1042"/>
    <b v="0"/>
    <n v="64"/>
    <b v="1"/>
    <x v="6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x v="1042"/>
    <x v="1043"/>
    <b v="1"/>
    <n v="202"/>
    <b v="1"/>
    <x v="14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43"/>
    <x v="1044"/>
    <b v="0"/>
    <n v="68"/>
    <b v="1"/>
    <x v="4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1044"/>
    <x v="1045"/>
    <b v="0"/>
    <n v="107"/>
    <b v="1"/>
    <x v="20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45"/>
    <x v="1046"/>
    <b v="0"/>
    <n v="53"/>
    <b v="1"/>
    <x v="4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046"/>
    <x v="1047"/>
    <b v="0"/>
    <n v="63"/>
    <b v="1"/>
    <x v="4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1047"/>
    <x v="1048"/>
    <b v="0"/>
    <n v="25"/>
    <b v="1"/>
    <x v="13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1048"/>
    <x v="1049"/>
    <b v="0"/>
    <n v="29"/>
    <b v="1"/>
    <x v="13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1049"/>
    <x v="1050"/>
    <b v="0"/>
    <n v="17"/>
    <b v="1"/>
    <x v="4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x v="1050"/>
    <x v="1051"/>
    <b v="0"/>
    <n v="83"/>
    <b v="1"/>
    <x v="4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051"/>
    <x v="1052"/>
    <b v="0"/>
    <n v="44"/>
    <b v="1"/>
    <x v="13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1052"/>
    <x v="1053"/>
    <b v="0"/>
    <n v="557"/>
    <b v="1"/>
    <x v="12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x v="1053"/>
    <x v="1054"/>
    <b v="0"/>
    <n v="39"/>
    <b v="1"/>
    <x v="6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x v="1054"/>
    <x v="1055"/>
    <b v="0"/>
    <n v="185"/>
    <b v="1"/>
    <x v="18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1055"/>
    <x v="1056"/>
    <b v="1"/>
    <n v="555"/>
    <b v="1"/>
    <x v="14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1056"/>
    <x v="1057"/>
    <b v="1"/>
    <n v="162"/>
    <b v="1"/>
    <x v="0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x v="1057"/>
    <x v="1058"/>
    <b v="0"/>
    <n v="17"/>
    <b v="1"/>
    <x v="2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1058"/>
    <x v="1059"/>
    <b v="0"/>
    <n v="17"/>
    <b v="1"/>
    <x v="4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1059"/>
    <x v="1060"/>
    <b v="0"/>
    <n v="15"/>
    <b v="1"/>
    <x v="20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060"/>
    <x v="1061"/>
    <b v="0"/>
    <n v="33"/>
    <b v="1"/>
    <x v="18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x v="1061"/>
    <x v="1062"/>
    <b v="0"/>
    <n v="49"/>
    <b v="1"/>
    <x v="7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x v="1062"/>
    <x v="1063"/>
    <b v="0"/>
    <n v="29"/>
    <b v="1"/>
    <x v="6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1063"/>
    <x v="1064"/>
    <b v="1"/>
    <n v="1151"/>
    <b v="1"/>
    <x v="14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1064"/>
    <x v="1065"/>
    <b v="1"/>
    <n v="123"/>
    <b v="1"/>
    <x v="4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1065"/>
    <x v="1066"/>
    <b v="1"/>
    <n v="235"/>
    <b v="1"/>
    <x v="14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066"/>
    <x v="1067"/>
    <b v="0"/>
    <n v="95"/>
    <b v="1"/>
    <x v="13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067"/>
    <x v="1068"/>
    <b v="0"/>
    <n v="57"/>
    <b v="1"/>
    <x v="4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068"/>
    <x v="1069"/>
    <b v="0"/>
    <n v="69"/>
    <b v="1"/>
    <x v="4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069"/>
    <x v="1070"/>
    <b v="0"/>
    <n v="277"/>
    <b v="1"/>
    <x v="12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070"/>
    <x v="1071"/>
    <b v="0"/>
    <n v="45"/>
    <b v="1"/>
    <x v="7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071"/>
    <x v="1072"/>
    <b v="0"/>
    <n v="56"/>
    <b v="1"/>
    <x v="13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072"/>
    <x v="1073"/>
    <b v="0"/>
    <n v="34"/>
    <b v="1"/>
    <x v="4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73"/>
    <x v="1074"/>
    <b v="0"/>
    <n v="72"/>
    <b v="1"/>
    <x v="4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1074"/>
    <x v="1075"/>
    <b v="0"/>
    <n v="84"/>
    <b v="1"/>
    <x v="1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75"/>
    <x v="1076"/>
    <b v="1"/>
    <n v="51"/>
    <b v="1"/>
    <x v="14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076"/>
    <x v="1077"/>
    <b v="1"/>
    <n v="376"/>
    <b v="1"/>
    <x v="14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1077"/>
    <x v="1078"/>
    <b v="0"/>
    <n v="1260"/>
    <b v="1"/>
    <x v="12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1078"/>
    <x v="1079"/>
    <b v="0"/>
    <n v="15"/>
    <b v="1"/>
    <x v="4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1079"/>
    <x v="1080"/>
    <b v="0"/>
    <n v="14"/>
    <b v="1"/>
    <x v="4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080"/>
    <x v="1081"/>
    <b v="0"/>
    <n v="48"/>
    <b v="1"/>
    <x v="3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81"/>
    <x v="1082"/>
    <b v="0"/>
    <n v="211"/>
    <b v="1"/>
    <x v="10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082"/>
    <x v="1083"/>
    <b v="1"/>
    <n v="79"/>
    <b v="1"/>
    <x v="4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1083"/>
    <x v="1084"/>
    <b v="0"/>
    <n v="62"/>
    <b v="1"/>
    <x v="14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1084"/>
    <x v="1085"/>
    <b v="1"/>
    <n v="263"/>
    <b v="1"/>
    <x v="12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085"/>
    <x v="1086"/>
    <b v="1"/>
    <n v="76"/>
    <b v="1"/>
    <x v="8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086"/>
    <x v="1087"/>
    <b v="0"/>
    <n v="58"/>
    <b v="1"/>
    <x v="2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087"/>
    <x v="1088"/>
    <b v="1"/>
    <n v="71"/>
    <b v="1"/>
    <x v="4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088"/>
    <x v="1089"/>
    <b v="1"/>
    <n v="68"/>
    <b v="1"/>
    <x v="4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x v="1089"/>
    <x v="1090"/>
    <b v="0"/>
    <n v="191"/>
    <b v="1"/>
    <x v="9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1090"/>
    <x v="1091"/>
    <b v="0"/>
    <n v="383"/>
    <b v="1"/>
    <x v="14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x v="1091"/>
    <x v="1092"/>
    <b v="0"/>
    <n v="81"/>
    <b v="1"/>
    <x v="4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092"/>
    <x v="1093"/>
    <b v="0"/>
    <n v="76"/>
    <b v="1"/>
    <x v="4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093"/>
    <x v="1094"/>
    <b v="0"/>
    <n v="50"/>
    <b v="1"/>
    <x v="5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1094"/>
    <x v="1095"/>
    <b v="0"/>
    <n v="24"/>
    <b v="1"/>
    <x v="4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1095"/>
    <x v="1096"/>
    <b v="0"/>
    <n v="19"/>
    <b v="1"/>
    <x v="4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096"/>
    <x v="1097"/>
    <b v="0"/>
    <n v="35"/>
    <b v="0"/>
    <x v="3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1097"/>
    <x v="1098"/>
    <b v="0"/>
    <n v="18"/>
    <b v="1"/>
    <x v="4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x v="1098"/>
    <x v="1099"/>
    <b v="0"/>
    <n v="50"/>
    <b v="1"/>
    <x v="14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x v="1099"/>
    <x v="1100"/>
    <b v="0"/>
    <n v="82"/>
    <b v="1"/>
    <x v="2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1100"/>
    <x v="1101"/>
    <b v="1"/>
    <n v="146"/>
    <b v="1"/>
    <x v="14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101"/>
    <x v="1102"/>
    <b v="1"/>
    <n v="206"/>
    <b v="1"/>
    <x v="9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1102"/>
    <x v="1103"/>
    <b v="0"/>
    <n v="184"/>
    <b v="1"/>
    <x v="2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x v="1103"/>
    <x v="1104"/>
    <b v="0"/>
    <n v="83"/>
    <b v="1"/>
    <x v="14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x v="1104"/>
    <x v="1105"/>
    <b v="0"/>
    <n v="141"/>
    <b v="1"/>
    <x v="10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x v="1105"/>
    <x v="1106"/>
    <b v="0"/>
    <n v="150"/>
    <b v="1"/>
    <x v="16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106"/>
    <x v="1107"/>
    <b v="0"/>
    <n v="65"/>
    <b v="1"/>
    <x v="18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107"/>
    <x v="1108"/>
    <b v="0"/>
    <n v="30"/>
    <b v="1"/>
    <x v="4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x v="1108"/>
    <x v="1109"/>
    <b v="0"/>
    <n v="105"/>
    <b v="1"/>
    <x v="15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109"/>
    <x v="1110"/>
    <b v="0"/>
    <n v="49"/>
    <b v="1"/>
    <x v="15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x v="1110"/>
    <x v="1111"/>
    <b v="0"/>
    <n v="42"/>
    <b v="1"/>
    <x v="7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x v="1111"/>
    <x v="1112"/>
    <b v="0"/>
    <n v="151"/>
    <b v="1"/>
    <x v="2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112"/>
    <x v="1113"/>
    <b v="1"/>
    <n v="379"/>
    <b v="1"/>
    <x v="14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113"/>
    <x v="1114"/>
    <b v="0"/>
    <n v="51"/>
    <b v="1"/>
    <x v="2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114"/>
    <x v="1115"/>
    <b v="0"/>
    <n v="31"/>
    <b v="1"/>
    <x v="4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115"/>
    <x v="1116"/>
    <b v="0"/>
    <n v="72"/>
    <b v="1"/>
    <x v="10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116"/>
    <x v="1117"/>
    <b v="0"/>
    <n v="103"/>
    <b v="1"/>
    <x v="9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117"/>
    <x v="1118"/>
    <b v="1"/>
    <n v="111"/>
    <b v="1"/>
    <x v="14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118"/>
    <x v="1119"/>
    <b v="1"/>
    <n v="43"/>
    <b v="1"/>
    <x v="9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x v="1119"/>
    <x v="1120"/>
    <b v="1"/>
    <n v="576"/>
    <b v="1"/>
    <x v="14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120"/>
    <x v="1121"/>
    <b v="1"/>
    <n v="369"/>
    <b v="1"/>
    <x v="8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1121"/>
    <x v="1122"/>
    <b v="0"/>
    <n v="25"/>
    <b v="1"/>
    <x v="18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1122"/>
    <x v="1123"/>
    <b v="1"/>
    <n v="193"/>
    <b v="1"/>
    <x v="4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x v="1123"/>
    <x v="1124"/>
    <b v="0"/>
    <n v="35"/>
    <b v="1"/>
    <x v="4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x v="1124"/>
    <x v="1125"/>
    <b v="0"/>
    <n v="8"/>
    <b v="1"/>
    <x v="13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1125"/>
    <x v="1126"/>
    <b v="1"/>
    <n v="72"/>
    <b v="1"/>
    <x v="4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126"/>
    <x v="1127"/>
    <b v="1"/>
    <n v="58"/>
    <b v="1"/>
    <x v="14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x v="1127"/>
    <x v="1128"/>
    <b v="0"/>
    <n v="43"/>
    <b v="1"/>
    <x v="13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x v="1128"/>
    <x v="1129"/>
    <b v="0"/>
    <n v="97"/>
    <b v="1"/>
    <x v="15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1129"/>
    <x v="1130"/>
    <b v="0"/>
    <n v="354"/>
    <b v="1"/>
    <x v="14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130"/>
    <x v="1131"/>
    <b v="0"/>
    <n v="65"/>
    <b v="1"/>
    <x v="4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1131"/>
    <x v="1132"/>
    <b v="0"/>
    <n v="19"/>
    <b v="1"/>
    <x v="4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132"/>
    <x v="1133"/>
    <b v="0"/>
    <n v="36"/>
    <b v="1"/>
    <x v="4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1133"/>
    <x v="1134"/>
    <b v="0"/>
    <n v="71"/>
    <b v="1"/>
    <x v="20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1134"/>
    <x v="1135"/>
    <b v="0"/>
    <n v="178"/>
    <b v="1"/>
    <x v="6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135"/>
    <x v="1136"/>
    <b v="1"/>
    <n v="130"/>
    <b v="1"/>
    <x v="2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136"/>
    <x v="1137"/>
    <b v="0"/>
    <n v="66"/>
    <b v="1"/>
    <x v="4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x v="1137"/>
    <x v="1138"/>
    <b v="0"/>
    <n v="52"/>
    <b v="1"/>
    <x v="9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138"/>
    <x v="1139"/>
    <b v="0"/>
    <n v="10"/>
    <b v="1"/>
    <x v="7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139"/>
    <x v="1140"/>
    <b v="1"/>
    <n v="189"/>
    <b v="1"/>
    <x v="2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140"/>
    <x v="1141"/>
    <b v="1"/>
    <n v="211"/>
    <b v="1"/>
    <x v="9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x v="1141"/>
    <x v="1142"/>
    <b v="0"/>
    <n v="20"/>
    <b v="1"/>
    <x v="4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1142"/>
    <x v="1143"/>
    <b v="0"/>
    <n v="38"/>
    <b v="1"/>
    <x v="13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1143"/>
    <x v="1144"/>
    <b v="1"/>
    <n v="20"/>
    <b v="1"/>
    <x v="4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144"/>
    <x v="1145"/>
    <b v="0"/>
    <n v="350"/>
    <b v="1"/>
    <x v="0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1145"/>
    <x v="1146"/>
    <b v="0"/>
    <n v="23"/>
    <b v="1"/>
    <x v="15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146"/>
    <x v="1147"/>
    <b v="1"/>
    <n v="74"/>
    <b v="1"/>
    <x v="2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147"/>
    <x v="1148"/>
    <b v="0"/>
    <n v="115"/>
    <b v="1"/>
    <x v="13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148"/>
    <x v="1149"/>
    <b v="0"/>
    <n v="87"/>
    <b v="1"/>
    <x v="2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149"/>
    <x v="1150"/>
    <b v="0"/>
    <n v="96"/>
    <b v="1"/>
    <x v="13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1150"/>
    <x v="1151"/>
    <b v="0"/>
    <n v="136"/>
    <b v="1"/>
    <x v="18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1151"/>
    <x v="1152"/>
    <b v="0"/>
    <n v="18"/>
    <b v="1"/>
    <x v="19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152"/>
    <x v="1153"/>
    <b v="0"/>
    <n v="52"/>
    <b v="1"/>
    <x v="4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x v="1153"/>
    <x v="1154"/>
    <b v="1"/>
    <n v="179"/>
    <b v="1"/>
    <x v="11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154"/>
    <x v="1155"/>
    <b v="0"/>
    <n v="43"/>
    <b v="1"/>
    <x v="4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1155"/>
    <x v="1156"/>
    <b v="0"/>
    <n v="15"/>
    <b v="1"/>
    <x v="6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x v="1156"/>
    <x v="1157"/>
    <b v="0"/>
    <n v="73"/>
    <b v="1"/>
    <x v="4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x v="1157"/>
    <x v="1158"/>
    <b v="0"/>
    <n v="90"/>
    <b v="1"/>
    <x v="9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158"/>
    <x v="1159"/>
    <b v="0"/>
    <n v="136"/>
    <b v="1"/>
    <x v="4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x v="1159"/>
    <x v="1160"/>
    <b v="0"/>
    <n v="95"/>
    <b v="1"/>
    <x v="12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160"/>
    <x v="1161"/>
    <b v="0"/>
    <n v="351"/>
    <b v="1"/>
    <x v="14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161"/>
    <x v="1162"/>
    <b v="1"/>
    <n v="70"/>
    <b v="1"/>
    <x v="9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x v="1162"/>
    <x v="1163"/>
    <b v="0"/>
    <n v="134"/>
    <b v="1"/>
    <x v="2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1163"/>
    <x v="1164"/>
    <b v="0"/>
    <n v="265"/>
    <b v="1"/>
    <x v="12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4"/>
    <x v="1165"/>
    <b v="1"/>
    <n v="951"/>
    <b v="1"/>
    <x v="14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x v="1165"/>
    <x v="1166"/>
    <b v="0"/>
    <n v="21"/>
    <b v="1"/>
    <x v="5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166"/>
    <x v="1167"/>
    <b v="0"/>
    <n v="52"/>
    <b v="1"/>
    <x v="13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x v="1167"/>
    <x v="1168"/>
    <b v="0"/>
    <n v="88"/>
    <b v="1"/>
    <x v="20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x v="1168"/>
    <x v="1169"/>
    <b v="0"/>
    <n v="13"/>
    <b v="1"/>
    <x v="2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169"/>
    <x v="1170"/>
    <b v="0"/>
    <n v="83"/>
    <b v="1"/>
    <x v="7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170"/>
    <x v="1171"/>
    <b v="0"/>
    <n v="34"/>
    <b v="1"/>
    <x v="4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171"/>
    <x v="1172"/>
    <b v="0"/>
    <n v="33"/>
    <b v="1"/>
    <x v="20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172"/>
    <x v="1173"/>
    <b v="0"/>
    <n v="80"/>
    <b v="1"/>
    <x v="11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1173"/>
    <x v="1174"/>
    <b v="0"/>
    <n v="113"/>
    <b v="1"/>
    <x v="14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1174"/>
    <x v="1175"/>
    <b v="0"/>
    <n v="167"/>
    <b v="1"/>
    <x v="14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1175"/>
    <x v="1176"/>
    <b v="1"/>
    <n v="236"/>
    <b v="1"/>
    <x v="14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x v="1176"/>
    <x v="1177"/>
    <b v="0"/>
    <n v="27"/>
    <b v="1"/>
    <x v="4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177"/>
    <x v="1178"/>
    <b v="0"/>
    <n v="30"/>
    <b v="1"/>
    <x v="4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1178"/>
    <x v="1179"/>
    <b v="1"/>
    <n v="385"/>
    <b v="1"/>
    <x v="5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1179"/>
    <x v="1180"/>
    <b v="0"/>
    <n v="33"/>
    <b v="1"/>
    <x v="4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180"/>
    <x v="1181"/>
    <b v="0"/>
    <n v="66"/>
    <b v="1"/>
    <x v="16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x v="1181"/>
    <x v="1182"/>
    <b v="0"/>
    <n v="76"/>
    <b v="1"/>
    <x v="4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x v="1182"/>
    <x v="1183"/>
    <b v="0"/>
    <n v="128"/>
    <b v="1"/>
    <x v="12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183"/>
    <x v="1184"/>
    <b v="0"/>
    <n v="52"/>
    <b v="1"/>
    <x v="4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184"/>
    <x v="1185"/>
    <b v="0"/>
    <n v="11"/>
    <b v="1"/>
    <x v="2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1185"/>
    <x v="1186"/>
    <b v="0"/>
    <n v="11"/>
    <b v="1"/>
    <x v="18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1186"/>
    <x v="1187"/>
    <b v="0"/>
    <n v="18"/>
    <b v="1"/>
    <x v="4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187"/>
    <x v="1188"/>
    <b v="0"/>
    <n v="89"/>
    <b v="1"/>
    <x v="4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1188"/>
    <x v="1189"/>
    <b v="0"/>
    <n v="18"/>
    <b v="1"/>
    <x v="4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1189"/>
    <x v="1190"/>
    <b v="0"/>
    <n v="10"/>
    <b v="1"/>
    <x v="4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190"/>
    <x v="1191"/>
    <b v="1"/>
    <n v="1071"/>
    <b v="1"/>
    <x v="10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191"/>
    <x v="1192"/>
    <b v="1"/>
    <n v="37"/>
    <b v="1"/>
    <x v="4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192"/>
    <x v="1193"/>
    <b v="0"/>
    <n v="45"/>
    <b v="1"/>
    <x v="4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193"/>
    <x v="1194"/>
    <b v="0"/>
    <n v="47"/>
    <b v="1"/>
    <x v="16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1194"/>
    <x v="1195"/>
    <b v="0"/>
    <n v="165"/>
    <b v="1"/>
    <x v="4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195"/>
    <x v="1196"/>
    <b v="0"/>
    <n v="45"/>
    <b v="1"/>
    <x v="4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196"/>
    <x v="1197"/>
    <b v="0"/>
    <n v="70"/>
    <b v="1"/>
    <x v="4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97"/>
    <x v="1198"/>
    <b v="0"/>
    <n v="65"/>
    <b v="1"/>
    <x v="2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1198"/>
    <x v="1199"/>
    <b v="0"/>
    <n v="348"/>
    <b v="1"/>
    <x v="12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1199"/>
    <x v="1200"/>
    <b v="0"/>
    <n v="392"/>
    <b v="1"/>
    <x v="1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200"/>
    <x v="1201"/>
    <b v="0"/>
    <n v="52"/>
    <b v="1"/>
    <x v="20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201"/>
    <x v="1202"/>
    <b v="0"/>
    <n v="42"/>
    <b v="1"/>
    <x v="4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x v="1202"/>
    <x v="1203"/>
    <b v="0"/>
    <n v="117"/>
    <b v="1"/>
    <x v="16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203"/>
    <x v="1204"/>
    <b v="0"/>
    <n v="108"/>
    <b v="1"/>
    <x v="4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204"/>
    <x v="1205"/>
    <b v="1"/>
    <n v="60"/>
    <b v="1"/>
    <x v="4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x v="1205"/>
    <x v="1206"/>
    <b v="0"/>
    <n v="50"/>
    <b v="1"/>
    <x v="10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x v="790"/>
    <x v="1207"/>
    <b v="0"/>
    <n v="11"/>
    <b v="1"/>
    <x v="4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1206"/>
    <x v="1208"/>
    <b v="0"/>
    <n v="12"/>
    <b v="1"/>
    <x v="4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07"/>
    <x v="1209"/>
    <b v="0"/>
    <n v="238"/>
    <b v="1"/>
    <x v="4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208"/>
    <x v="1210"/>
    <b v="1"/>
    <n v="74"/>
    <b v="1"/>
    <x v="4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209"/>
    <x v="1211"/>
    <b v="0"/>
    <n v="128"/>
    <b v="1"/>
    <x v="7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1210"/>
    <x v="1212"/>
    <b v="0"/>
    <n v="132"/>
    <b v="1"/>
    <x v="18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x v="1211"/>
    <x v="1213"/>
    <b v="0"/>
    <n v="54"/>
    <b v="1"/>
    <x v="4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212"/>
    <x v="1214"/>
    <b v="0"/>
    <n v="14"/>
    <b v="1"/>
    <x v="2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x v="1213"/>
    <x v="1215"/>
    <b v="0"/>
    <n v="100"/>
    <b v="1"/>
    <x v="15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1214"/>
    <x v="1216"/>
    <b v="0"/>
    <n v="19"/>
    <b v="1"/>
    <x v="4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215"/>
    <x v="1217"/>
    <b v="0"/>
    <n v="54"/>
    <b v="1"/>
    <x v="13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1216"/>
    <x v="1218"/>
    <b v="1"/>
    <n v="103"/>
    <b v="1"/>
    <x v="13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1217"/>
    <x v="1219"/>
    <b v="0"/>
    <n v="156"/>
    <b v="1"/>
    <x v="12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218"/>
    <x v="1220"/>
    <b v="1"/>
    <n v="73"/>
    <b v="1"/>
    <x v="4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219"/>
    <x v="1221"/>
    <b v="0"/>
    <n v="24"/>
    <b v="1"/>
    <x v="4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220"/>
    <x v="1222"/>
    <b v="0"/>
    <n v="39"/>
    <b v="1"/>
    <x v="4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221"/>
    <x v="1223"/>
    <b v="0"/>
    <n v="21"/>
    <b v="1"/>
    <x v="4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222"/>
    <x v="1224"/>
    <b v="0"/>
    <n v="113"/>
    <b v="1"/>
    <x v="2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1223"/>
    <x v="1225"/>
    <b v="1"/>
    <n v="135"/>
    <b v="1"/>
    <x v="14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1224"/>
    <x v="1226"/>
    <b v="0"/>
    <n v="101"/>
    <b v="1"/>
    <x v="16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x v="1225"/>
    <x v="1227"/>
    <b v="0"/>
    <n v="101"/>
    <b v="0"/>
    <x v="21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226"/>
    <x v="1228"/>
    <b v="0"/>
    <n v="19"/>
    <b v="1"/>
    <x v="2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227"/>
    <x v="1229"/>
    <b v="0"/>
    <n v="25"/>
    <b v="1"/>
    <x v="15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113"/>
    <x v="1230"/>
    <b v="0"/>
    <n v="46"/>
    <b v="1"/>
    <x v="4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228"/>
    <x v="1231"/>
    <b v="0"/>
    <n v="33"/>
    <b v="1"/>
    <x v="9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229"/>
    <x v="1232"/>
    <b v="0"/>
    <n v="57"/>
    <b v="1"/>
    <x v="4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1230"/>
    <x v="1233"/>
    <b v="0"/>
    <n v="39"/>
    <b v="1"/>
    <x v="4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1025"/>
    <x v="1234"/>
    <b v="1"/>
    <n v="15"/>
    <b v="1"/>
    <x v="4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x v="1231"/>
    <x v="1235"/>
    <b v="1"/>
    <n v="68"/>
    <b v="1"/>
    <x v="4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1232"/>
    <x v="1236"/>
    <b v="1"/>
    <n v="2436"/>
    <b v="1"/>
    <x v="14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233"/>
    <x v="1237"/>
    <b v="0"/>
    <n v="13"/>
    <b v="1"/>
    <x v="2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x v="1234"/>
    <x v="1238"/>
    <b v="0"/>
    <n v="18"/>
    <b v="1"/>
    <x v="18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1235"/>
    <x v="1239"/>
    <b v="0"/>
    <n v="69"/>
    <b v="1"/>
    <x v="12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1236"/>
    <x v="1240"/>
    <b v="1"/>
    <n v="117"/>
    <b v="1"/>
    <x v="4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x v="1237"/>
    <x v="1241"/>
    <b v="0"/>
    <n v="574"/>
    <b v="1"/>
    <x v="16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1238"/>
    <x v="1242"/>
    <b v="0"/>
    <n v="41"/>
    <b v="1"/>
    <x v="4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x v="1239"/>
    <x v="1243"/>
    <b v="0"/>
    <n v="307"/>
    <b v="1"/>
    <x v="12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x v="1240"/>
    <x v="1244"/>
    <b v="0"/>
    <n v="14"/>
    <b v="1"/>
    <x v="2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241"/>
    <x v="1245"/>
    <b v="0"/>
    <n v="34"/>
    <b v="1"/>
    <x v="9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242"/>
    <x v="1246"/>
    <b v="0"/>
    <n v="149"/>
    <b v="1"/>
    <x v="2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1243"/>
    <x v="1247"/>
    <b v="0"/>
    <n v="236"/>
    <b v="1"/>
    <x v="12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244"/>
    <x v="1248"/>
    <b v="0"/>
    <n v="49"/>
    <b v="1"/>
    <x v="4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245"/>
    <x v="1249"/>
    <b v="0"/>
    <n v="130"/>
    <b v="1"/>
    <x v="4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246"/>
    <x v="1250"/>
    <b v="1"/>
    <n v="89"/>
    <b v="1"/>
    <x v="13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247"/>
    <x v="1251"/>
    <b v="1"/>
    <n v="116"/>
    <b v="1"/>
    <x v="9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48"/>
    <x v="1252"/>
    <b v="1"/>
    <n v="206"/>
    <b v="1"/>
    <x v="2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49"/>
    <x v="1253"/>
    <b v="1"/>
    <n v="613"/>
    <b v="1"/>
    <x v="14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1250"/>
    <x v="1254"/>
    <b v="0"/>
    <n v="117"/>
    <b v="0"/>
    <x v="4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251"/>
    <x v="1255"/>
    <b v="0"/>
    <n v="61"/>
    <b v="1"/>
    <x v="11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252"/>
    <x v="1256"/>
    <b v="1"/>
    <n v="100"/>
    <b v="1"/>
    <x v="4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x v="1253"/>
    <x v="1257"/>
    <b v="0"/>
    <n v="86"/>
    <b v="1"/>
    <x v="4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254"/>
    <x v="1258"/>
    <b v="0"/>
    <n v="72"/>
    <b v="1"/>
    <x v="4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x v="1255"/>
    <x v="1259"/>
    <b v="1"/>
    <n v="150"/>
    <b v="1"/>
    <x v="8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256"/>
    <x v="1260"/>
    <b v="0"/>
    <n v="50"/>
    <b v="1"/>
    <x v="20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1257"/>
    <x v="1261"/>
    <b v="0"/>
    <n v="104"/>
    <b v="1"/>
    <x v="12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258"/>
    <x v="1262"/>
    <b v="0"/>
    <n v="40"/>
    <b v="1"/>
    <x v="4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259"/>
    <x v="1263"/>
    <b v="0"/>
    <n v="24"/>
    <b v="1"/>
    <x v="4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x v="1260"/>
    <x v="1264"/>
    <b v="0"/>
    <n v="96"/>
    <b v="1"/>
    <x v="10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1261"/>
    <x v="1265"/>
    <b v="0"/>
    <n v="321"/>
    <b v="1"/>
    <x v="1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x v="1262"/>
    <x v="1266"/>
    <b v="0"/>
    <n v="74"/>
    <b v="1"/>
    <x v="4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263"/>
    <x v="1267"/>
    <b v="1"/>
    <n v="321"/>
    <b v="1"/>
    <x v="8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264"/>
    <x v="1268"/>
    <b v="0"/>
    <n v="41"/>
    <b v="1"/>
    <x v="6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265"/>
    <x v="1269"/>
    <b v="0"/>
    <n v="50"/>
    <b v="1"/>
    <x v="13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1266"/>
    <x v="1270"/>
    <b v="1"/>
    <n v="332"/>
    <b v="1"/>
    <x v="14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67"/>
    <x v="1271"/>
    <b v="0"/>
    <n v="20"/>
    <b v="1"/>
    <x v="4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268"/>
    <x v="1272"/>
    <b v="0"/>
    <n v="46"/>
    <b v="1"/>
    <x v="13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x v="1269"/>
    <x v="1273"/>
    <b v="0"/>
    <n v="35"/>
    <b v="1"/>
    <x v="4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1270"/>
    <x v="1274"/>
    <b v="0"/>
    <n v="35"/>
    <b v="1"/>
    <x v="4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271"/>
    <x v="1275"/>
    <b v="0"/>
    <n v="56"/>
    <b v="1"/>
    <x v="2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x v="1272"/>
    <x v="1276"/>
    <b v="0"/>
    <n v="27"/>
    <b v="1"/>
    <x v="2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1273"/>
    <x v="1277"/>
    <b v="0"/>
    <n v="180"/>
    <b v="1"/>
    <x v="0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274"/>
    <x v="1278"/>
    <b v="0"/>
    <n v="57"/>
    <b v="1"/>
    <x v="4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1275"/>
    <x v="1279"/>
    <b v="0"/>
    <n v="25"/>
    <b v="1"/>
    <x v="4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x v="1276"/>
    <x v="1280"/>
    <b v="0"/>
    <n v="57"/>
    <b v="1"/>
    <x v="20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277"/>
    <x v="1281"/>
    <b v="0"/>
    <n v="87"/>
    <b v="1"/>
    <x v="4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1278"/>
    <x v="1282"/>
    <b v="0"/>
    <n v="218"/>
    <b v="1"/>
    <x v="1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1279"/>
    <x v="1283"/>
    <b v="1"/>
    <n v="89"/>
    <b v="1"/>
    <x v="14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1280"/>
    <x v="1284"/>
    <b v="0"/>
    <n v="184"/>
    <b v="1"/>
    <x v="14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281"/>
    <x v="1285"/>
    <b v="0"/>
    <n v="32"/>
    <b v="1"/>
    <x v="7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x v="1282"/>
    <x v="1286"/>
    <b v="0"/>
    <n v="35"/>
    <b v="1"/>
    <x v="9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1283"/>
    <x v="1287"/>
    <b v="0"/>
    <n v="120"/>
    <b v="1"/>
    <x v="11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x v="1284"/>
    <x v="1288"/>
    <b v="0"/>
    <n v="37"/>
    <b v="1"/>
    <x v="20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x v="1285"/>
    <x v="1289"/>
    <b v="0"/>
    <n v="16"/>
    <b v="0"/>
    <x v="4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1286"/>
    <x v="1290"/>
    <b v="0"/>
    <n v="16"/>
    <b v="1"/>
    <x v="4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287"/>
    <x v="1291"/>
    <b v="0"/>
    <n v="30"/>
    <b v="1"/>
    <x v="4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1288"/>
    <x v="1292"/>
    <b v="0"/>
    <n v="7"/>
    <b v="1"/>
    <x v="4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289"/>
    <x v="1293"/>
    <b v="0"/>
    <n v="38"/>
    <b v="1"/>
    <x v="16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290"/>
    <x v="1294"/>
    <b v="0"/>
    <n v="35"/>
    <b v="1"/>
    <x v="0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1291"/>
    <x v="1295"/>
    <b v="1"/>
    <n v="186"/>
    <b v="1"/>
    <x v="14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x v="1292"/>
    <x v="1296"/>
    <b v="1"/>
    <n v="71"/>
    <b v="1"/>
    <x v="9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x v="1293"/>
    <x v="1297"/>
    <b v="0"/>
    <n v="109"/>
    <b v="1"/>
    <x v="11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294"/>
    <x v="1298"/>
    <b v="1"/>
    <n v="248"/>
    <b v="1"/>
    <x v="8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295"/>
    <x v="1299"/>
    <b v="1"/>
    <n v="79"/>
    <b v="1"/>
    <x v="13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1296"/>
    <x v="1300"/>
    <b v="1"/>
    <n v="202"/>
    <b v="1"/>
    <x v="4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297"/>
    <x v="1301"/>
    <b v="0"/>
    <n v="32"/>
    <b v="1"/>
    <x v="2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x v="1298"/>
    <x v="1302"/>
    <b v="0"/>
    <n v="14"/>
    <b v="1"/>
    <x v="4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299"/>
    <x v="1303"/>
    <b v="0"/>
    <n v="29"/>
    <b v="1"/>
    <x v="4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300"/>
    <x v="1304"/>
    <b v="0"/>
    <n v="86"/>
    <b v="1"/>
    <x v="9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1301"/>
    <x v="1305"/>
    <b v="0"/>
    <n v="11"/>
    <b v="1"/>
    <x v="4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302"/>
    <x v="1306"/>
    <b v="1"/>
    <n v="118"/>
    <b v="1"/>
    <x v="14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303"/>
    <x v="1307"/>
    <b v="0"/>
    <n v="19"/>
    <b v="1"/>
    <x v="4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x v="1304"/>
    <x v="1308"/>
    <b v="0"/>
    <n v="97"/>
    <b v="1"/>
    <x v="12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1305"/>
    <x v="1309"/>
    <b v="0"/>
    <n v="64"/>
    <b v="1"/>
    <x v="4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306"/>
    <x v="1310"/>
    <b v="0"/>
    <n v="58"/>
    <b v="1"/>
    <x v="13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x v="1307"/>
    <x v="1311"/>
    <b v="0"/>
    <n v="15"/>
    <b v="1"/>
    <x v="4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308"/>
    <x v="1312"/>
    <b v="0"/>
    <n v="35"/>
    <b v="1"/>
    <x v="14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309"/>
    <x v="1313"/>
    <b v="1"/>
    <n v="77"/>
    <b v="1"/>
    <x v="13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x v="1310"/>
    <x v="1314"/>
    <b v="0"/>
    <n v="55"/>
    <b v="1"/>
    <x v="14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311"/>
    <x v="1315"/>
    <b v="0"/>
    <n v="58"/>
    <b v="1"/>
    <x v="20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312"/>
    <x v="1316"/>
    <b v="0"/>
    <n v="76"/>
    <b v="1"/>
    <x v="10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1313"/>
    <x v="1317"/>
    <b v="0"/>
    <n v="21"/>
    <b v="1"/>
    <x v="4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1314"/>
    <x v="1318"/>
    <b v="1"/>
    <n v="137"/>
    <b v="1"/>
    <x v="14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315"/>
    <x v="1319"/>
    <b v="0"/>
    <n v="70"/>
    <b v="1"/>
    <x v="16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316"/>
    <x v="1320"/>
    <b v="0"/>
    <n v="24"/>
    <b v="1"/>
    <x v="4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317"/>
    <x v="1321"/>
    <b v="0"/>
    <n v="38"/>
    <b v="1"/>
    <x v="4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318"/>
    <x v="1322"/>
    <b v="0"/>
    <n v="119"/>
    <b v="1"/>
    <x v="0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319"/>
    <x v="1323"/>
    <b v="0"/>
    <n v="71"/>
    <b v="1"/>
    <x v="2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x v="1320"/>
    <x v="1324"/>
    <b v="0"/>
    <n v="57"/>
    <b v="1"/>
    <x v="6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321"/>
    <x v="1325"/>
    <b v="0"/>
    <n v="70"/>
    <b v="1"/>
    <x v="4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1322"/>
    <x v="1326"/>
    <b v="0"/>
    <n v="9"/>
    <b v="1"/>
    <x v="11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x v="1323"/>
    <x v="1327"/>
    <b v="0"/>
    <n v="42"/>
    <b v="1"/>
    <x v="12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24"/>
    <x v="1328"/>
    <b v="0"/>
    <n v="60"/>
    <b v="1"/>
    <x v="4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1325"/>
    <x v="1329"/>
    <b v="1"/>
    <n v="1762"/>
    <b v="1"/>
    <x v="5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326"/>
    <x v="1330"/>
    <b v="0"/>
    <n v="60"/>
    <b v="1"/>
    <x v="6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x v="1327"/>
    <x v="1331"/>
    <b v="1"/>
    <n v="220"/>
    <b v="1"/>
    <x v="14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328"/>
    <x v="1332"/>
    <b v="0"/>
    <n v="19"/>
    <b v="1"/>
    <x v="15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329"/>
    <x v="1333"/>
    <b v="0"/>
    <n v="99"/>
    <b v="1"/>
    <x v="10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1330"/>
    <x v="1334"/>
    <b v="0"/>
    <n v="25"/>
    <b v="1"/>
    <x v="2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331"/>
    <x v="1335"/>
    <b v="1"/>
    <n v="21"/>
    <b v="1"/>
    <x v="4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1332"/>
    <x v="1336"/>
    <b v="0"/>
    <n v="15"/>
    <b v="1"/>
    <x v="4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333"/>
    <x v="1337"/>
    <b v="0"/>
    <n v="24"/>
    <b v="1"/>
    <x v="2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334"/>
    <x v="1338"/>
    <b v="0"/>
    <n v="35"/>
    <b v="1"/>
    <x v="18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1335"/>
    <x v="1339"/>
    <b v="0"/>
    <n v="191"/>
    <b v="1"/>
    <x v="13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36"/>
    <x v="1340"/>
    <b v="0"/>
    <n v="73"/>
    <b v="1"/>
    <x v="2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x v="1337"/>
    <x v="1341"/>
    <b v="0"/>
    <n v="174"/>
    <b v="1"/>
    <x v="16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338"/>
    <x v="1342"/>
    <b v="0"/>
    <n v="46"/>
    <b v="1"/>
    <x v="2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x v="1339"/>
    <x v="1343"/>
    <b v="0"/>
    <n v="47"/>
    <b v="1"/>
    <x v="6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340"/>
    <x v="1344"/>
    <b v="0"/>
    <n v="20"/>
    <b v="1"/>
    <x v="4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341"/>
    <x v="1345"/>
    <b v="0"/>
    <n v="81"/>
    <b v="1"/>
    <x v="18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342"/>
    <x v="1346"/>
    <b v="0"/>
    <n v="33"/>
    <b v="1"/>
    <x v="20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343"/>
    <x v="1347"/>
    <b v="0"/>
    <n v="58"/>
    <b v="1"/>
    <x v="13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1344"/>
    <x v="1348"/>
    <b v="0"/>
    <n v="128"/>
    <b v="1"/>
    <x v="1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345"/>
    <x v="1349"/>
    <b v="1"/>
    <n v="46"/>
    <b v="1"/>
    <x v="4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346"/>
    <x v="1350"/>
    <b v="0"/>
    <n v="78"/>
    <b v="1"/>
    <x v="2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47"/>
    <x v="1351"/>
    <b v="0"/>
    <n v="73"/>
    <b v="1"/>
    <x v="2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348"/>
    <x v="1352"/>
    <b v="0"/>
    <n v="67"/>
    <b v="1"/>
    <x v="4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49"/>
    <x v="1353"/>
    <b v="0"/>
    <n v="70"/>
    <b v="1"/>
    <x v="2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x v="1350"/>
    <x v="1354"/>
    <b v="0"/>
    <n v="17"/>
    <b v="1"/>
    <x v="3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351"/>
    <x v="1355"/>
    <b v="0"/>
    <n v="44"/>
    <b v="1"/>
    <x v="13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52"/>
    <x v="1356"/>
    <b v="0"/>
    <n v="63"/>
    <b v="1"/>
    <x v="18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x v="1353"/>
    <x v="1357"/>
    <b v="0"/>
    <n v="43"/>
    <b v="1"/>
    <x v="2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1354"/>
    <x v="1358"/>
    <b v="0"/>
    <n v="38"/>
    <b v="1"/>
    <x v="2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355"/>
    <x v="1359"/>
    <b v="0"/>
    <n v="80"/>
    <b v="1"/>
    <x v="13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x v="1356"/>
    <x v="1360"/>
    <b v="0"/>
    <n v="72"/>
    <b v="1"/>
    <x v="4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1357"/>
    <x v="1361"/>
    <b v="0"/>
    <n v="98"/>
    <b v="1"/>
    <x v="4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358"/>
    <x v="1362"/>
    <b v="1"/>
    <n v="235"/>
    <b v="1"/>
    <x v="9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1359"/>
    <x v="1363"/>
    <b v="0"/>
    <n v="95"/>
    <b v="1"/>
    <x v="14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1360"/>
    <x v="1364"/>
    <b v="0"/>
    <n v="80"/>
    <b v="1"/>
    <x v="19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361"/>
    <x v="1365"/>
    <b v="0"/>
    <n v="72"/>
    <b v="1"/>
    <x v="4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362"/>
    <x v="1366"/>
    <b v="1"/>
    <n v="71"/>
    <b v="1"/>
    <x v="4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3"/>
    <x v="1367"/>
    <b v="1"/>
    <n v="73"/>
    <b v="1"/>
    <x v="13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1364"/>
    <x v="1368"/>
    <b v="0"/>
    <n v="41"/>
    <b v="1"/>
    <x v="15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365"/>
    <x v="1369"/>
    <b v="0"/>
    <n v="123"/>
    <b v="1"/>
    <x v="9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x v="1366"/>
    <x v="1370"/>
    <b v="1"/>
    <n v="188"/>
    <b v="1"/>
    <x v="14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1367"/>
    <x v="1371"/>
    <b v="1"/>
    <n v="560"/>
    <b v="1"/>
    <x v="14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191"/>
    <x v="1372"/>
    <b v="1"/>
    <n v="55"/>
    <b v="1"/>
    <x v="14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1368"/>
    <x v="1373"/>
    <b v="0"/>
    <n v="94"/>
    <b v="1"/>
    <x v="20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369"/>
    <x v="1374"/>
    <b v="0"/>
    <n v="65"/>
    <b v="1"/>
    <x v="13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370"/>
    <x v="1375"/>
    <b v="0"/>
    <n v="41"/>
    <b v="1"/>
    <x v="12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371"/>
    <x v="1376"/>
    <b v="1"/>
    <n v="168"/>
    <b v="1"/>
    <x v="14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1372"/>
    <x v="1377"/>
    <b v="0"/>
    <n v="20"/>
    <b v="1"/>
    <x v="4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1373"/>
    <x v="1378"/>
    <b v="1"/>
    <n v="107"/>
    <b v="1"/>
    <x v="13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1374"/>
    <x v="1379"/>
    <b v="0"/>
    <n v="89"/>
    <b v="1"/>
    <x v="14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1375"/>
    <x v="1380"/>
    <b v="0"/>
    <n v="196"/>
    <b v="1"/>
    <x v="14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76"/>
    <x v="1381"/>
    <b v="0"/>
    <n v="54"/>
    <b v="1"/>
    <x v="12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377"/>
    <x v="1382"/>
    <b v="1"/>
    <n v="75"/>
    <b v="1"/>
    <x v="13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1378"/>
    <x v="1383"/>
    <b v="1"/>
    <n v="167"/>
    <b v="1"/>
    <x v="14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379"/>
    <x v="1384"/>
    <b v="1"/>
    <n v="438"/>
    <b v="1"/>
    <x v="14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x v="1380"/>
    <x v="1385"/>
    <b v="0"/>
    <n v="98"/>
    <b v="1"/>
    <x v="16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x v="1381"/>
    <x v="1386"/>
    <b v="0"/>
    <n v="49"/>
    <b v="1"/>
    <x v="9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382"/>
    <x v="1387"/>
    <b v="0"/>
    <n v="44"/>
    <b v="1"/>
    <x v="13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1383"/>
    <x v="1388"/>
    <b v="1"/>
    <n v="158"/>
    <b v="1"/>
    <x v="14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x v="1384"/>
    <x v="1389"/>
    <b v="0"/>
    <n v="52"/>
    <b v="1"/>
    <x v="4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x v="1385"/>
    <x v="1390"/>
    <b v="0"/>
    <n v="46"/>
    <b v="1"/>
    <x v="4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386"/>
    <x v="1391"/>
    <b v="0"/>
    <n v="40"/>
    <b v="1"/>
    <x v="13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387"/>
    <x v="1392"/>
    <b v="0"/>
    <n v="76"/>
    <b v="1"/>
    <x v="4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388"/>
    <x v="1393"/>
    <b v="0"/>
    <n v="39"/>
    <b v="1"/>
    <x v="13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389"/>
    <x v="1394"/>
    <b v="0"/>
    <n v="18"/>
    <b v="1"/>
    <x v="18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1390"/>
    <x v="1395"/>
    <b v="0"/>
    <n v="58"/>
    <b v="1"/>
    <x v="16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391"/>
    <x v="1396"/>
    <b v="1"/>
    <n v="176"/>
    <b v="1"/>
    <x v="9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x v="1392"/>
    <x v="1397"/>
    <b v="0"/>
    <n v="17"/>
    <b v="1"/>
    <x v="6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1393"/>
    <x v="1398"/>
    <b v="1"/>
    <n v="88"/>
    <b v="1"/>
    <x v="14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1394"/>
    <x v="1399"/>
    <b v="0"/>
    <n v="26"/>
    <b v="1"/>
    <x v="4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395"/>
    <x v="1400"/>
    <b v="0"/>
    <n v="33"/>
    <b v="1"/>
    <x v="4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396"/>
    <x v="1401"/>
    <b v="0"/>
    <n v="342"/>
    <b v="1"/>
    <x v="16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1397"/>
    <x v="1402"/>
    <b v="1"/>
    <n v="352"/>
    <b v="1"/>
    <x v="11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1398"/>
    <x v="1403"/>
    <b v="0"/>
    <n v="42"/>
    <b v="1"/>
    <x v="4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399"/>
    <x v="1404"/>
    <b v="0"/>
    <n v="41"/>
    <b v="1"/>
    <x v="4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400"/>
    <x v="1405"/>
    <b v="0"/>
    <n v="104"/>
    <b v="1"/>
    <x v="4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1401"/>
    <x v="1406"/>
    <b v="0"/>
    <n v="69"/>
    <b v="1"/>
    <x v="4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1402"/>
    <x v="1407"/>
    <b v="0"/>
    <n v="8"/>
    <b v="1"/>
    <x v="6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403"/>
    <x v="1408"/>
    <b v="0"/>
    <n v="60"/>
    <b v="1"/>
    <x v="6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1404"/>
    <x v="1409"/>
    <b v="0"/>
    <n v="23"/>
    <b v="1"/>
    <x v="4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1405"/>
    <x v="1410"/>
    <b v="0"/>
    <n v="28"/>
    <b v="1"/>
    <x v="20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x v="1406"/>
    <x v="1411"/>
    <b v="0"/>
    <n v="59"/>
    <b v="1"/>
    <x v="2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1407"/>
    <x v="1412"/>
    <b v="0"/>
    <n v="18"/>
    <b v="1"/>
    <x v="4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1408"/>
    <x v="1413"/>
    <b v="1"/>
    <n v="97"/>
    <b v="1"/>
    <x v="4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409"/>
    <x v="1414"/>
    <b v="1"/>
    <n v="413"/>
    <b v="1"/>
    <x v="2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1410"/>
    <x v="1415"/>
    <b v="0"/>
    <n v="45"/>
    <b v="1"/>
    <x v="4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411"/>
    <x v="1416"/>
    <b v="0"/>
    <n v="47"/>
    <b v="1"/>
    <x v="2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1412"/>
    <x v="1417"/>
    <b v="0"/>
    <n v="102"/>
    <b v="1"/>
    <x v="4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1413"/>
    <x v="1418"/>
    <b v="0"/>
    <n v="9"/>
    <b v="1"/>
    <x v="4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1414"/>
    <x v="1419"/>
    <b v="0"/>
    <n v="25"/>
    <b v="1"/>
    <x v="5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1415"/>
    <x v="1420"/>
    <b v="0"/>
    <n v="39"/>
    <b v="1"/>
    <x v="6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16"/>
    <x v="1421"/>
    <b v="1"/>
    <n v="943"/>
    <b v="1"/>
    <x v="0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417"/>
    <x v="1422"/>
    <b v="0"/>
    <n v="46"/>
    <b v="1"/>
    <x v="9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418"/>
    <x v="1423"/>
    <b v="1"/>
    <n v="28"/>
    <b v="1"/>
    <x v="2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x v="1419"/>
    <x v="1424"/>
    <b v="0"/>
    <n v="9"/>
    <b v="1"/>
    <x v="20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420"/>
    <x v="1425"/>
    <b v="0"/>
    <n v="47"/>
    <b v="1"/>
    <x v="4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1421"/>
    <x v="1426"/>
    <b v="0"/>
    <n v="91"/>
    <b v="1"/>
    <x v="4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1422"/>
    <x v="1427"/>
    <b v="0"/>
    <n v="9"/>
    <b v="1"/>
    <x v="12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423"/>
    <x v="1428"/>
    <b v="0"/>
    <n v="7"/>
    <b v="1"/>
    <x v="4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424"/>
    <x v="1429"/>
    <b v="0"/>
    <n v="41"/>
    <b v="1"/>
    <x v="4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1425"/>
    <x v="1430"/>
    <b v="0"/>
    <n v="237"/>
    <b v="1"/>
    <x v="14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426"/>
    <x v="1431"/>
    <b v="0"/>
    <n v="48"/>
    <b v="1"/>
    <x v="14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427"/>
    <x v="1432"/>
    <b v="1"/>
    <n v="67"/>
    <b v="1"/>
    <x v="4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1428"/>
    <x v="1433"/>
    <b v="0"/>
    <n v="72"/>
    <b v="1"/>
    <x v="4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1429"/>
    <x v="1434"/>
    <b v="1"/>
    <n v="125"/>
    <b v="1"/>
    <x v="11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1430"/>
    <x v="1435"/>
    <b v="1"/>
    <n v="104"/>
    <b v="1"/>
    <x v="4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431"/>
    <x v="1436"/>
    <b v="0"/>
    <n v="37"/>
    <b v="1"/>
    <x v="4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432"/>
    <x v="1437"/>
    <b v="1"/>
    <n v="57"/>
    <b v="1"/>
    <x v="4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1433"/>
    <x v="1438"/>
    <b v="0"/>
    <n v="159"/>
    <b v="1"/>
    <x v="12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x v="1434"/>
    <x v="1439"/>
    <b v="0"/>
    <n v="46"/>
    <b v="1"/>
    <x v="4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435"/>
    <x v="1440"/>
    <b v="0"/>
    <n v="75"/>
    <b v="1"/>
    <x v="1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1436"/>
    <x v="1441"/>
    <b v="0"/>
    <n v="152"/>
    <b v="1"/>
    <x v="3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x v="1437"/>
    <x v="1442"/>
    <b v="0"/>
    <n v="100"/>
    <b v="1"/>
    <x v="1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1438"/>
    <x v="1443"/>
    <b v="0"/>
    <n v="44"/>
    <b v="1"/>
    <x v="4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439"/>
    <x v="1444"/>
    <b v="1"/>
    <n v="403"/>
    <b v="1"/>
    <x v="11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x v="1440"/>
    <x v="1445"/>
    <b v="0"/>
    <n v="404"/>
    <b v="1"/>
    <x v="0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441"/>
    <x v="1446"/>
    <b v="0"/>
    <n v="126"/>
    <b v="1"/>
    <x v="4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1442"/>
    <x v="1447"/>
    <b v="0"/>
    <n v="14"/>
    <b v="1"/>
    <x v="10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43"/>
    <x v="1448"/>
    <b v="0"/>
    <n v="69"/>
    <b v="1"/>
    <x v="5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1444"/>
    <x v="1449"/>
    <b v="0"/>
    <n v="20"/>
    <b v="1"/>
    <x v="13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1445"/>
    <x v="1450"/>
    <b v="1"/>
    <n v="437"/>
    <b v="1"/>
    <x v="14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1446"/>
    <x v="1451"/>
    <b v="1"/>
    <n v="202"/>
    <b v="1"/>
    <x v="14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1447"/>
    <x v="1452"/>
    <b v="0"/>
    <n v="130"/>
    <b v="1"/>
    <x v="15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1448"/>
    <x v="1453"/>
    <b v="0"/>
    <n v="110"/>
    <b v="1"/>
    <x v="15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449"/>
    <x v="1454"/>
    <b v="0"/>
    <n v="120"/>
    <b v="1"/>
    <x v="13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1450"/>
    <x v="1455"/>
    <b v="0"/>
    <n v="168"/>
    <b v="1"/>
    <x v="4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1451"/>
    <x v="1456"/>
    <b v="0"/>
    <n v="34"/>
    <b v="1"/>
    <x v="18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1452"/>
    <x v="1457"/>
    <b v="1"/>
    <n v="167"/>
    <b v="1"/>
    <x v="14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453"/>
    <x v="1458"/>
    <b v="0"/>
    <n v="56"/>
    <b v="1"/>
    <x v="12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454"/>
    <x v="1459"/>
    <b v="0"/>
    <n v="35"/>
    <b v="1"/>
    <x v="4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1455"/>
    <x v="1460"/>
    <b v="0"/>
    <n v="25"/>
    <b v="1"/>
    <x v="4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1456"/>
    <x v="1461"/>
    <b v="0"/>
    <n v="143"/>
    <b v="1"/>
    <x v="15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x v="1457"/>
    <x v="1462"/>
    <b v="0"/>
    <n v="20"/>
    <b v="1"/>
    <x v="4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458"/>
    <x v="1463"/>
    <b v="0"/>
    <n v="111"/>
    <b v="1"/>
    <x v="9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459"/>
    <x v="1464"/>
    <b v="0"/>
    <n v="49"/>
    <b v="1"/>
    <x v="4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460"/>
    <x v="1465"/>
    <b v="0"/>
    <n v="31"/>
    <b v="1"/>
    <x v="4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x v="1461"/>
    <x v="1466"/>
    <b v="1"/>
    <n v="77"/>
    <b v="1"/>
    <x v="5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x v="1462"/>
    <x v="1467"/>
    <b v="0"/>
    <n v="17"/>
    <b v="1"/>
    <x v="4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463"/>
    <x v="1468"/>
    <b v="0"/>
    <n v="406"/>
    <b v="1"/>
    <x v="2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64"/>
    <x v="1469"/>
    <b v="0"/>
    <n v="66"/>
    <b v="1"/>
    <x v="4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1465"/>
    <x v="1470"/>
    <b v="0"/>
    <n v="53"/>
    <b v="1"/>
    <x v="2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1466"/>
    <x v="1471"/>
    <b v="0"/>
    <n v="28"/>
    <b v="1"/>
    <x v="4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467"/>
    <x v="1472"/>
    <b v="0"/>
    <n v="35"/>
    <b v="1"/>
    <x v="4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1468"/>
    <x v="1473"/>
    <b v="0"/>
    <n v="70"/>
    <b v="1"/>
    <x v="14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1469"/>
    <x v="1474"/>
    <b v="0"/>
    <n v="76"/>
    <b v="1"/>
    <x v="0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470"/>
    <x v="1475"/>
    <b v="0"/>
    <n v="82"/>
    <b v="1"/>
    <x v="4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1471"/>
    <x v="1476"/>
    <b v="1"/>
    <n v="75"/>
    <b v="1"/>
    <x v="4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x v="1472"/>
    <x v="1477"/>
    <b v="0"/>
    <n v="43"/>
    <b v="1"/>
    <x v="6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1473"/>
    <x v="1478"/>
    <b v="0"/>
    <n v="197"/>
    <b v="1"/>
    <x v="4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x v="1474"/>
    <x v="1479"/>
    <b v="0"/>
    <n v="49"/>
    <b v="1"/>
    <x v="6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x v="885"/>
    <x v="1480"/>
    <b v="0"/>
    <n v="57"/>
    <b v="1"/>
    <x v="2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475"/>
    <x v="1481"/>
    <b v="1"/>
    <n v="74"/>
    <b v="1"/>
    <x v="4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x v="1476"/>
    <x v="1482"/>
    <b v="0"/>
    <n v="38"/>
    <b v="1"/>
    <x v="20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1477"/>
    <x v="1483"/>
    <b v="0"/>
    <n v="171"/>
    <b v="1"/>
    <x v="14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1478"/>
    <x v="1484"/>
    <b v="0"/>
    <n v="288"/>
    <b v="1"/>
    <x v="2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x v="1479"/>
    <x v="1485"/>
    <b v="0"/>
    <n v="27"/>
    <b v="1"/>
    <x v="2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480"/>
    <x v="1486"/>
    <b v="0"/>
    <n v="50"/>
    <b v="1"/>
    <x v="2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x v="1481"/>
    <x v="1487"/>
    <b v="0"/>
    <n v="36"/>
    <b v="1"/>
    <x v="20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82"/>
    <x v="1488"/>
    <b v="0"/>
    <n v="55"/>
    <b v="1"/>
    <x v="13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483"/>
    <x v="1489"/>
    <b v="0"/>
    <n v="52"/>
    <b v="1"/>
    <x v="2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1484"/>
    <x v="1490"/>
    <b v="0"/>
    <n v="35"/>
    <b v="1"/>
    <x v="16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85"/>
    <x v="1491"/>
    <b v="0"/>
    <n v="54"/>
    <b v="1"/>
    <x v="2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1486"/>
    <x v="1492"/>
    <b v="0"/>
    <n v="27"/>
    <b v="1"/>
    <x v="2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x v="1487"/>
    <x v="1493"/>
    <b v="0"/>
    <n v="27"/>
    <b v="1"/>
    <x v="2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488"/>
    <x v="1494"/>
    <b v="0"/>
    <n v="14"/>
    <b v="1"/>
    <x v="18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489"/>
    <x v="1495"/>
    <b v="0"/>
    <n v="41"/>
    <b v="1"/>
    <x v="4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1490"/>
    <x v="1496"/>
    <b v="0"/>
    <n v="32"/>
    <b v="1"/>
    <x v="4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1491"/>
    <x v="1497"/>
    <b v="0"/>
    <n v="7"/>
    <b v="1"/>
    <x v="20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492"/>
    <x v="1498"/>
    <b v="0"/>
    <n v="62"/>
    <b v="1"/>
    <x v="17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1493"/>
    <x v="1499"/>
    <b v="0"/>
    <n v="249"/>
    <b v="1"/>
    <x v="12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494"/>
    <x v="1500"/>
    <b v="0"/>
    <n v="159"/>
    <b v="1"/>
    <x v="9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495"/>
    <x v="1501"/>
    <b v="0"/>
    <n v="375"/>
    <b v="1"/>
    <x v="9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496"/>
    <x v="1502"/>
    <b v="0"/>
    <n v="221"/>
    <b v="1"/>
    <x v="7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497"/>
    <x v="1503"/>
    <b v="0"/>
    <n v="39"/>
    <b v="1"/>
    <x v="4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498"/>
    <x v="1504"/>
    <b v="1"/>
    <n v="88"/>
    <b v="1"/>
    <x v="4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x v="1499"/>
    <x v="1505"/>
    <b v="0"/>
    <n v="107"/>
    <b v="1"/>
    <x v="13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1500"/>
    <x v="1506"/>
    <b v="1"/>
    <n v="302"/>
    <b v="1"/>
    <x v="14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1501"/>
    <x v="1507"/>
    <b v="1"/>
    <n v="232"/>
    <b v="1"/>
    <x v="14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502"/>
    <x v="1508"/>
    <b v="0"/>
    <n v="32"/>
    <b v="1"/>
    <x v="13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503"/>
    <x v="1509"/>
    <b v="0"/>
    <n v="104"/>
    <b v="1"/>
    <x v="4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504"/>
    <x v="1510"/>
    <b v="0"/>
    <n v="64"/>
    <b v="1"/>
    <x v="4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1505"/>
    <x v="1511"/>
    <b v="0"/>
    <n v="47"/>
    <b v="1"/>
    <x v="4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506"/>
    <x v="1512"/>
    <b v="0"/>
    <n v="38"/>
    <b v="1"/>
    <x v="4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1507"/>
    <x v="1513"/>
    <b v="1"/>
    <n v="222"/>
    <b v="1"/>
    <x v="14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1508"/>
    <x v="1514"/>
    <b v="0"/>
    <n v="251"/>
    <b v="1"/>
    <x v="14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509"/>
    <x v="1515"/>
    <b v="0"/>
    <n v="46"/>
    <b v="1"/>
    <x v="7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510"/>
    <x v="1516"/>
    <b v="0"/>
    <n v="81"/>
    <b v="1"/>
    <x v="13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511"/>
    <x v="1517"/>
    <b v="0"/>
    <n v="147"/>
    <b v="1"/>
    <x v="13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1512"/>
    <x v="1518"/>
    <b v="1"/>
    <n v="287"/>
    <b v="1"/>
    <x v="14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513"/>
    <x v="1519"/>
    <b v="0"/>
    <n v="142"/>
    <b v="1"/>
    <x v="4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x v="1514"/>
    <x v="1520"/>
    <b v="0"/>
    <n v="98"/>
    <b v="1"/>
    <x v="17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x v="1515"/>
    <x v="1521"/>
    <b v="0"/>
    <n v="48"/>
    <b v="1"/>
    <x v="4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x v="1516"/>
    <x v="1522"/>
    <b v="0"/>
    <n v="29"/>
    <b v="1"/>
    <x v="4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1517"/>
    <x v="1523"/>
    <b v="0"/>
    <n v="9"/>
    <b v="1"/>
    <x v="4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518"/>
    <x v="1524"/>
    <b v="0"/>
    <n v="33"/>
    <b v="1"/>
    <x v="4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519"/>
    <x v="1525"/>
    <b v="0"/>
    <n v="56"/>
    <b v="1"/>
    <x v="4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520"/>
    <x v="1526"/>
    <b v="1"/>
    <n v="760"/>
    <b v="1"/>
    <x v="14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521"/>
    <x v="1527"/>
    <b v="0"/>
    <n v="25"/>
    <b v="1"/>
    <x v="6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1522"/>
    <x v="1528"/>
    <b v="0"/>
    <n v="23"/>
    <b v="1"/>
    <x v="4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x v="1523"/>
    <x v="1529"/>
    <b v="0"/>
    <n v="56"/>
    <b v="1"/>
    <x v="19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524"/>
    <x v="1530"/>
    <b v="0"/>
    <n v="111"/>
    <b v="1"/>
    <x v="4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525"/>
    <x v="1531"/>
    <b v="0"/>
    <n v="37"/>
    <b v="1"/>
    <x v="6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526"/>
    <x v="1532"/>
    <b v="0"/>
    <n v="46"/>
    <b v="1"/>
    <x v="4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527"/>
    <x v="1533"/>
    <b v="0"/>
    <n v="65"/>
    <b v="1"/>
    <x v="4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1528"/>
    <x v="1534"/>
    <b v="0"/>
    <n v="175"/>
    <b v="1"/>
    <x v="4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x v="1529"/>
    <x v="1535"/>
    <b v="0"/>
    <n v="40"/>
    <b v="1"/>
    <x v="4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530"/>
    <x v="1536"/>
    <b v="0"/>
    <n v="64"/>
    <b v="1"/>
    <x v="12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1531"/>
    <x v="1537"/>
    <b v="0"/>
    <n v="276"/>
    <b v="1"/>
    <x v="3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x v="1532"/>
    <x v="1538"/>
    <b v="0"/>
    <n v="380"/>
    <b v="1"/>
    <x v="1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533"/>
    <x v="1539"/>
    <b v="1"/>
    <n v="81"/>
    <b v="1"/>
    <x v="2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1534"/>
    <x v="1540"/>
    <b v="0"/>
    <n v="23"/>
    <b v="1"/>
    <x v="0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x v="1535"/>
    <x v="1541"/>
    <b v="0"/>
    <n v="71"/>
    <b v="1"/>
    <x v="2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536"/>
    <x v="1542"/>
    <b v="0"/>
    <n v="28"/>
    <b v="1"/>
    <x v="4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x v="1537"/>
    <x v="1543"/>
    <b v="0"/>
    <n v="51"/>
    <b v="1"/>
    <x v="4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x v="1538"/>
    <x v="1544"/>
    <b v="1"/>
    <n v="68"/>
    <b v="1"/>
    <x v="2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1539"/>
    <x v="1545"/>
    <b v="0"/>
    <n v="72"/>
    <b v="1"/>
    <x v="4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40"/>
    <x v="1546"/>
    <b v="1"/>
    <n v="736"/>
    <b v="1"/>
    <x v="14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541"/>
    <x v="1547"/>
    <b v="0"/>
    <n v="148"/>
    <b v="1"/>
    <x v="2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1542"/>
    <x v="1548"/>
    <b v="0"/>
    <n v="47"/>
    <b v="1"/>
    <x v="4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543"/>
    <x v="1549"/>
    <b v="0"/>
    <n v="53"/>
    <b v="1"/>
    <x v="4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274"/>
    <x v="1550"/>
    <b v="0"/>
    <n v="28"/>
    <b v="1"/>
    <x v="4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x v="1544"/>
    <x v="1551"/>
    <b v="1"/>
    <n v="39"/>
    <b v="1"/>
    <x v="17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1545"/>
    <x v="1552"/>
    <b v="0"/>
    <n v="270"/>
    <b v="1"/>
    <x v="4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1546"/>
    <x v="1553"/>
    <b v="0"/>
    <n v="37"/>
    <b v="1"/>
    <x v="0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1547"/>
    <x v="1554"/>
    <b v="0"/>
    <n v="20"/>
    <b v="1"/>
    <x v="4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x v="1548"/>
    <x v="1555"/>
    <b v="0"/>
    <n v="76"/>
    <b v="1"/>
    <x v="18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549"/>
    <x v="1556"/>
    <b v="1"/>
    <n v="96"/>
    <b v="1"/>
    <x v="2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1550"/>
    <x v="1557"/>
    <b v="1"/>
    <n v="321"/>
    <b v="1"/>
    <x v="5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551"/>
    <x v="1558"/>
    <b v="0"/>
    <n v="157"/>
    <b v="1"/>
    <x v="2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552"/>
    <x v="1559"/>
    <b v="0"/>
    <n v="14"/>
    <b v="1"/>
    <x v="4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x v="1553"/>
    <x v="1560"/>
    <b v="0"/>
    <n v="141"/>
    <b v="1"/>
    <x v="9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x v="1554"/>
    <x v="1561"/>
    <b v="0"/>
    <n v="45"/>
    <b v="1"/>
    <x v="16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1555"/>
    <x v="1562"/>
    <b v="1"/>
    <n v="21"/>
    <b v="1"/>
    <x v="4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1556"/>
    <x v="1563"/>
    <b v="1"/>
    <n v="36"/>
    <b v="1"/>
    <x v="14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557"/>
    <x v="1564"/>
    <b v="0"/>
    <n v="70"/>
    <b v="1"/>
    <x v="9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1558"/>
    <x v="1565"/>
    <b v="0"/>
    <n v="159"/>
    <b v="1"/>
    <x v="14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1559"/>
    <x v="1566"/>
    <b v="1"/>
    <n v="104"/>
    <b v="1"/>
    <x v="13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1560"/>
    <x v="1567"/>
    <b v="1"/>
    <n v="150"/>
    <b v="1"/>
    <x v="14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1561"/>
    <x v="1568"/>
    <b v="0"/>
    <n v="29"/>
    <b v="1"/>
    <x v="2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562"/>
    <x v="1569"/>
    <b v="0"/>
    <n v="78"/>
    <b v="1"/>
    <x v="15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1563"/>
    <x v="1570"/>
    <b v="1"/>
    <n v="200"/>
    <b v="1"/>
    <x v="13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1564"/>
    <x v="1571"/>
    <b v="0"/>
    <n v="12"/>
    <b v="1"/>
    <x v="6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565"/>
    <x v="1572"/>
    <b v="0"/>
    <n v="81"/>
    <b v="1"/>
    <x v="6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1566"/>
    <x v="1573"/>
    <b v="0"/>
    <n v="27"/>
    <b v="1"/>
    <x v="2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x v="1567"/>
    <x v="1574"/>
    <b v="0"/>
    <n v="12"/>
    <b v="1"/>
    <x v="2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1568"/>
    <x v="1575"/>
    <b v="0"/>
    <n v="16"/>
    <b v="1"/>
    <x v="2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569"/>
    <x v="1576"/>
    <b v="0"/>
    <n v="4"/>
    <b v="0"/>
    <x v="3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570"/>
    <x v="1577"/>
    <b v="0"/>
    <n v="11"/>
    <b v="1"/>
    <x v="2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571"/>
    <x v="1578"/>
    <b v="0"/>
    <n v="45"/>
    <b v="1"/>
    <x v="13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1572"/>
    <x v="1579"/>
    <b v="1"/>
    <n v="22"/>
    <b v="1"/>
    <x v="13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573"/>
    <x v="1580"/>
    <b v="0"/>
    <n v="132"/>
    <b v="1"/>
    <x v="4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1574"/>
    <x v="1581"/>
    <b v="1"/>
    <n v="25"/>
    <b v="1"/>
    <x v="4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575"/>
    <x v="1582"/>
    <b v="0"/>
    <n v="3"/>
    <b v="1"/>
    <x v="4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1576"/>
    <x v="1583"/>
    <b v="0"/>
    <n v="6"/>
    <b v="1"/>
    <x v="4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x v="1577"/>
    <x v="1584"/>
    <b v="0"/>
    <n v="8"/>
    <b v="1"/>
    <x v="4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1578"/>
    <x v="1585"/>
    <b v="0"/>
    <n v="9"/>
    <b v="1"/>
    <x v="4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1579"/>
    <x v="1586"/>
    <b v="0"/>
    <n v="9"/>
    <b v="1"/>
    <x v="4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x v="1580"/>
    <x v="1587"/>
    <b v="0"/>
    <n v="115"/>
    <b v="1"/>
    <x v="20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1581"/>
    <x v="1588"/>
    <b v="0"/>
    <n v="65"/>
    <b v="1"/>
    <x v="14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582"/>
    <x v="1589"/>
    <b v="0"/>
    <n v="273"/>
    <b v="1"/>
    <x v="9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583"/>
    <x v="1590"/>
    <b v="1"/>
    <n v="29"/>
    <b v="1"/>
    <x v="14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1584"/>
    <x v="1591"/>
    <b v="0"/>
    <n v="229"/>
    <b v="1"/>
    <x v="14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1585"/>
    <x v="1592"/>
    <b v="0"/>
    <n v="150"/>
    <b v="1"/>
    <x v="16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x v="1586"/>
    <x v="1593"/>
    <b v="0"/>
    <n v="54"/>
    <b v="1"/>
    <x v="4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1587"/>
    <x v="1594"/>
    <b v="0"/>
    <n v="128"/>
    <b v="1"/>
    <x v="2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588"/>
    <x v="1595"/>
    <b v="1"/>
    <n v="343"/>
    <b v="1"/>
    <x v="8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89"/>
    <x v="1596"/>
    <b v="0"/>
    <n v="73"/>
    <b v="1"/>
    <x v="14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590"/>
    <x v="1597"/>
    <b v="1"/>
    <n v="45"/>
    <b v="1"/>
    <x v="2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591"/>
    <x v="1598"/>
    <b v="0"/>
    <n v="15"/>
    <b v="1"/>
    <x v="2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592"/>
    <x v="1599"/>
    <b v="0"/>
    <n v="86"/>
    <b v="1"/>
    <x v="13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1593"/>
    <x v="1600"/>
    <b v="0"/>
    <n v="45"/>
    <b v="1"/>
    <x v="4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x v="1594"/>
    <x v="1601"/>
    <b v="0"/>
    <n v="52"/>
    <b v="1"/>
    <x v="2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x v="1595"/>
    <x v="1602"/>
    <b v="0"/>
    <n v="78"/>
    <b v="1"/>
    <x v="18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x v="1596"/>
    <x v="1603"/>
    <b v="0"/>
    <n v="140"/>
    <b v="1"/>
    <x v="9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597"/>
    <x v="1604"/>
    <b v="0"/>
    <n v="39"/>
    <b v="1"/>
    <x v="4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598"/>
    <x v="1605"/>
    <b v="0"/>
    <n v="49"/>
    <b v="1"/>
    <x v="15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x v="1599"/>
    <x v="1606"/>
    <b v="0"/>
    <n v="45"/>
    <b v="0"/>
    <x v="12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1600"/>
    <x v="1607"/>
    <b v="0"/>
    <n v="46"/>
    <b v="1"/>
    <x v="4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1601"/>
    <x v="1608"/>
    <b v="0"/>
    <n v="115"/>
    <b v="1"/>
    <x v="12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602"/>
    <x v="1609"/>
    <b v="1"/>
    <n v="96"/>
    <b v="1"/>
    <x v="14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603"/>
    <x v="1610"/>
    <b v="0"/>
    <n v="20"/>
    <b v="1"/>
    <x v="2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04"/>
    <x v="1611"/>
    <b v="0"/>
    <n v="82"/>
    <b v="1"/>
    <x v="2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605"/>
    <x v="1612"/>
    <b v="0"/>
    <n v="38"/>
    <b v="1"/>
    <x v="4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606"/>
    <x v="1613"/>
    <b v="1"/>
    <n v="498"/>
    <b v="1"/>
    <x v="14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1607"/>
    <x v="1614"/>
    <b v="1"/>
    <n v="148"/>
    <b v="1"/>
    <x v="12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1608"/>
    <x v="1615"/>
    <b v="0"/>
    <n v="76"/>
    <b v="1"/>
    <x v="4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x v="1609"/>
    <x v="1616"/>
    <b v="1"/>
    <n v="345"/>
    <b v="1"/>
    <x v="9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1610"/>
    <x v="1617"/>
    <b v="0"/>
    <n v="13"/>
    <b v="1"/>
    <x v="18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1611"/>
    <x v="1618"/>
    <b v="0"/>
    <n v="78"/>
    <b v="1"/>
    <x v="4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12"/>
    <x v="1619"/>
    <b v="0"/>
    <n v="87"/>
    <b v="1"/>
    <x v="2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1613"/>
    <x v="1620"/>
    <b v="0"/>
    <n v="25"/>
    <b v="1"/>
    <x v="13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614"/>
    <x v="1621"/>
    <b v="0"/>
    <n v="52"/>
    <b v="1"/>
    <x v="20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x v="1615"/>
    <x v="1622"/>
    <b v="1"/>
    <n v="54"/>
    <b v="1"/>
    <x v="2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616"/>
    <x v="1623"/>
    <b v="1"/>
    <n v="82"/>
    <b v="1"/>
    <x v="4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114"/>
    <x v="1624"/>
    <b v="0"/>
    <n v="27"/>
    <b v="1"/>
    <x v="4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617"/>
    <x v="1625"/>
    <b v="0"/>
    <n v="44"/>
    <b v="1"/>
    <x v="4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x v="1618"/>
    <x v="1626"/>
    <b v="0"/>
    <n v="24"/>
    <b v="1"/>
    <x v="4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1619"/>
    <x v="1627"/>
    <b v="0"/>
    <n v="28"/>
    <b v="1"/>
    <x v="4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x v="1620"/>
    <x v="1628"/>
    <b v="1"/>
    <n v="167"/>
    <b v="1"/>
    <x v="9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621"/>
    <x v="1629"/>
    <b v="0"/>
    <n v="35"/>
    <b v="1"/>
    <x v="4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1622"/>
    <x v="1630"/>
    <b v="0"/>
    <n v="47"/>
    <b v="1"/>
    <x v="17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1623"/>
    <x v="1631"/>
    <b v="0"/>
    <n v="104"/>
    <b v="1"/>
    <x v="19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624"/>
    <x v="1632"/>
    <b v="1"/>
    <n v="113"/>
    <b v="1"/>
    <x v="4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25"/>
    <x v="1633"/>
    <b v="0"/>
    <n v="27"/>
    <b v="1"/>
    <x v="18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26"/>
    <x v="1634"/>
    <b v="1"/>
    <n v="34"/>
    <b v="1"/>
    <x v="4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x v="1627"/>
    <x v="1635"/>
    <b v="0"/>
    <n v="50"/>
    <b v="1"/>
    <x v="4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x v="1628"/>
    <x v="1636"/>
    <b v="0"/>
    <n v="114"/>
    <b v="1"/>
    <x v="4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629"/>
    <x v="1637"/>
    <b v="1"/>
    <n v="145"/>
    <b v="1"/>
    <x v="9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1630"/>
    <x v="1638"/>
    <b v="0"/>
    <n v="119"/>
    <b v="1"/>
    <x v="14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631"/>
    <x v="1639"/>
    <b v="0"/>
    <n v="30"/>
    <b v="1"/>
    <x v="20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632"/>
    <x v="1640"/>
    <b v="0"/>
    <n v="35"/>
    <b v="1"/>
    <x v="6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1633"/>
    <x v="1641"/>
    <b v="0"/>
    <n v="11"/>
    <b v="1"/>
    <x v="2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x v="1634"/>
    <x v="1642"/>
    <b v="0"/>
    <n v="11"/>
    <b v="1"/>
    <x v="13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1635"/>
    <x v="1643"/>
    <b v="0"/>
    <n v="17"/>
    <b v="1"/>
    <x v="0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636"/>
    <x v="1644"/>
    <b v="0"/>
    <n v="51"/>
    <b v="1"/>
    <x v="4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637"/>
    <x v="1645"/>
    <b v="0"/>
    <n v="108"/>
    <b v="1"/>
    <x v="6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1638"/>
    <x v="1646"/>
    <b v="0"/>
    <n v="93"/>
    <b v="1"/>
    <x v="12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639"/>
    <x v="1647"/>
    <b v="0"/>
    <n v="41"/>
    <b v="1"/>
    <x v="13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640"/>
    <x v="1648"/>
    <b v="1"/>
    <n v="447"/>
    <b v="1"/>
    <x v="14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1641"/>
    <x v="1649"/>
    <b v="1"/>
    <n v="181"/>
    <b v="1"/>
    <x v="4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1642"/>
    <x v="1650"/>
    <b v="0"/>
    <n v="10"/>
    <b v="1"/>
    <x v="13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1643"/>
    <x v="1651"/>
    <b v="0"/>
    <n v="147"/>
    <b v="1"/>
    <x v="20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644"/>
    <x v="1652"/>
    <b v="0"/>
    <n v="40"/>
    <b v="1"/>
    <x v="12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645"/>
    <x v="1653"/>
    <b v="0"/>
    <n v="58"/>
    <b v="1"/>
    <x v="4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1646"/>
    <x v="1654"/>
    <b v="0"/>
    <n v="36"/>
    <b v="1"/>
    <x v="13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647"/>
    <x v="1655"/>
    <b v="0"/>
    <n v="46"/>
    <b v="1"/>
    <x v="4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48"/>
    <x v="1656"/>
    <b v="0"/>
    <n v="34"/>
    <b v="1"/>
    <x v="13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649"/>
    <x v="1657"/>
    <b v="1"/>
    <n v="111"/>
    <b v="1"/>
    <x v="10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1650"/>
    <x v="1658"/>
    <b v="0"/>
    <n v="271"/>
    <b v="1"/>
    <x v="14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651"/>
    <x v="1659"/>
    <b v="1"/>
    <n v="267"/>
    <b v="1"/>
    <x v="14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x v="1652"/>
    <x v="1660"/>
    <b v="1"/>
    <n v="134"/>
    <b v="1"/>
    <x v="4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653"/>
    <x v="1661"/>
    <b v="0"/>
    <n v="433"/>
    <b v="1"/>
    <x v="12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x v="1654"/>
    <x v="1662"/>
    <b v="1"/>
    <n v="82"/>
    <b v="1"/>
    <x v="4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1655"/>
    <x v="1663"/>
    <b v="1"/>
    <n v="119"/>
    <b v="1"/>
    <x v="14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656"/>
    <x v="1664"/>
    <b v="0"/>
    <n v="14"/>
    <b v="1"/>
    <x v="2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1657"/>
    <x v="1665"/>
    <b v="0"/>
    <n v="6"/>
    <b v="1"/>
    <x v="12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1658"/>
    <x v="1666"/>
    <b v="1"/>
    <n v="74"/>
    <b v="1"/>
    <x v="4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x v="1659"/>
    <x v="1667"/>
    <b v="1"/>
    <n v="49"/>
    <b v="1"/>
    <x v="4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660"/>
    <x v="1668"/>
    <b v="0"/>
    <n v="30"/>
    <b v="1"/>
    <x v="4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423"/>
    <x v="1669"/>
    <b v="0"/>
    <n v="36"/>
    <b v="1"/>
    <x v="4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x v="1661"/>
    <x v="1670"/>
    <b v="0"/>
    <n v="443"/>
    <b v="1"/>
    <x v="0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1662"/>
    <x v="1671"/>
    <b v="0"/>
    <n v="162"/>
    <b v="1"/>
    <x v="4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663"/>
    <x v="1672"/>
    <b v="0"/>
    <n v="63"/>
    <b v="1"/>
    <x v="2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1664"/>
    <x v="1673"/>
    <b v="0"/>
    <n v="104"/>
    <b v="1"/>
    <x v="4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665"/>
    <x v="1674"/>
    <b v="0"/>
    <n v="57"/>
    <b v="1"/>
    <x v="9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1666"/>
    <x v="1675"/>
    <b v="0"/>
    <n v="69"/>
    <b v="1"/>
    <x v="4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x v="1667"/>
    <x v="1676"/>
    <b v="0"/>
    <n v="75"/>
    <b v="1"/>
    <x v="16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1668"/>
    <x v="1677"/>
    <b v="0"/>
    <n v="199"/>
    <b v="1"/>
    <x v="4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x v="1669"/>
    <x v="1678"/>
    <b v="0"/>
    <n v="61"/>
    <b v="1"/>
    <x v="9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670"/>
    <x v="1679"/>
    <b v="0"/>
    <n v="60"/>
    <b v="1"/>
    <x v="19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1671"/>
    <x v="1680"/>
    <b v="0"/>
    <n v="25"/>
    <b v="1"/>
    <x v="20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672"/>
    <x v="1681"/>
    <b v="0"/>
    <n v="27"/>
    <b v="1"/>
    <x v="10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1673"/>
    <x v="1682"/>
    <b v="0"/>
    <n v="27"/>
    <b v="1"/>
    <x v="4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674"/>
    <x v="1683"/>
    <b v="0"/>
    <n v="60"/>
    <b v="1"/>
    <x v="6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1675"/>
    <x v="1684"/>
    <b v="0"/>
    <n v="15"/>
    <b v="0"/>
    <x v="21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1676"/>
    <x v="1685"/>
    <b v="0"/>
    <n v="208"/>
    <b v="1"/>
    <x v="14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1677"/>
    <x v="1686"/>
    <b v="1"/>
    <n v="71"/>
    <b v="1"/>
    <x v="4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678"/>
    <x v="1687"/>
    <b v="0"/>
    <n v="120"/>
    <b v="1"/>
    <x v="9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1679"/>
    <x v="1688"/>
    <b v="0"/>
    <n v="37"/>
    <b v="1"/>
    <x v="18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x v="1680"/>
    <x v="1689"/>
    <b v="0"/>
    <n v="78"/>
    <b v="1"/>
    <x v="4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681"/>
    <x v="1690"/>
    <b v="0"/>
    <n v="32"/>
    <b v="1"/>
    <x v="2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1682"/>
    <x v="1691"/>
    <b v="1"/>
    <n v="80"/>
    <b v="1"/>
    <x v="14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83"/>
    <x v="1692"/>
    <b v="0"/>
    <n v="54"/>
    <b v="1"/>
    <x v="20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684"/>
    <x v="1693"/>
    <b v="0"/>
    <n v="29"/>
    <b v="1"/>
    <x v="4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685"/>
    <x v="1694"/>
    <b v="0"/>
    <n v="51"/>
    <b v="1"/>
    <x v="4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686"/>
    <x v="1695"/>
    <b v="0"/>
    <n v="56"/>
    <b v="1"/>
    <x v="18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1687"/>
    <x v="1696"/>
    <b v="0"/>
    <n v="34"/>
    <b v="1"/>
    <x v="10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88"/>
    <x v="1697"/>
    <b v="0"/>
    <n v="77"/>
    <b v="1"/>
    <x v="2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x v="1689"/>
    <x v="1698"/>
    <b v="1"/>
    <n v="97"/>
    <b v="1"/>
    <x v="14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690"/>
    <x v="1699"/>
    <b v="0"/>
    <n v="46"/>
    <b v="1"/>
    <x v="4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691"/>
    <x v="1700"/>
    <b v="0"/>
    <n v="78"/>
    <b v="1"/>
    <x v="4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x v="1692"/>
    <x v="1701"/>
    <b v="1"/>
    <n v="337"/>
    <b v="1"/>
    <x v="14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1693"/>
    <x v="1702"/>
    <b v="0"/>
    <n v="96"/>
    <b v="1"/>
    <x v="20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1694"/>
    <x v="1703"/>
    <b v="0"/>
    <n v="237"/>
    <b v="1"/>
    <x v="4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1695"/>
    <x v="1704"/>
    <b v="0"/>
    <n v="94"/>
    <b v="1"/>
    <x v="4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96"/>
    <x v="1705"/>
    <b v="0"/>
    <n v="62"/>
    <b v="1"/>
    <x v="7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97"/>
    <x v="1706"/>
    <b v="0"/>
    <n v="116"/>
    <b v="1"/>
    <x v="7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x v="1698"/>
    <x v="1707"/>
    <b v="0"/>
    <n v="83"/>
    <b v="1"/>
    <x v="2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699"/>
    <x v="1708"/>
    <b v="1"/>
    <n v="46"/>
    <b v="1"/>
    <x v="9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1700"/>
    <x v="1709"/>
    <b v="0"/>
    <n v="36"/>
    <b v="1"/>
    <x v="12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701"/>
    <x v="1710"/>
    <b v="0"/>
    <n v="183"/>
    <b v="1"/>
    <x v="9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702"/>
    <x v="1711"/>
    <b v="0"/>
    <n v="23"/>
    <b v="1"/>
    <x v="7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1703"/>
    <x v="1712"/>
    <b v="0"/>
    <n v="194"/>
    <b v="1"/>
    <x v="1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704"/>
    <x v="1713"/>
    <b v="1"/>
    <n v="64"/>
    <b v="1"/>
    <x v="13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705"/>
    <x v="1714"/>
    <b v="0"/>
    <n v="43"/>
    <b v="1"/>
    <x v="4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706"/>
    <x v="1715"/>
    <b v="0"/>
    <n v="33"/>
    <b v="1"/>
    <x v="4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1707"/>
    <x v="1716"/>
    <b v="1"/>
    <n v="328"/>
    <b v="1"/>
    <x v="14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708"/>
    <x v="1717"/>
    <b v="0"/>
    <n v="59"/>
    <b v="1"/>
    <x v="15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709"/>
    <x v="1718"/>
    <b v="0"/>
    <n v="66"/>
    <b v="1"/>
    <x v="2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710"/>
    <x v="1719"/>
    <b v="0"/>
    <n v="27"/>
    <b v="1"/>
    <x v="4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711"/>
    <x v="1720"/>
    <b v="0"/>
    <n v="89"/>
    <b v="1"/>
    <x v="4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x v="1712"/>
    <x v="1721"/>
    <b v="0"/>
    <n v="101"/>
    <b v="1"/>
    <x v="7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1713"/>
    <x v="1722"/>
    <b v="0"/>
    <n v="13"/>
    <b v="1"/>
    <x v="6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714"/>
    <x v="1723"/>
    <b v="0"/>
    <n v="59"/>
    <b v="1"/>
    <x v="4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1715"/>
    <x v="1724"/>
    <b v="0"/>
    <n v="10"/>
    <b v="1"/>
    <x v="2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1716"/>
    <x v="1725"/>
    <b v="0"/>
    <n v="3"/>
    <b v="1"/>
    <x v="0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x v="1717"/>
    <x v="1726"/>
    <b v="0"/>
    <n v="20"/>
    <b v="1"/>
    <x v="4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718"/>
    <x v="1727"/>
    <b v="0"/>
    <n v="28"/>
    <b v="1"/>
    <x v="4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x v="1719"/>
    <x v="1728"/>
    <b v="0"/>
    <n v="31"/>
    <b v="1"/>
    <x v="4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720"/>
    <x v="1729"/>
    <b v="0"/>
    <n v="69"/>
    <b v="1"/>
    <x v="6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1721"/>
    <x v="1730"/>
    <b v="0"/>
    <n v="23"/>
    <b v="1"/>
    <x v="13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722"/>
    <x v="1731"/>
    <b v="0"/>
    <n v="183"/>
    <b v="1"/>
    <x v="13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723"/>
    <x v="1732"/>
    <b v="0"/>
    <n v="101"/>
    <b v="1"/>
    <x v="9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24"/>
    <x v="1733"/>
    <b v="0"/>
    <n v="199"/>
    <b v="1"/>
    <x v="20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725"/>
    <x v="1734"/>
    <b v="0"/>
    <n v="111"/>
    <b v="1"/>
    <x v="9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x v="1726"/>
    <x v="1735"/>
    <b v="0"/>
    <n v="42"/>
    <b v="1"/>
    <x v="4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1727"/>
    <x v="1736"/>
    <b v="1"/>
    <n v="163"/>
    <b v="1"/>
    <x v="11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728"/>
    <x v="1737"/>
    <b v="0"/>
    <n v="21"/>
    <b v="1"/>
    <x v="4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1729"/>
    <x v="1738"/>
    <b v="0"/>
    <n v="22"/>
    <b v="1"/>
    <x v="4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730"/>
    <x v="1739"/>
    <b v="0"/>
    <n v="54"/>
    <b v="1"/>
    <x v="4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731"/>
    <x v="1740"/>
    <b v="1"/>
    <n v="293"/>
    <b v="1"/>
    <x v="8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x v="1732"/>
    <x v="1741"/>
    <b v="0"/>
    <n v="52"/>
    <b v="1"/>
    <x v="2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733"/>
    <x v="1742"/>
    <b v="1"/>
    <n v="39"/>
    <b v="1"/>
    <x v="4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1734"/>
    <x v="1743"/>
    <b v="0"/>
    <n v="97"/>
    <b v="1"/>
    <x v="4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x v="1735"/>
    <x v="1744"/>
    <b v="1"/>
    <n v="37"/>
    <b v="1"/>
    <x v="4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x v="1736"/>
    <x v="1745"/>
    <b v="0"/>
    <n v="26"/>
    <b v="1"/>
    <x v="20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737"/>
    <x v="1746"/>
    <b v="0"/>
    <n v="93"/>
    <b v="1"/>
    <x v="4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738"/>
    <x v="1747"/>
    <b v="0"/>
    <n v="62"/>
    <b v="1"/>
    <x v="15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1739"/>
    <x v="1748"/>
    <b v="0"/>
    <n v="124"/>
    <b v="1"/>
    <x v="11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740"/>
    <x v="1749"/>
    <b v="0"/>
    <n v="323"/>
    <b v="0"/>
    <x v="3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523"/>
    <x v="1750"/>
    <b v="0"/>
    <n v="19"/>
    <b v="1"/>
    <x v="4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1741"/>
    <x v="1751"/>
    <b v="1"/>
    <n v="221"/>
    <b v="1"/>
    <x v="11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x v="1742"/>
    <x v="1752"/>
    <b v="0"/>
    <n v="94"/>
    <b v="1"/>
    <x v="15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1743"/>
    <x v="1753"/>
    <b v="0"/>
    <n v="282"/>
    <b v="1"/>
    <x v="11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744"/>
    <x v="1754"/>
    <b v="0"/>
    <n v="48"/>
    <b v="1"/>
    <x v="4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x v="1745"/>
    <x v="1755"/>
    <b v="1"/>
    <n v="450"/>
    <b v="1"/>
    <x v="0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1746"/>
    <x v="1756"/>
    <b v="1"/>
    <n v="1420"/>
    <b v="1"/>
    <x v="12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747"/>
    <x v="1757"/>
    <b v="0"/>
    <n v="85"/>
    <b v="1"/>
    <x v="4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748"/>
    <x v="1758"/>
    <b v="0"/>
    <n v="120"/>
    <b v="1"/>
    <x v="4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749"/>
    <x v="1759"/>
    <b v="0"/>
    <n v="108"/>
    <b v="1"/>
    <x v="9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750"/>
    <x v="1760"/>
    <b v="0"/>
    <n v="31"/>
    <b v="1"/>
    <x v="15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751"/>
    <x v="1761"/>
    <b v="1"/>
    <n v="70"/>
    <b v="1"/>
    <x v="4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x v="1752"/>
    <x v="1762"/>
    <b v="0"/>
    <n v="112"/>
    <b v="1"/>
    <x v="4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x v="1753"/>
    <x v="1763"/>
    <b v="0"/>
    <n v="21"/>
    <b v="1"/>
    <x v="14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1754"/>
    <x v="1764"/>
    <b v="1"/>
    <n v="115"/>
    <b v="1"/>
    <x v="4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755"/>
    <x v="1765"/>
    <b v="0"/>
    <n v="71"/>
    <b v="1"/>
    <x v="18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756"/>
    <x v="1766"/>
    <b v="0"/>
    <n v="174"/>
    <b v="1"/>
    <x v="2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757"/>
    <x v="1767"/>
    <b v="0"/>
    <n v="34"/>
    <b v="1"/>
    <x v="4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758"/>
    <x v="1768"/>
    <b v="0"/>
    <n v="21"/>
    <b v="1"/>
    <x v="10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1759"/>
    <x v="1769"/>
    <b v="1"/>
    <n v="184"/>
    <b v="1"/>
    <x v="4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1760"/>
    <x v="1770"/>
    <b v="1"/>
    <n v="288"/>
    <b v="1"/>
    <x v="4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x v="1761"/>
    <x v="1771"/>
    <b v="0"/>
    <n v="17"/>
    <b v="1"/>
    <x v="4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762"/>
    <x v="1772"/>
    <b v="0"/>
    <n v="64"/>
    <b v="1"/>
    <x v="16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1763"/>
    <x v="1773"/>
    <b v="1"/>
    <n v="285"/>
    <b v="1"/>
    <x v="14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764"/>
    <x v="1774"/>
    <b v="0"/>
    <n v="29"/>
    <b v="1"/>
    <x v="13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1765"/>
    <x v="1775"/>
    <b v="0"/>
    <n v="32"/>
    <b v="1"/>
    <x v="20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766"/>
    <x v="1776"/>
    <b v="1"/>
    <n v="59"/>
    <b v="1"/>
    <x v="12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767"/>
    <x v="1777"/>
    <b v="0"/>
    <n v="23"/>
    <b v="1"/>
    <x v="4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x v="1768"/>
    <x v="1778"/>
    <b v="0"/>
    <n v="63"/>
    <b v="1"/>
    <x v="4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1769"/>
    <x v="1779"/>
    <b v="1"/>
    <n v="216"/>
    <b v="1"/>
    <x v="4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770"/>
    <x v="1780"/>
    <b v="0"/>
    <n v="13"/>
    <b v="1"/>
    <x v="4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1771"/>
    <x v="1781"/>
    <b v="1"/>
    <n v="524"/>
    <b v="1"/>
    <x v="14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772"/>
    <x v="1782"/>
    <b v="0"/>
    <n v="20"/>
    <b v="1"/>
    <x v="4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x v="1773"/>
    <x v="1783"/>
    <b v="0"/>
    <n v="19"/>
    <b v="1"/>
    <x v="15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1774"/>
    <x v="1784"/>
    <b v="1"/>
    <n v="100"/>
    <b v="1"/>
    <x v="5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775"/>
    <x v="1785"/>
    <b v="0"/>
    <n v="87"/>
    <b v="1"/>
    <x v="4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776"/>
    <x v="1786"/>
    <b v="0"/>
    <n v="34"/>
    <b v="1"/>
    <x v="4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1777"/>
    <x v="1787"/>
    <b v="0"/>
    <n v="42"/>
    <b v="1"/>
    <x v="4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778"/>
    <x v="1788"/>
    <b v="0"/>
    <n v="64"/>
    <b v="1"/>
    <x v="4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779"/>
    <x v="1789"/>
    <b v="1"/>
    <n v="67"/>
    <b v="1"/>
    <x v="11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780"/>
    <x v="1790"/>
    <b v="0"/>
    <n v="55"/>
    <b v="1"/>
    <x v="4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x v="1781"/>
    <x v="1791"/>
    <b v="0"/>
    <n v="99"/>
    <b v="1"/>
    <x v="15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82"/>
    <x v="1792"/>
    <b v="0"/>
    <n v="118"/>
    <b v="1"/>
    <x v="9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783"/>
    <x v="1793"/>
    <b v="0"/>
    <n v="68"/>
    <b v="1"/>
    <x v="15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784"/>
    <x v="1794"/>
    <b v="0"/>
    <n v="13"/>
    <b v="1"/>
    <x v="4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1785"/>
    <x v="1795"/>
    <b v="0"/>
    <n v="69"/>
    <b v="1"/>
    <x v="16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786"/>
    <x v="1796"/>
    <b v="0"/>
    <n v="14"/>
    <b v="1"/>
    <x v="2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787"/>
    <x v="1797"/>
    <b v="0"/>
    <n v="26"/>
    <b v="1"/>
    <x v="15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788"/>
    <x v="1798"/>
    <b v="0"/>
    <n v="66"/>
    <b v="1"/>
    <x v="4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x v="1789"/>
    <x v="1799"/>
    <b v="0"/>
    <n v="37"/>
    <b v="1"/>
    <x v="18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790"/>
    <x v="1800"/>
    <b v="0"/>
    <n v="90"/>
    <b v="1"/>
    <x v="4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1791"/>
    <x v="1801"/>
    <b v="0"/>
    <n v="25"/>
    <b v="1"/>
    <x v="4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1792"/>
    <x v="1802"/>
    <b v="1"/>
    <n v="340"/>
    <b v="1"/>
    <x v="14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x v="1793"/>
    <x v="1803"/>
    <b v="1"/>
    <n v="115"/>
    <b v="1"/>
    <x v="4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794"/>
    <x v="1804"/>
    <b v="0"/>
    <n v="48"/>
    <b v="1"/>
    <x v="4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795"/>
    <x v="1805"/>
    <b v="1"/>
    <n v="89"/>
    <b v="1"/>
    <x v="4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796"/>
    <x v="1806"/>
    <b v="1"/>
    <n v="74"/>
    <b v="1"/>
    <x v="2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797"/>
    <x v="1807"/>
    <b v="1"/>
    <n v="159"/>
    <b v="1"/>
    <x v="2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798"/>
    <x v="1808"/>
    <b v="1"/>
    <n v="31"/>
    <b v="1"/>
    <x v="2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1799"/>
    <x v="1809"/>
    <b v="0"/>
    <n v="122"/>
    <b v="1"/>
    <x v="4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x v="1800"/>
    <x v="1810"/>
    <b v="0"/>
    <n v="40"/>
    <b v="1"/>
    <x v="2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01"/>
    <x v="1811"/>
    <b v="0"/>
    <n v="27"/>
    <b v="1"/>
    <x v="20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1802"/>
    <x v="1812"/>
    <b v="0"/>
    <n v="72"/>
    <b v="1"/>
    <x v="4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1803"/>
    <x v="1813"/>
    <b v="0"/>
    <n v="14"/>
    <b v="1"/>
    <x v="5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804"/>
    <x v="1814"/>
    <b v="0"/>
    <n v="65"/>
    <b v="1"/>
    <x v="2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1805"/>
    <x v="1815"/>
    <b v="1"/>
    <n v="298"/>
    <b v="1"/>
    <x v="14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06"/>
    <x v="1816"/>
    <b v="0"/>
    <n v="47"/>
    <b v="1"/>
    <x v="13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x v="1807"/>
    <x v="1817"/>
    <b v="0"/>
    <n v="41"/>
    <b v="1"/>
    <x v="2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1808"/>
    <x v="1818"/>
    <b v="0"/>
    <n v="14"/>
    <b v="1"/>
    <x v="13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809"/>
    <x v="1819"/>
    <b v="1"/>
    <n v="30"/>
    <b v="1"/>
    <x v="4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x v="1810"/>
    <x v="1820"/>
    <b v="0"/>
    <n v="10"/>
    <b v="1"/>
    <x v="4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1811"/>
    <x v="1821"/>
    <b v="0"/>
    <n v="78"/>
    <b v="1"/>
    <x v="4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812"/>
    <x v="1822"/>
    <b v="0"/>
    <n v="63"/>
    <b v="1"/>
    <x v="4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813"/>
    <x v="1823"/>
    <b v="0"/>
    <n v="47"/>
    <b v="1"/>
    <x v="2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814"/>
    <x v="1824"/>
    <b v="1"/>
    <n v="308"/>
    <b v="1"/>
    <x v="12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1815"/>
    <x v="1825"/>
    <b v="1"/>
    <n v="82"/>
    <b v="1"/>
    <x v="14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1816"/>
    <x v="1826"/>
    <b v="0"/>
    <n v="24"/>
    <b v="1"/>
    <x v="10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x v="1817"/>
    <x v="1827"/>
    <b v="0"/>
    <n v="43"/>
    <b v="1"/>
    <x v="18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818"/>
    <x v="1828"/>
    <b v="0"/>
    <n v="15"/>
    <b v="1"/>
    <x v="4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1819"/>
    <x v="1829"/>
    <b v="0"/>
    <n v="74"/>
    <b v="1"/>
    <x v="4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1820"/>
    <x v="1830"/>
    <b v="1"/>
    <n v="213"/>
    <b v="1"/>
    <x v="4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821"/>
    <x v="1831"/>
    <b v="0"/>
    <n v="22"/>
    <b v="1"/>
    <x v="14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1822"/>
    <x v="1832"/>
    <b v="0"/>
    <n v="102"/>
    <b v="1"/>
    <x v="11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3"/>
    <x v="1833"/>
    <b v="0"/>
    <n v="226"/>
    <b v="1"/>
    <x v="2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824"/>
    <x v="1834"/>
    <b v="1"/>
    <n v="57"/>
    <b v="1"/>
    <x v="4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825"/>
    <x v="1835"/>
    <b v="0"/>
    <n v="57"/>
    <b v="1"/>
    <x v="4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26"/>
    <x v="1836"/>
    <b v="0"/>
    <n v="179"/>
    <b v="1"/>
    <x v="2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827"/>
    <x v="1837"/>
    <b v="0"/>
    <n v="23"/>
    <b v="1"/>
    <x v="4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828"/>
    <x v="1838"/>
    <b v="1"/>
    <n v="493"/>
    <b v="1"/>
    <x v="14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829"/>
    <x v="1839"/>
    <b v="0"/>
    <n v="26"/>
    <b v="1"/>
    <x v="2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1830"/>
    <x v="1840"/>
    <b v="0"/>
    <n v="19"/>
    <b v="1"/>
    <x v="10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1831"/>
    <x v="1841"/>
    <b v="1"/>
    <n v="70"/>
    <b v="1"/>
    <x v="4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832"/>
    <x v="1842"/>
    <b v="0"/>
    <n v="29"/>
    <b v="1"/>
    <x v="4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33"/>
    <x v="1843"/>
    <b v="0"/>
    <n v="19"/>
    <b v="1"/>
    <x v="4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x v="1834"/>
    <x v="1844"/>
    <b v="1"/>
    <n v="50"/>
    <b v="1"/>
    <x v="5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835"/>
    <x v="1845"/>
    <b v="0"/>
    <n v="49"/>
    <b v="1"/>
    <x v="2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836"/>
    <x v="1846"/>
    <b v="1"/>
    <n v="329"/>
    <b v="1"/>
    <x v="9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837"/>
    <x v="1847"/>
    <b v="0"/>
    <n v="40"/>
    <b v="1"/>
    <x v="4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1838"/>
    <x v="1848"/>
    <b v="0"/>
    <n v="38"/>
    <b v="1"/>
    <x v="14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1839"/>
    <x v="1849"/>
    <b v="0"/>
    <n v="6"/>
    <b v="1"/>
    <x v="4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x v="1840"/>
    <x v="1850"/>
    <b v="0"/>
    <n v="40"/>
    <b v="1"/>
    <x v="4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1841"/>
    <x v="1851"/>
    <b v="0"/>
    <n v="884"/>
    <b v="0"/>
    <x v="21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1842"/>
    <x v="1852"/>
    <b v="0"/>
    <n v="26"/>
    <b v="1"/>
    <x v="4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843"/>
    <x v="1853"/>
    <b v="0"/>
    <n v="35"/>
    <b v="1"/>
    <x v="15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x v="1844"/>
    <x v="1854"/>
    <b v="0"/>
    <n v="26"/>
    <b v="1"/>
    <x v="7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5"/>
    <x v="1855"/>
    <b v="0"/>
    <n v="20"/>
    <b v="1"/>
    <x v="2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846"/>
    <x v="1856"/>
    <b v="0"/>
    <n v="139"/>
    <b v="1"/>
    <x v="4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847"/>
    <x v="1857"/>
    <b v="0"/>
    <n v="46"/>
    <b v="1"/>
    <x v="4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1848"/>
    <x v="1858"/>
    <b v="0"/>
    <n v="27"/>
    <b v="1"/>
    <x v="4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1849"/>
    <x v="1859"/>
    <b v="1"/>
    <n v="131"/>
    <b v="1"/>
    <x v="14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x v="1850"/>
    <x v="1860"/>
    <b v="0"/>
    <n v="72"/>
    <b v="1"/>
    <x v="4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1851"/>
    <x v="1861"/>
    <b v="0"/>
    <n v="87"/>
    <b v="1"/>
    <x v="14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852"/>
    <x v="1862"/>
    <b v="0"/>
    <n v="32"/>
    <b v="1"/>
    <x v="20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1853"/>
    <x v="1863"/>
    <b v="0"/>
    <n v="57"/>
    <b v="1"/>
    <x v="4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54"/>
    <x v="1864"/>
    <b v="0"/>
    <n v="16"/>
    <b v="1"/>
    <x v="16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1855"/>
    <x v="1865"/>
    <b v="0"/>
    <n v="90"/>
    <b v="1"/>
    <x v="2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x v="1856"/>
    <x v="1866"/>
    <b v="0"/>
    <n v="28"/>
    <b v="1"/>
    <x v="4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1857"/>
    <x v="1867"/>
    <b v="0"/>
    <n v="26"/>
    <b v="1"/>
    <x v="14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1858"/>
    <x v="1868"/>
    <b v="0"/>
    <n v="75"/>
    <b v="1"/>
    <x v="2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1859"/>
    <x v="1869"/>
    <b v="1"/>
    <n v="146"/>
    <b v="1"/>
    <x v="14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1860"/>
    <x v="1870"/>
    <b v="0"/>
    <n v="102"/>
    <b v="1"/>
    <x v="4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1428"/>
    <x v="1871"/>
    <b v="1"/>
    <n v="286"/>
    <b v="1"/>
    <x v="4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861"/>
    <x v="1872"/>
    <b v="1"/>
    <n v="94"/>
    <b v="1"/>
    <x v="17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862"/>
    <x v="1873"/>
    <b v="0"/>
    <n v="9"/>
    <b v="1"/>
    <x v="9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1863"/>
    <x v="1874"/>
    <b v="0"/>
    <n v="134"/>
    <b v="1"/>
    <x v="14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864"/>
    <x v="1875"/>
    <b v="1"/>
    <n v="614"/>
    <b v="1"/>
    <x v="13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865"/>
    <x v="1876"/>
    <b v="0"/>
    <n v="53"/>
    <b v="1"/>
    <x v="16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1866"/>
    <x v="1877"/>
    <b v="0"/>
    <n v="55"/>
    <b v="1"/>
    <x v="13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867"/>
    <x v="1878"/>
    <b v="0"/>
    <n v="120"/>
    <b v="1"/>
    <x v="15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1868"/>
    <x v="1879"/>
    <b v="1"/>
    <n v="186"/>
    <b v="1"/>
    <x v="4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69"/>
    <x v="1880"/>
    <b v="1"/>
    <n v="52"/>
    <b v="1"/>
    <x v="2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870"/>
    <x v="1881"/>
    <b v="0"/>
    <n v="23"/>
    <b v="1"/>
    <x v="2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71"/>
    <x v="1882"/>
    <b v="0"/>
    <n v="38"/>
    <b v="1"/>
    <x v="2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1872"/>
    <x v="1883"/>
    <b v="0"/>
    <n v="7"/>
    <b v="1"/>
    <x v="2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1873"/>
    <x v="1884"/>
    <b v="0"/>
    <n v="33"/>
    <b v="1"/>
    <x v="4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874"/>
    <x v="1885"/>
    <b v="0"/>
    <n v="38"/>
    <b v="1"/>
    <x v="4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875"/>
    <x v="1886"/>
    <b v="0"/>
    <n v="32"/>
    <b v="1"/>
    <x v="4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1876"/>
    <x v="1887"/>
    <b v="1"/>
    <n v="126"/>
    <b v="1"/>
    <x v="14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x v="1877"/>
    <x v="1888"/>
    <b v="1"/>
    <n v="340"/>
    <b v="1"/>
    <x v="8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1878"/>
    <x v="1889"/>
    <b v="0"/>
    <n v="16"/>
    <b v="1"/>
    <x v="4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1879"/>
    <x v="1890"/>
    <b v="1"/>
    <n v="167"/>
    <b v="1"/>
    <x v="13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1880"/>
    <x v="1891"/>
    <b v="0"/>
    <n v="57"/>
    <b v="1"/>
    <x v="16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x v="1881"/>
    <x v="1892"/>
    <b v="0"/>
    <n v="19"/>
    <b v="1"/>
    <x v="4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1882"/>
    <x v="1893"/>
    <b v="0"/>
    <n v="9"/>
    <b v="1"/>
    <x v="10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1883"/>
    <x v="1894"/>
    <b v="1"/>
    <n v="69"/>
    <b v="1"/>
    <x v="14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884"/>
    <x v="1895"/>
    <b v="1"/>
    <n v="179"/>
    <b v="1"/>
    <x v="14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885"/>
    <x v="1896"/>
    <b v="0"/>
    <n v="108"/>
    <b v="1"/>
    <x v="2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886"/>
    <x v="1897"/>
    <b v="1"/>
    <n v="31"/>
    <b v="1"/>
    <x v="14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x v="1887"/>
    <x v="1898"/>
    <b v="0"/>
    <n v="24"/>
    <b v="1"/>
    <x v="4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888"/>
    <x v="1899"/>
    <b v="0"/>
    <n v="17"/>
    <b v="1"/>
    <x v="12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889"/>
    <x v="1900"/>
    <b v="0"/>
    <n v="26"/>
    <b v="1"/>
    <x v="12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1890"/>
    <x v="1901"/>
    <b v="0"/>
    <n v="37"/>
    <b v="1"/>
    <x v="4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1891"/>
    <x v="1902"/>
    <b v="0"/>
    <n v="98"/>
    <b v="1"/>
    <x v="4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1892"/>
    <x v="1903"/>
    <b v="1"/>
    <n v="123"/>
    <b v="1"/>
    <x v="11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893"/>
    <x v="1904"/>
    <b v="0"/>
    <n v="69"/>
    <b v="1"/>
    <x v="10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894"/>
    <x v="1905"/>
    <b v="1"/>
    <n v="23"/>
    <b v="1"/>
    <x v="4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895"/>
    <x v="1906"/>
    <b v="0"/>
    <n v="17"/>
    <b v="1"/>
    <x v="20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x v="1896"/>
    <x v="1907"/>
    <b v="0"/>
    <n v="6"/>
    <b v="1"/>
    <x v="9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897"/>
    <x v="1908"/>
    <b v="0"/>
    <n v="54"/>
    <b v="1"/>
    <x v="4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898"/>
    <x v="1909"/>
    <b v="0"/>
    <n v="18"/>
    <b v="1"/>
    <x v="2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1899"/>
    <x v="1910"/>
    <b v="0"/>
    <n v="241"/>
    <b v="1"/>
    <x v="14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1900"/>
    <x v="1911"/>
    <b v="0"/>
    <n v="77"/>
    <b v="1"/>
    <x v="4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901"/>
    <x v="1912"/>
    <b v="1"/>
    <n v="405"/>
    <b v="1"/>
    <x v="9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902"/>
    <x v="1913"/>
    <b v="0"/>
    <n v="121"/>
    <b v="1"/>
    <x v="0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903"/>
    <x v="1914"/>
    <b v="0"/>
    <n v="91"/>
    <b v="1"/>
    <x v="20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1904"/>
    <x v="1915"/>
    <b v="1"/>
    <n v="28"/>
    <b v="1"/>
    <x v="5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1905"/>
    <x v="1916"/>
    <b v="0"/>
    <n v="39"/>
    <b v="1"/>
    <x v="13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906"/>
    <x v="1917"/>
    <b v="0"/>
    <n v="92"/>
    <b v="1"/>
    <x v="2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1907"/>
    <x v="1918"/>
    <b v="0"/>
    <n v="52"/>
    <b v="1"/>
    <x v="16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908"/>
    <x v="1919"/>
    <b v="0"/>
    <n v="31"/>
    <b v="1"/>
    <x v="4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x v="1909"/>
    <x v="1920"/>
    <b v="0"/>
    <n v="38"/>
    <b v="1"/>
    <x v="2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910"/>
    <x v="1921"/>
    <b v="1"/>
    <n v="104"/>
    <b v="1"/>
    <x v="4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x v="1911"/>
    <x v="1922"/>
    <b v="1"/>
    <n v="41"/>
    <b v="1"/>
    <x v="4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912"/>
    <x v="1923"/>
    <b v="0"/>
    <n v="38"/>
    <b v="1"/>
    <x v="4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913"/>
    <x v="1924"/>
    <b v="0"/>
    <n v="21"/>
    <b v="1"/>
    <x v="4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914"/>
    <x v="1925"/>
    <b v="0"/>
    <n v="36"/>
    <b v="1"/>
    <x v="4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x v="1915"/>
    <x v="1926"/>
    <b v="0"/>
    <n v="47"/>
    <b v="1"/>
    <x v="4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916"/>
    <x v="1927"/>
    <b v="0"/>
    <n v="39"/>
    <b v="1"/>
    <x v="4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917"/>
    <x v="1928"/>
    <b v="0"/>
    <n v="56"/>
    <b v="1"/>
    <x v="4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918"/>
    <x v="1929"/>
    <b v="0"/>
    <n v="27"/>
    <b v="1"/>
    <x v="4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x v="1919"/>
    <x v="1930"/>
    <b v="0"/>
    <n v="41"/>
    <b v="1"/>
    <x v="16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x v="1920"/>
    <x v="1931"/>
    <b v="0"/>
    <n v="46"/>
    <b v="1"/>
    <x v="2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x v="1921"/>
    <x v="1932"/>
    <b v="0"/>
    <n v="88"/>
    <b v="1"/>
    <x v="2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1922"/>
    <x v="1933"/>
    <b v="0"/>
    <n v="62"/>
    <b v="1"/>
    <x v="20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923"/>
    <x v="1934"/>
    <b v="0"/>
    <n v="92"/>
    <b v="1"/>
    <x v="13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1924"/>
    <x v="1935"/>
    <b v="0"/>
    <n v="206"/>
    <b v="1"/>
    <x v="14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925"/>
    <x v="1936"/>
    <b v="0"/>
    <n v="81"/>
    <b v="1"/>
    <x v="13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926"/>
    <x v="1937"/>
    <b v="0"/>
    <n v="39"/>
    <b v="1"/>
    <x v="20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1927"/>
    <x v="1938"/>
    <b v="1"/>
    <n v="151"/>
    <b v="1"/>
    <x v="4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x v="1928"/>
    <x v="1939"/>
    <b v="0"/>
    <n v="69"/>
    <b v="1"/>
    <x v="13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1929"/>
    <x v="1940"/>
    <b v="0"/>
    <n v="62"/>
    <b v="1"/>
    <x v="12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930"/>
    <x v="1941"/>
    <b v="0"/>
    <n v="56"/>
    <b v="1"/>
    <x v="4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x v="1931"/>
    <x v="1942"/>
    <b v="0"/>
    <n v="62"/>
    <b v="1"/>
    <x v="9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932"/>
    <x v="1943"/>
    <b v="0"/>
    <n v="40"/>
    <b v="1"/>
    <x v="4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933"/>
    <x v="1944"/>
    <b v="0"/>
    <n v="48"/>
    <b v="1"/>
    <x v="2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1934"/>
    <x v="1945"/>
    <b v="0"/>
    <n v="158"/>
    <b v="1"/>
    <x v="4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1935"/>
    <x v="1946"/>
    <b v="0"/>
    <n v="150"/>
    <b v="1"/>
    <x v="18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1936"/>
    <x v="1947"/>
    <b v="0"/>
    <n v="130"/>
    <b v="1"/>
    <x v="11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x v="1937"/>
    <x v="1948"/>
    <b v="1"/>
    <n v="59"/>
    <b v="1"/>
    <x v="4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1938"/>
    <x v="1949"/>
    <b v="0"/>
    <n v="100"/>
    <b v="1"/>
    <x v="4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939"/>
    <x v="1950"/>
    <b v="0"/>
    <n v="57"/>
    <b v="1"/>
    <x v="18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1940"/>
    <x v="1951"/>
    <b v="1"/>
    <n v="316"/>
    <b v="1"/>
    <x v="14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941"/>
    <x v="1952"/>
    <b v="0"/>
    <n v="71"/>
    <b v="1"/>
    <x v="4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942"/>
    <x v="1953"/>
    <b v="0"/>
    <n v="40"/>
    <b v="1"/>
    <x v="4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943"/>
    <x v="1954"/>
    <b v="0"/>
    <n v="44"/>
    <b v="1"/>
    <x v="4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x v="1944"/>
    <x v="1955"/>
    <b v="1"/>
    <n v="200"/>
    <b v="1"/>
    <x v="4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1945"/>
    <x v="1956"/>
    <b v="0"/>
    <n v="68"/>
    <b v="1"/>
    <x v="11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1946"/>
    <x v="1957"/>
    <b v="1"/>
    <n v="269"/>
    <b v="1"/>
    <x v="4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947"/>
    <x v="1958"/>
    <b v="0"/>
    <n v="20"/>
    <b v="1"/>
    <x v="7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948"/>
    <x v="1959"/>
    <b v="0"/>
    <n v="22"/>
    <b v="1"/>
    <x v="13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x v="1949"/>
    <x v="1960"/>
    <b v="0"/>
    <n v="21"/>
    <b v="1"/>
    <x v="4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950"/>
    <x v="1961"/>
    <b v="0"/>
    <n v="13"/>
    <b v="1"/>
    <x v="4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951"/>
    <x v="1962"/>
    <b v="0"/>
    <n v="33"/>
    <b v="1"/>
    <x v="4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952"/>
    <x v="1963"/>
    <b v="0"/>
    <n v="46"/>
    <b v="1"/>
    <x v="4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1953"/>
    <x v="1964"/>
    <b v="1"/>
    <n v="7"/>
    <b v="1"/>
    <x v="14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954"/>
    <x v="1965"/>
    <b v="1"/>
    <n v="73"/>
    <b v="1"/>
    <x v="12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x v="1955"/>
    <x v="1966"/>
    <b v="0"/>
    <n v="41"/>
    <b v="1"/>
    <x v="12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1956"/>
    <x v="1967"/>
    <b v="0"/>
    <n v="21"/>
    <b v="1"/>
    <x v="4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957"/>
    <x v="1968"/>
    <b v="0"/>
    <n v="196"/>
    <b v="1"/>
    <x v="4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261"/>
    <x v="1969"/>
    <b v="1"/>
    <n v="113"/>
    <b v="1"/>
    <x v="13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958"/>
    <x v="1970"/>
    <b v="0"/>
    <n v="35"/>
    <b v="1"/>
    <x v="13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959"/>
    <x v="1971"/>
    <b v="0"/>
    <n v="44"/>
    <b v="1"/>
    <x v="2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960"/>
    <x v="1972"/>
    <b v="1"/>
    <n v="141"/>
    <b v="1"/>
    <x v="9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x v="1961"/>
    <x v="1973"/>
    <b v="0"/>
    <n v="77"/>
    <b v="1"/>
    <x v="7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962"/>
    <x v="1974"/>
    <b v="0"/>
    <n v="36"/>
    <b v="1"/>
    <x v="16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963"/>
    <x v="1975"/>
    <b v="0"/>
    <n v="70"/>
    <b v="1"/>
    <x v="7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1964"/>
    <x v="1976"/>
    <b v="0"/>
    <n v="42"/>
    <b v="1"/>
    <x v="4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x v="1965"/>
    <x v="1977"/>
    <b v="0"/>
    <n v="20"/>
    <b v="1"/>
    <x v="4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966"/>
    <x v="1978"/>
    <b v="0"/>
    <n v="96"/>
    <b v="1"/>
    <x v="2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1967"/>
    <x v="1979"/>
    <b v="0"/>
    <n v="69"/>
    <b v="1"/>
    <x v="4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1968"/>
    <x v="1980"/>
    <b v="0"/>
    <n v="20"/>
    <b v="1"/>
    <x v="4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1969"/>
    <x v="1981"/>
    <b v="1"/>
    <n v="142"/>
    <b v="1"/>
    <x v="14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1970"/>
    <x v="1982"/>
    <b v="0"/>
    <n v="104"/>
    <b v="1"/>
    <x v="14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71"/>
    <x v="1983"/>
    <b v="1"/>
    <n v="23"/>
    <b v="1"/>
    <x v="0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1972"/>
    <x v="1984"/>
    <b v="0"/>
    <n v="193"/>
    <b v="1"/>
    <x v="14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1973"/>
    <x v="1985"/>
    <b v="0"/>
    <n v="154"/>
    <b v="1"/>
    <x v="2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1974"/>
    <x v="1986"/>
    <b v="0"/>
    <n v="30"/>
    <b v="1"/>
    <x v="4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x v="1975"/>
    <x v="1987"/>
    <b v="0"/>
    <n v="19"/>
    <b v="1"/>
    <x v="2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1976"/>
    <x v="1988"/>
    <b v="0"/>
    <n v="110"/>
    <b v="1"/>
    <x v="4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977"/>
    <x v="1989"/>
    <b v="0"/>
    <n v="81"/>
    <b v="1"/>
    <x v="7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1978"/>
    <x v="1990"/>
    <b v="0"/>
    <n v="30"/>
    <b v="1"/>
    <x v="12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x v="1979"/>
    <x v="1991"/>
    <b v="0"/>
    <n v="21"/>
    <b v="1"/>
    <x v="3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980"/>
    <x v="1992"/>
    <b v="0"/>
    <n v="34"/>
    <b v="1"/>
    <x v="4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1981"/>
    <x v="1993"/>
    <b v="0"/>
    <n v="15"/>
    <b v="1"/>
    <x v="4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1982"/>
    <x v="1994"/>
    <b v="0"/>
    <n v="105"/>
    <b v="1"/>
    <x v="3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983"/>
    <x v="1995"/>
    <b v="0"/>
    <n v="19"/>
    <b v="1"/>
    <x v="16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x v="1984"/>
    <x v="1996"/>
    <b v="0"/>
    <n v="27"/>
    <b v="1"/>
    <x v="6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x v="1985"/>
    <x v="1997"/>
    <b v="0"/>
    <n v="32"/>
    <b v="1"/>
    <x v="2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1986"/>
    <x v="1998"/>
    <b v="0"/>
    <n v="27"/>
    <b v="1"/>
    <x v="12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x v="1987"/>
    <x v="1999"/>
    <b v="0"/>
    <n v="17"/>
    <b v="1"/>
    <x v="4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1988"/>
    <x v="2000"/>
    <b v="0"/>
    <n v="11"/>
    <b v="1"/>
    <x v="4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989"/>
    <x v="2001"/>
    <b v="0"/>
    <n v="33"/>
    <b v="1"/>
    <x v="4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990"/>
    <x v="2002"/>
    <b v="0"/>
    <n v="27"/>
    <b v="1"/>
    <x v="6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991"/>
    <x v="2003"/>
    <b v="0"/>
    <n v="41"/>
    <b v="1"/>
    <x v="4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x v="1992"/>
    <x v="2004"/>
    <b v="1"/>
    <n v="50"/>
    <b v="1"/>
    <x v="2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993"/>
    <x v="2005"/>
    <b v="0"/>
    <n v="28"/>
    <b v="1"/>
    <x v="3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1994"/>
    <x v="2006"/>
    <b v="1"/>
    <n v="108"/>
    <b v="1"/>
    <x v="14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995"/>
    <x v="2007"/>
    <b v="1"/>
    <n v="49"/>
    <b v="1"/>
    <x v="4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1996"/>
    <x v="2008"/>
    <b v="0"/>
    <n v="20"/>
    <b v="1"/>
    <x v="4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997"/>
    <x v="2009"/>
    <b v="0"/>
    <n v="61"/>
    <b v="1"/>
    <x v="4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998"/>
    <x v="2010"/>
    <b v="0"/>
    <n v="28"/>
    <b v="1"/>
    <x v="20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x v="1999"/>
    <x v="2011"/>
    <b v="0"/>
    <n v="60"/>
    <b v="1"/>
    <x v="2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2000"/>
    <x v="2012"/>
    <b v="0"/>
    <n v="73"/>
    <b v="1"/>
    <x v="14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x v="2001"/>
    <x v="2013"/>
    <b v="0"/>
    <n v="99"/>
    <b v="1"/>
    <x v="2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2002"/>
    <x v="2014"/>
    <b v="0"/>
    <n v="67"/>
    <b v="1"/>
    <x v="9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2003"/>
    <x v="2015"/>
    <b v="0"/>
    <n v="85"/>
    <b v="1"/>
    <x v="4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004"/>
    <x v="2016"/>
    <b v="0"/>
    <n v="16"/>
    <b v="1"/>
    <x v="6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005"/>
    <x v="2017"/>
    <b v="0"/>
    <n v="61"/>
    <b v="1"/>
    <x v="18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2006"/>
    <x v="2018"/>
    <b v="1"/>
    <n v="34"/>
    <b v="1"/>
    <x v="4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007"/>
    <x v="2019"/>
    <b v="0"/>
    <n v="8"/>
    <b v="1"/>
    <x v="4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2008"/>
    <x v="2020"/>
    <b v="0"/>
    <n v="115"/>
    <b v="1"/>
    <x v="4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x v="2009"/>
    <x v="2021"/>
    <b v="0"/>
    <n v="73"/>
    <b v="1"/>
    <x v="4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010"/>
    <x v="2022"/>
    <b v="0"/>
    <n v="97"/>
    <b v="1"/>
    <x v="4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2011"/>
    <x v="2023"/>
    <b v="1"/>
    <n v="325"/>
    <b v="1"/>
    <x v="14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012"/>
    <x v="2024"/>
    <b v="1"/>
    <n v="218"/>
    <b v="1"/>
    <x v="12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013"/>
    <x v="2025"/>
    <b v="1"/>
    <n v="134"/>
    <b v="1"/>
    <x v="4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014"/>
    <x v="2026"/>
    <b v="0"/>
    <n v="71"/>
    <b v="1"/>
    <x v="16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2015"/>
    <x v="2027"/>
    <b v="0"/>
    <n v="140"/>
    <b v="1"/>
    <x v="15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x v="2016"/>
    <x v="2028"/>
    <b v="0"/>
    <n v="38"/>
    <b v="1"/>
    <x v="13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2017"/>
    <x v="2029"/>
    <b v="0"/>
    <n v="48"/>
    <b v="1"/>
    <x v="7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x v="2018"/>
    <x v="2030"/>
    <b v="0"/>
    <n v="8"/>
    <b v="1"/>
    <x v="2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19"/>
    <x v="2031"/>
    <b v="0"/>
    <n v="32"/>
    <b v="1"/>
    <x v="13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020"/>
    <x v="2032"/>
    <b v="0"/>
    <n v="39"/>
    <b v="1"/>
    <x v="4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021"/>
    <x v="2033"/>
    <b v="0"/>
    <n v="80"/>
    <b v="1"/>
    <x v="18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2022"/>
    <x v="2034"/>
    <b v="0"/>
    <n v="63"/>
    <b v="1"/>
    <x v="4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2023"/>
    <x v="2035"/>
    <b v="0"/>
    <n v="75"/>
    <b v="1"/>
    <x v="13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x v="2024"/>
    <x v="2036"/>
    <b v="0"/>
    <n v="91"/>
    <b v="1"/>
    <x v="4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x v="2025"/>
    <x v="2037"/>
    <b v="0"/>
    <n v="22"/>
    <b v="1"/>
    <x v="12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2026"/>
    <x v="2038"/>
    <b v="0"/>
    <n v="79"/>
    <b v="1"/>
    <x v="4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33"/>
    <x v="2039"/>
    <b v="0"/>
    <n v="10"/>
    <b v="1"/>
    <x v="20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2027"/>
    <x v="2040"/>
    <b v="1"/>
    <n v="12"/>
    <b v="1"/>
    <x v="4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028"/>
    <x v="2041"/>
    <b v="0"/>
    <n v="108"/>
    <b v="1"/>
    <x v="4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2029"/>
    <x v="2042"/>
    <b v="0"/>
    <n v="92"/>
    <b v="1"/>
    <x v="2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2030"/>
    <x v="2043"/>
    <b v="0"/>
    <n v="207"/>
    <b v="1"/>
    <x v="4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x v="2031"/>
    <x v="2044"/>
    <b v="0"/>
    <n v="71"/>
    <b v="1"/>
    <x v="4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2032"/>
    <x v="2045"/>
    <b v="0"/>
    <n v="44"/>
    <b v="1"/>
    <x v="15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033"/>
    <x v="2046"/>
    <b v="0"/>
    <n v="59"/>
    <b v="1"/>
    <x v="18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2034"/>
    <x v="2047"/>
    <b v="0"/>
    <n v="30"/>
    <b v="1"/>
    <x v="4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2035"/>
    <x v="2048"/>
    <b v="0"/>
    <n v="14"/>
    <b v="1"/>
    <x v="20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2036"/>
    <x v="2049"/>
    <b v="0"/>
    <n v="52"/>
    <b v="1"/>
    <x v="14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037"/>
    <x v="2050"/>
    <b v="0"/>
    <n v="89"/>
    <b v="1"/>
    <x v="16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2038"/>
    <x v="2051"/>
    <b v="0"/>
    <n v="25"/>
    <b v="1"/>
    <x v="4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039"/>
    <x v="2052"/>
    <b v="0"/>
    <n v="69"/>
    <b v="1"/>
    <x v="4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2040"/>
    <x v="2053"/>
    <b v="0"/>
    <n v="70"/>
    <b v="1"/>
    <x v="16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41"/>
    <x v="2054"/>
    <b v="0"/>
    <n v="25"/>
    <b v="1"/>
    <x v="16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2042"/>
    <x v="2055"/>
    <b v="0"/>
    <n v="17"/>
    <b v="1"/>
    <x v="4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043"/>
    <x v="2056"/>
    <b v="0"/>
    <n v="8"/>
    <b v="1"/>
    <x v="4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044"/>
    <x v="2057"/>
    <b v="0"/>
    <n v="13"/>
    <b v="1"/>
    <x v="14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45"/>
    <x v="2058"/>
    <b v="0"/>
    <n v="32"/>
    <b v="1"/>
    <x v="2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2046"/>
    <x v="2059"/>
    <b v="0"/>
    <n v="48"/>
    <b v="1"/>
    <x v="2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047"/>
    <x v="2060"/>
    <b v="0"/>
    <n v="43"/>
    <b v="1"/>
    <x v="4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592"/>
    <x v="2061"/>
    <b v="0"/>
    <n v="28"/>
    <b v="1"/>
    <x v="2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2048"/>
    <x v="2062"/>
    <b v="0"/>
    <n v="33"/>
    <b v="1"/>
    <x v="16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049"/>
    <x v="2063"/>
    <b v="0"/>
    <n v="113"/>
    <b v="1"/>
    <x v="4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2050"/>
    <x v="2064"/>
    <b v="0"/>
    <n v="33"/>
    <b v="1"/>
    <x v="4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051"/>
    <x v="2065"/>
    <b v="0"/>
    <n v="38"/>
    <b v="1"/>
    <x v="2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052"/>
    <x v="2066"/>
    <b v="0"/>
    <n v="57"/>
    <b v="1"/>
    <x v="1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2053"/>
    <x v="2067"/>
    <b v="1"/>
    <n v="47"/>
    <b v="1"/>
    <x v="4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2054"/>
    <x v="2068"/>
    <b v="1"/>
    <n v="119"/>
    <b v="1"/>
    <x v="4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055"/>
    <x v="2069"/>
    <b v="0"/>
    <n v="25"/>
    <b v="1"/>
    <x v="2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056"/>
    <x v="2070"/>
    <b v="0"/>
    <n v="25"/>
    <b v="1"/>
    <x v="13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057"/>
    <x v="2071"/>
    <b v="0"/>
    <n v="21"/>
    <b v="1"/>
    <x v="18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058"/>
    <x v="2072"/>
    <b v="0"/>
    <n v="21"/>
    <b v="1"/>
    <x v="4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2059"/>
    <x v="2073"/>
    <b v="0"/>
    <n v="125"/>
    <b v="1"/>
    <x v="4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060"/>
    <x v="2074"/>
    <b v="0"/>
    <n v="26"/>
    <b v="1"/>
    <x v="2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x v="2061"/>
    <x v="2075"/>
    <b v="0"/>
    <n v="31"/>
    <b v="1"/>
    <x v="4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2062"/>
    <x v="2076"/>
    <b v="0"/>
    <n v="44"/>
    <b v="1"/>
    <x v="4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x v="2063"/>
    <x v="2077"/>
    <b v="0"/>
    <n v="40"/>
    <b v="1"/>
    <x v="2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64"/>
    <x v="2078"/>
    <b v="0"/>
    <n v="14"/>
    <b v="1"/>
    <x v="2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2065"/>
    <x v="2079"/>
    <b v="0"/>
    <n v="73"/>
    <b v="1"/>
    <x v="4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66"/>
    <x v="2080"/>
    <b v="0"/>
    <n v="38"/>
    <b v="1"/>
    <x v="13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2067"/>
    <x v="2081"/>
    <b v="1"/>
    <n v="35"/>
    <b v="1"/>
    <x v="4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2068"/>
    <x v="2082"/>
    <b v="0"/>
    <n v="49"/>
    <b v="1"/>
    <x v="4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x v="2069"/>
    <x v="2083"/>
    <b v="0"/>
    <n v="12"/>
    <b v="1"/>
    <x v="16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x v="2070"/>
    <x v="2084"/>
    <b v="0"/>
    <n v="55"/>
    <b v="1"/>
    <x v="15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2071"/>
    <x v="2085"/>
    <b v="0"/>
    <n v="41"/>
    <b v="1"/>
    <x v="4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2072"/>
    <x v="2086"/>
    <b v="0"/>
    <n v="558"/>
    <b v="1"/>
    <x v="4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x v="2073"/>
    <x v="2087"/>
    <b v="0"/>
    <n v="30"/>
    <b v="1"/>
    <x v="2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2074"/>
    <x v="2088"/>
    <b v="0"/>
    <n v="28"/>
    <b v="1"/>
    <x v="2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075"/>
    <x v="2089"/>
    <b v="0"/>
    <n v="37"/>
    <b v="1"/>
    <x v="4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2076"/>
    <x v="2090"/>
    <b v="0"/>
    <n v="100"/>
    <b v="1"/>
    <x v="6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2077"/>
    <x v="2091"/>
    <b v="0"/>
    <n v="19"/>
    <b v="1"/>
    <x v="4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2078"/>
    <x v="2092"/>
    <b v="0"/>
    <n v="64"/>
    <b v="1"/>
    <x v="4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2079"/>
    <x v="2093"/>
    <b v="1"/>
    <n v="122"/>
    <b v="1"/>
    <x v="10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080"/>
    <x v="2094"/>
    <b v="0"/>
    <n v="38"/>
    <b v="1"/>
    <x v="13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x v="2081"/>
    <x v="2095"/>
    <b v="0"/>
    <n v="20"/>
    <b v="1"/>
    <x v="4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2082"/>
    <x v="2096"/>
    <b v="0"/>
    <n v="45"/>
    <b v="1"/>
    <x v="4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2083"/>
    <x v="2097"/>
    <b v="0"/>
    <n v="1"/>
    <b v="1"/>
    <x v="16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2084"/>
    <x v="2098"/>
    <b v="0"/>
    <n v="19"/>
    <b v="1"/>
    <x v="16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2085"/>
    <x v="2099"/>
    <b v="0"/>
    <n v="15"/>
    <b v="1"/>
    <x v="16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x v="2086"/>
    <x v="2100"/>
    <b v="0"/>
    <n v="87"/>
    <b v="1"/>
    <x v="16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087"/>
    <x v="2101"/>
    <b v="0"/>
    <n v="22"/>
    <b v="1"/>
    <x v="16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369"/>
    <x v="2102"/>
    <b v="0"/>
    <n v="18"/>
    <b v="1"/>
    <x v="6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088"/>
    <x v="2103"/>
    <b v="0"/>
    <n v="7"/>
    <b v="1"/>
    <x v="6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2089"/>
    <x v="2104"/>
    <b v="0"/>
    <n v="26"/>
    <b v="1"/>
    <x v="6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2090"/>
    <x v="2105"/>
    <b v="0"/>
    <n v="35"/>
    <b v="1"/>
    <x v="6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x v="2091"/>
    <x v="2106"/>
    <b v="0"/>
    <n v="1"/>
    <b v="0"/>
    <x v="22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092"/>
    <x v="2107"/>
    <b v="1"/>
    <n v="50"/>
    <b v="1"/>
    <x v="14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093"/>
    <x v="2108"/>
    <b v="0"/>
    <n v="14"/>
    <b v="1"/>
    <x v="14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2094"/>
    <x v="2109"/>
    <b v="0"/>
    <n v="12"/>
    <b v="1"/>
    <x v="4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2095"/>
    <x v="2110"/>
    <b v="0"/>
    <n v="31"/>
    <b v="1"/>
    <x v="4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096"/>
    <x v="2111"/>
    <b v="0"/>
    <n v="14"/>
    <b v="1"/>
    <x v="2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2097"/>
    <x v="2112"/>
    <b v="0"/>
    <n v="18"/>
    <b v="1"/>
    <x v="2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x v="2098"/>
    <x v="2113"/>
    <b v="0"/>
    <n v="43"/>
    <b v="1"/>
    <x v="2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2099"/>
    <x v="2114"/>
    <b v="0"/>
    <n v="78"/>
    <b v="1"/>
    <x v="2"/>
    <n v="1"/>
    <n v="224.12820512820514"/>
    <x v="2"/>
    <x v="2"/>
  </r>
  <r>
    <n v="847"/>
    <s v="CENTROPYMUSIC"/>
    <s v="MUSIC WITH MEANING!  MUSIC THAT MATTERS!!!"/>
    <n v="10"/>
    <n v="10"/>
    <x v="0"/>
    <x v="0"/>
    <s v="USD"/>
    <x v="2100"/>
    <x v="2115"/>
    <b v="0"/>
    <n v="1"/>
    <b v="1"/>
    <x v="17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101"/>
    <x v="2116"/>
    <b v="0"/>
    <n v="16"/>
    <b v="1"/>
    <x v="17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102"/>
    <x v="2117"/>
    <b v="0"/>
    <n v="10"/>
    <b v="1"/>
    <x v="17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x v="2103"/>
    <x v="2118"/>
    <b v="0"/>
    <n v="24"/>
    <b v="1"/>
    <x v="17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2104"/>
    <x v="2119"/>
    <b v="0"/>
    <n v="50"/>
    <b v="1"/>
    <x v="4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105"/>
    <x v="2120"/>
    <b v="0"/>
    <n v="5"/>
    <b v="1"/>
    <x v="15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2106"/>
    <x v="2121"/>
    <b v="0"/>
    <n v="58"/>
    <b v="1"/>
    <x v="2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2107"/>
    <x v="2122"/>
    <b v="0"/>
    <n v="19"/>
    <b v="1"/>
    <x v="2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108"/>
    <x v="2123"/>
    <b v="0"/>
    <n v="28"/>
    <b v="1"/>
    <x v="7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x v="2109"/>
    <x v="2124"/>
    <b v="0"/>
    <n v="14"/>
    <b v="0"/>
    <x v="21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x v="2110"/>
    <x v="2125"/>
    <b v="0"/>
    <n v="11"/>
    <b v="1"/>
    <x v="2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111"/>
    <x v="2126"/>
    <b v="0"/>
    <n v="19"/>
    <b v="1"/>
    <x v="2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2112"/>
    <x v="2127"/>
    <b v="0"/>
    <n v="22"/>
    <b v="1"/>
    <x v="2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113"/>
    <x v="2128"/>
    <b v="0"/>
    <n v="22"/>
    <b v="1"/>
    <x v="13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114"/>
    <x v="2129"/>
    <b v="0"/>
    <n v="38"/>
    <b v="1"/>
    <x v="13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5"/>
    <x v="2130"/>
    <b v="0"/>
    <n v="11"/>
    <b v="1"/>
    <x v="13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16"/>
    <x v="2131"/>
    <b v="0"/>
    <n v="7"/>
    <b v="1"/>
    <x v="2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17"/>
    <x v="2132"/>
    <b v="0"/>
    <n v="13"/>
    <b v="1"/>
    <x v="2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118"/>
    <x v="2133"/>
    <b v="0"/>
    <n v="7"/>
    <b v="1"/>
    <x v="10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119"/>
    <x v="2134"/>
    <b v="0"/>
    <n v="52"/>
    <b v="1"/>
    <x v="13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120"/>
    <x v="2135"/>
    <b v="0"/>
    <n v="47"/>
    <b v="1"/>
    <x v="13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121"/>
    <x v="2136"/>
    <b v="0"/>
    <n v="8"/>
    <b v="1"/>
    <x v="13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122"/>
    <x v="2137"/>
    <b v="0"/>
    <n v="10"/>
    <b v="1"/>
    <x v="13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123"/>
    <x v="2138"/>
    <b v="0"/>
    <n v="27"/>
    <b v="1"/>
    <x v="18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124"/>
    <x v="2139"/>
    <b v="0"/>
    <n v="48"/>
    <b v="1"/>
    <x v="18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x v="2125"/>
    <x v="2140"/>
    <b v="0"/>
    <n v="84"/>
    <b v="1"/>
    <x v="5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126"/>
    <x v="2141"/>
    <b v="0"/>
    <n v="35"/>
    <b v="1"/>
    <x v="4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127"/>
    <x v="2142"/>
    <b v="0"/>
    <n v="94"/>
    <b v="1"/>
    <x v="4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x v="2128"/>
    <x v="2143"/>
    <b v="0"/>
    <n v="11"/>
    <b v="1"/>
    <x v="4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x v="2129"/>
    <x v="2144"/>
    <b v="0"/>
    <n v="21"/>
    <b v="1"/>
    <x v="4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130"/>
    <x v="2145"/>
    <b v="0"/>
    <n v="6"/>
    <b v="1"/>
    <x v="20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131"/>
    <x v="2146"/>
    <b v="0"/>
    <n v="10"/>
    <b v="1"/>
    <x v="20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132"/>
    <x v="2147"/>
    <b v="0"/>
    <n v="24"/>
    <b v="1"/>
    <x v="20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133"/>
    <x v="2148"/>
    <b v="0"/>
    <n v="28"/>
    <b v="1"/>
    <x v="12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134"/>
    <x v="2149"/>
    <b v="0"/>
    <n v="27"/>
    <b v="1"/>
    <x v="12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135"/>
    <x v="2150"/>
    <b v="0"/>
    <n v="8"/>
    <b v="1"/>
    <x v="12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136"/>
    <x v="2151"/>
    <b v="0"/>
    <n v="29"/>
    <b v="1"/>
    <x v="12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137"/>
    <x v="2152"/>
    <b v="1"/>
    <n v="24"/>
    <b v="1"/>
    <x v="4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x v="2138"/>
    <x v="2153"/>
    <b v="0"/>
    <n v="34"/>
    <b v="1"/>
    <x v="4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2139"/>
    <x v="2154"/>
    <b v="0"/>
    <n v="83"/>
    <b v="1"/>
    <x v="4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140"/>
    <x v="2155"/>
    <b v="0"/>
    <n v="9"/>
    <b v="1"/>
    <x v="4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2141"/>
    <x v="2156"/>
    <b v="0"/>
    <n v="28"/>
    <b v="1"/>
    <x v="4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2142"/>
    <x v="2157"/>
    <b v="0"/>
    <n v="17"/>
    <b v="1"/>
    <x v="4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2143"/>
    <x v="2158"/>
    <b v="0"/>
    <n v="15"/>
    <b v="1"/>
    <x v="4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144"/>
    <x v="2159"/>
    <b v="0"/>
    <n v="12"/>
    <b v="1"/>
    <x v="4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2145"/>
    <x v="2160"/>
    <b v="0"/>
    <n v="17"/>
    <b v="1"/>
    <x v="4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2146"/>
    <x v="2161"/>
    <b v="0"/>
    <n v="26"/>
    <b v="1"/>
    <x v="4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147"/>
    <x v="2162"/>
    <b v="0"/>
    <n v="9"/>
    <b v="1"/>
    <x v="4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148"/>
    <x v="2163"/>
    <b v="0"/>
    <n v="29"/>
    <b v="1"/>
    <x v="4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2149"/>
    <x v="2164"/>
    <b v="0"/>
    <n v="21"/>
    <b v="1"/>
    <x v="4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150"/>
    <x v="2165"/>
    <b v="0"/>
    <n v="8"/>
    <b v="1"/>
    <x v="4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2151"/>
    <x v="2166"/>
    <b v="0"/>
    <n v="31"/>
    <b v="1"/>
    <x v="4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2152"/>
    <x v="2167"/>
    <b v="0"/>
    <n v="33"/>
    <b v="1"/>
    <x v="4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153"/>
    <x v="2168"/>
    <b v="0"/>
    <n v="29"/>
    <b v="1"/>
    <x v="4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154"/>
    <x v="2169"/>
    <b v="0"/>
    <n v="13"/>
    <b v="1"/>
    <x v="4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155"/>
    <x v="2170"/>
    <b v="0"/>
    <n v="8"/>
    <b v="1"/>
    <x v="4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156"/>
    <x v="2171"/>
    <b v="0"/>
    <n v="17"/>
    <b v="1"/>
    <x v="4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2157"/>
    <x v="2172"/>
    <b v="0"/>
    <n v="11"/>
    <b v="1"/>
    <x v="4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2158"/>
    <x v="2173"/>
    <b v="0"/>
    <n v="13"/>
    <b v="1"/>
    <x v="4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59"/>
    <x v="2174"/>
    <b v="0"/>
    <n v="34"/>
    <b v="1"/>
    <x v="4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2160"/>
    <x v="2175"/>
    <b v="0"/>
    <n v="22"/>
    <b v="1"/>
    <x v="4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x v="2161"/>
    <x v="2176"/>
    <b v="0"/>
    <n v="24"/>
    <b v="1"/>
    <x v="4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162"/>
    <x v="2177"/>
    <b v="0"/>
    <n v="20"/>
    <b v="1"/>
    <x v="4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x v="2163"/>
    <x v="2178"/>
    <b v="0"/>
    <n v="14"/>
    <b v="1"/>
    <x v="4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x v="2164"/>
    <x v="2179"/>
    <b v="0"/>
    <n v="9"/>
    <b v="1"/>
    <x v="4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2165"/>
    <x v="2180"/>
    <b v="0"/>
    <n v="5"/>
    <b v="1"/>
    <x v="4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166"/>
    <x v="2181"/>
    <b v="0"/>
    <n v="14"/>
    <b v="1"/>
    <x v="4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167"/>
    <x v="2182"/>
    <b v="0"/>
    <n v="45"/>
    <b v="1"/>
    <x v="4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168"/>
    <x v="2183"/>
    <b v="0"/>
    <n v="27"/>
    <b v="1"/>
    <x v="4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69"/>
    <x v="2184"/>
    <b v="0"/>
    <n v="20"/>
    <b v="1"/>
    <x v="4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2170"/>
    <x v="2185"/>
    <b v="0"/>
    <n v="29"/>
    <b v="1"/>
    <x v="4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171"/>
    <x v="2186"/>
    <b v="0"/>
    <n v="17"/>
    <b v="1"/>
    <x v="4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172"/>
    <x v="2187"/>
    <b v="0"/>
    <n v="22"/>
    <b v="1"/>
    <x v="4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x v="2173"/>
    <x v="2188"/>
    <b v="0"/>
    <n v="38"/>
    <b v="1"/>
    <x v="4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x v="2174"/>
    <x v="2189"/>
    <b v="0"/>
    <n v="31"/>
    <b v="1"/>
    <x v="4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175"/>
    <x v="2190"/>
    <b v="0"/>
    <n v="3"/>
    <b v="1"/>
    <x v="20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2176"/>
    <x v="2191"/>
    <b v="0"/>
    <n v="77"/>
    <b v="1"/>
    <x v="20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177"/>
    <x v="2192"/>
    <b v="0"/>
    <n v="27"/>
    <b v="1"/>
    <x v="20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178"/>
    <x v="2193"/>
    <b v="0"/>
    <n v="15"/>
    <b v="1"/>
    <x v="20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2179"/>
    <x v="2194"/>
    <b v="0"/>
    <n v="20"/>
    <b v="1"/>
    <x v="20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x v="2180"/>
    <x v="2195"/>
    <b v="0"/>
    <n v="25"/>
    <b v="1"/>
    <x v="20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181"/>
    <x v="2196"/>
    <b v="0"/>
    <n v="24"/>
    <b v="1"/>
    <x v="4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2182"/>
    <x v="2197"/>
    <b v="0"/>
    <n v="28"/>
    <b v="1"/>
    <x v="4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x v="2183"/>
    <x v="2198"/>
    <b v="0"/>
    <n v="4"/>
    <b v="0"/>
    <x v="23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x v="2184"/>
    <x v="2199"/>
    <b v="0"/>
    <n v="37"/>
    <b v="0"/>
    <x v="20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x v="2185"/>
    <x v="2200"/>
    <b v="0"/>
    <n v="10"/>
    <b v="0"/>
    <x v="4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2186"/>
    <x v="2201"/>
    <b v="0"/>
    <n v="224"/>
    <b v="0"/>
    <x v="3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x v="2187"/>
    <x v="2202"/>
    <b v="0"/>
    <n v="96"/>
    <b v="0"/>
    <x v="3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x v="2188"/>
    <x v="2203"/>
    <b v="0"/>
    <n v="890"/>
    <b v="0"/>
    <x v="3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2189"/>
    <x v="2204"/>
    <b v="0"/>
    <n v="95"/>
    <b v="0"/>
    <x v="3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x v="2190"/>
    <x v="2205"/>
    <b v="0"/>
    <n v="12"/>
    <b v="0"/>
    <x v="24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x v="2191"/>
    <x v="2206"/>
    <b v="0"/>
    <n v="456"/>
    <b v="0"/>
    <x v="3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x v="2192"/>
    <x v="2207"/>
    <b v="0"/>
    <n v="37"/>
    <b v="0"/>
    <x v="4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2193"/>
    <x v="2208"/>
    <b v="0"/>
    <n v="30"/>
    <b v="0"/>
    <x v="4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2194"/>
    <x v="2209"/>
    <b v="0"/>
    <n v="161"/>
    <b v="0"/>
    <x v="3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x v="2195"/>
    <x v="2210"/>
    <b v="0"/>
    <n v="21"/>
    <b v="0"/>
    <x v="13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x v="2196"/>
    <x v="2211"/>
    <b v="0"/>
    <n v="36"/>
    <b v="0"/>
    <x v="3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x v="2197"/>
    <x v="2212"/>
    <b v="0"/>
    <n v="95"/>
    <b v="0"/>
    <x v="25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x v="2198"/>
    <x v="2213"/>
    <b v="0"/>
    <n v="33"/>
    <b v="0"/>
    <x v="4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2199"/>
    <x v="2214"/>
    <b v="0"/>
    <n v="46"/>
    <b v="0"/>
    <x v="3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x v="2200"/>
    <x v="2215"/>
    <b v="0"/>
    <n v="9"/>
    <b v="0"/>
    <x v="26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x v="2201"/>
    <x v="2216"/>
    <b v="0"/>
    <n v="197"/>
    <b v="0"/>
    <x v="4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x v="2202"/>
    <x v="2217"/>
    <b v="0"/>
    <n v="7"/>
    <b v="0"/>
    <x v="21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2203"/>
    <x v="2218"/>
    <b v="0"/>
    <n v="348"/>
    <b v="0"/>
    <x v="12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x v="2204"/>
    <x v="2219"/>
    <b v="0"/>
    <n v="29"/>
    <b v="0"/>
    <x v="27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x v="2205"/>
    <x v="2220"/>
    <b v="1"/>
    <n v="140"/>
    <b v="0"/>
    <x v="9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x v="2206"/>
    <x v="2221"/>
    <b v="0"/>
    <n v="16"/>
    <b v="0"/>
    <x v="4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x v="2207"/>
    <x v="2222"/>
    <b v="0"/>
    <n v="67"/>
    <b v="0"/>
    <x v="12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2208"/>
    <x v="2223"/>
    <b v="0"/>
    <n v="356"/>
    <b v="0"/>
    <x v="3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x v="2209"/>
    <x v="2224"/>
    <b v="1"/>
    <n v="124"/>
    <b v="0"/>
    <x v="9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x v="2210"/>
    <x v="2225"/>
    <b v="0"/>
    <n v="11"/>
    <b v="0"/>
    <x v="21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x v="2211"/>
    <x v="2226"/>
    <b v="0"/>
    <n v="9"/>
    <b v="0"/>
    <x v="20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x v="2212"/>
    <x v="2227"/>
    <b v="0"/>
    <n v="12"/>
    <b v="0"/>
    <x v="28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x v="2213"/>
    <x v="2228"/>
    <b v="1"/>
    <n v="171"/>
    <b v="0"/>
    <x v="19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x v="2214"/>
    <x v="2229"/>
    <b v="0"/>
    <n v="975"/>
    <b v="0"/>
    <x v="29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x v="2215"/>
    <x v="2230"/>
    <b v="0"/>
    <n v="7"/>
    <b v="0"/>
    <x v="4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x v="2216"/>
    <x v="2231"/>
    <b v="1"/>
    <n v="139"/>
    <b v="0"/>
    <x v="9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x v="2217"/>
    <x v="2232"/>
    <b v="0"/>
    <n v="3"/>
    <b v="0"/>
    <x v="4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x v="2218"/>
    <x v="2233"/>
    <b v="0"/>
    <n v="17"/>
    <b v="0"/>
    <x v="4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x v="2219"/>
    <x v="2234"/>
    <b v="0"/>
    <n v="1"/>
    <b v="0"/>
    <x v="30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x v="2220"/>
    <x v="2235"/>
    <b v="0"/>
    <n v="5"/>
    <b v="0"/>
    <x v="4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x v="2221"/>
    <x v="2236"/>
    <b v="0"/>
    <n v="117"/>
    <b v="0"/>
    <x v="12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x v="2222"/>
    <x v="2237"/>
    <b v="0"/>
    <n v="24"/>
    <b v="0"/>
    <x v="20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223"/>
    <x v="2238"/>
    <b v="0"/>
    <n v="11"/>
    <b v="0"/>
    <x v="12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x v="2224"/>
    <x v="2239"/>
    <b v="1"/>
    <n v="103"/>
    <b v="0"/>
    <x v="9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x v="2225"/>
    <x v="2240"/>
    <b v="0"/>
    <n v="42"/>
    <b v="0"/>
    <x v="31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x v="2226"/>
    <x v="2241"/>
    <b v="0"/>
    <n v="39"/>
    <b v="0"/>
    <x v="20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x v="2227"/>
    <x v="2242"/>
    <b v="0"/>
    <n v="229"/>
    <b v="0"/>
    <x v="3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x v="2228"/>
    <x v="2243"/>
    <b v="0"/>
    <n v="7"/>
    <b v="0"/>
    <x v="30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x v="2229"/>
    <x v="2244"/>
    <b v="0"/>
    <n v="2"/>
    <b v="0"/>
    <x v="12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x v="2230"/>
    <x v="2245"/>
    <b v="0"/>
    <n v="336"/>
    <b v="0"/>
    <x v="3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x v="2231"/>
    <x v="2246"/>
    <b v="0"/>
    <n v="10"/>
    <b v="0"/>
    <x v="12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x v="2232"/>
    <x v="2247"/>
    <b v="0"/>
    <n v="12"/>
    <b v="0"/>
    <x v="4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x v="2233"/>
    <x v="2248"/>
    <b v="1"/>
    <n v="92"/>
    <b v="0"/>
    <x v="9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x v="2234"/>
    <x v="2249"/>
    <b v="0"/>
    <n v="123"/>
    <b v="0"/>
    <x v="3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x v="2235"/>
    <x v="2250"/>
    <b v="0"/>
    <n v="84"/>
    <b v="0"/>
    <x v="30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x v="2236"/>
    <x v="2251"/>
    <b v="0"/>
    <n v="25"/>
    <b v="0"/>
    <x v="20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x v="2237"/>
    <x v="2252"/>
    <b v="0"/>
    <n v="9"/>
    <b v="0"/>
    <x v="4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2238"/>
    <x v="2253"/>
    <b v="0"/>
    <n v="46"/>
    <b v="0"/>
    <x v="20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x v="2239"/>
    <x v="2254"/>
    <b v="0"/>
    <n v="70"/>
    <b v="0"/>
    <x v="31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x v="2240"/>
    <x v="2255"/>
    <b v="0"/>
    <n v="100"/>
    <b v="0"/>
    <x v="9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x v="2241"/>
    <x v="2256"/>
    <b v="0"/>
    <n v="53"/>
    <b v="0"/>
    <x v="20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x v="2242"/>
    <x v="2257"/>
    <b v="0"/>
    <n v="15"/>
    <b v="0"/>
    <x v="32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x v="2243"/>
    <x v="2258"/>
    <b v="0"/>
    <n v="8"/>
    <b v="0"/>
    <x v="4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x v="2244"/>
    <x v="2259"/>
    <b v="0"/>
    <n v="57"/>
    <b v="0"/>
    <x v="26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x v="2245"/>
    <x v="2260"/>
    <b v="0"/>
    <n v="59"/>
    <b v="0"/>
    <x v="20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2246"/>
    <x v="2261"/>
    <b v="0"/>
    <n v="34"/>
    <b v="0"/>
    <x v="33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x v="2247"/>
    <x v="2262"/>
    <b v="0"/>
    <n v="1293"/>
    <b v="0"/>
    <x v="30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x v="2248"/>
    <x v="2263"/>
    <b v="0"/>
    <n v="9"/>
    <b v="0"/>
    <x v="19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x v="2249"/>
    <x v="2264"/>
    <b v="0"/>
    <n v="147"/>
    <b v="0"/>
    <x v="28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x v="2250"/>
    <x v="2265"/>
    <b v="0"/>
    <n v="5"/>
    <b v="0"/>
    <x v="4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2251"/>
    <x v="2266"/>
    <b v="0"/>
    <n v="140"/>
    <b v="0"/>
    <x v="3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x v="1191"/>
    <x v="2267"/>
    <b v="0"/>
    <n v="16"/>
    <b v="0"/>
    <x v="34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x v="2252"/>
    <x v="2268"/>
    <b v="0"/>
    <n v="140"/>
    <b v="0"/>
    <x v="9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x v="2253"/>
    <x v="2269"/>
    <b v="0"/>
    <n v="31"/>
    <b v="0"/>
    <x v="4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x v="2254"/>
    <x v="2270"/>
    <b v="1"/>
    <n v="18"/>
    <b v="0"/>
    <x v="9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2255"/>
    <x v="2271"/>
    <b v="0"/>
    <n v="4"/>
    <b v="0"/>
    <x v="11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2256"/>
    <x v="2272"/>
    <b v="0"/>
    <n v="15"/>
    <b v="0"/>
    <x v="21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x v="2257"/>
    <x v="2273"/>
    <b v="0"/>
    <n v="10"/>
    <b v="0"/>
    <x v="4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x v="2258"/>
    <x v="2274"/>
    <b v="1"/>
    <n v="29"/>
    <b v="0"/>
    <x v="9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x v="2259"/>
    <x v="2275"/>
    <b v="0"/>
    <n v="8"/>
    <b v="0"/>
    <x v="31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2260"/>
    <x v="2276"/>
    <b v="0"/>
    <n v="400"/>
    <b v="0"/>
    <x v="3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x v="2261"/>
    <x v="2277"/>
    <b v="0"/>
    <n v="17"/>
    <b v="0"/>
    <x v="4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x v="2262"/>
    <x v="2278"/>
    <b v="0"/>
    <n v="11"/>
    <b v="0"/>
    <x v="3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x v="2263"/>
    <x v="2279"/>
    <b v="0"/>
    <n v="41"/>
    <b v="0"/>
    <x v="31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x v="2264"/>
    <x v="2280"/>
    <b v="0"/>
    <n v="114"/>
    <b v="0"/>
    <x v="3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x v="2265"/>
    <x v="2281"/>
    <b v="0"/>
    <n v="36"/>
    <b v="0"/>
    <x v="20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x v="2266"/>
    <x v="2282"/>
    <b v="0"/>
    <n v="46"/>
    <b v="0"/>
    <x v="12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x v="2267"/>
    <x v="2283"/>
    <b v="0"/>
    <n v="188"/>
    <b v="0"/>
    <x v="3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x v="2268"/>
    <x v="2284"/>
    <b v="0"/>
    <n v="14"/>
    <b v="0"/>
    <x v="3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x v="2269"/>
    <x v="2285"/>
    <b v="1"/>
    <n v="13"/>
    <b v="0"/>
    <x v="9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x v="2270"/>
    <x v="2286"/>
    <b v="1"/>
    <n v="39"/>
    <b v="0"/>
    <x v="9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x v="2271"/>
    <x v="2287"/>
    <b v="0"/>
    <n v="12"/>
    <b v="0"/>
    <x v="34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x v="2272"/>
    <x v="2288"/>
    <b v="0"/>
    <n v="12"/>
    <b v="0"/>
    <x v="30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2273"/>
    <x v="2289"/>
    <b v="0"/>
    <n v="76"/>
    <b v="0"/>
    <x v="3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2274"/>
    <x v="2290"/>
    <b v="0"/>
    <n v="7"/>
    <b v="0"/>
    <x v="21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x v="2275"/>
    <x v="2291"/>
    <b v="0"/>
    <n v="23"/>
    <b v="0"/>
    <x v="4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x v="2276"/>
    <x v="2292"/>
    <b v="0"/>
    <n v="73"/>
    <b v="0"/>
    <x v="3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x v="2277"/>
    <x v="2293"/>
    <b v="0"/>
    <n v="105"/>
    <b v="0"/>
    <x v="31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x v="2278"/>
    <x v="2294"/>
    <b v="0"/>
    <n v="48"/>
    <b v="0"/>
    <x v="25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x v="2279"/>
    <x v="2295"/>
    <b v="0"/>
    <n v="99"/>
    <b v="0"/>
    <x v="31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x v="2280"/>
    <x v="2296"/>
    <b v="0"/>
    <n v="41"/>
    <b v="0"/>
    <x v="21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x v="2281"/>
    <x v="2297"/>
    <b v="0"/>
    <n v="28"/>
    <b v="0"/>
    <x v="35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x v="2282"/>
    <x v="2298"/>
    <b v="0"/>
    <n v="31"/>
    <b v="0"/>
    <x v="12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x v="2283"/>
    <x v="2299"/>
    <b v="0"/>
    <n v="110"/>
    <b v="0"/>
    <x v="3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x v="2284"/>
    <x v="2300"/>
    <b v="0"/>
    <n v="60"/>
    <b v="0"/>
    <x v="4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x v="2285"/>
    <x v="2301"/>
    <b v="0"/>
    <n v="19"/>
    <b v="0"/>
    <x v="30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x v="2286"/>
    <x v="2302"/>
    <b v="0"/>
    <n v="14"/>
    <b v="0"/>
    <x v="4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x v="2287"/>
    <x v="2303"/>
    <b v="0"/>
    <n v="79"/>
    <b v="0"/>
    <x v="27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x v="2288"/>
    <x v="2304"/>
    <b v="1"/>
    <n v="50"/>
    <b v="0"/>
    <x v="4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x v="2289"/>
    <x v="2305"/>
    <b v="1"/>
    <n v="96"/>
    <b v="0"/>
    <x v="9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x v="2290"/>
    <x v="2306"/>
    <b v="0"/>
    <n v="52"/>
    <b v="0"/>
    <x v="26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2291"/>
    <x v="2307"/>
    <b v="0"/>
    <n v="52"/>
    <b v="0"/>
    <x v="36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x v="2292"/>
    <x v="2308"/>
    <b v="0"/>
    <n v="16"/>
    <b v="0"/>
    <x v="37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x v="2293"/>
    <x v="2309"/>
    <b v="0"/>
    <n v="7"/>
    <b v="0"/>
    <x v="29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x v="2294"/>
    <x v="2310"/>
    <b v="0"/>
    <n v="7"/>
    <b v="0"/>
    <x v="13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x v="2295"/>
    <x v="2311"/>
    <b v="0"/>
    <n v="45"/>
    <b v="0"/>
    <x v="27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x v="2296"/>
    <x v="2312"/>
    <b v="0"/>
    <n v="17"/>
    <b v="0"/>
    <x v="13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2297"/>
    <x v="2313"/>
    <b v="0"/>
    <n v="248"/>
    <b v="0"/>
    <x v="3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x v="2298"/>
    <x v="2314"/>
    <b v="0"/>
    <n v="5"/>
    <b v="0"/>
    <x v="30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x v="2299"/>
    <x v="2315"/>
    <b v="0"/>
    <n v="24"/>
    <b v="0"/>
    <x v="13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x v="2300"/>
    <x v="2316"/>
    <b v="0"/>
    <n v="7"/>
    <b v="0"/>
    <x v="30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x v="2301"/>
    <x v="2317"/>
    <b v="0"/>
    <n v="72"/>
    <b v="0"/>
    <x v="13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x v="2302"/>
    <x v="2318"/>
    <b v="0"/>
    <n v="196"/>
    <b v="0"/>
    <x v="3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x v="2303"/>
    <x v="2319"/>
    <b v="1"/>
    <n v="33"/>
    <b v="0"/>
    <x v="9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x v="2304"/>
    <x v="2320"/>
    <b v="1"/>
    <n v="152"/>
    <b v="0"/>
    <x v="9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2305"/>
    <x v="2321"/>
    <b v="0"/>
    <n v="104"/>
    <b v="0"/>
    <x v="3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x v="2306"/>
    <x v="2322"/>
    <b v="0"/>
    <n v="39"/>
    <b v="0"/>
    <x v="25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x v="2307"/>
    <x v="2323"/>
    <b v="0"/>
    <n v="15"/>
    <b v="0"/>
    <x v="3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x v="2308"/>
    <x v="2324"/>
    <b v="0"/>
    <n v="285"/>
    <b v="0"/>
    <x v="31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x v="2309"/>
    <x v="2325"/>
    <b v="0"/>
    <n v="17"/>
    <b v="0"/>
    <x v="28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x v="2310"/>
    <x v="2326"/>
    <b v="0"/>
    <n v="53"/>
    <b v="0"/>
    <x v="13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x v="2311"/>
    <x v="2327"/>
    <b v="0"/>
    <n v="64"/>
    <b v="0"/>
    <x v="11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x v="2312"/>
    <x v="2328"/>
    <b v="0"/>
    <n v="90"/>
    <b v="0"/>
    <x v="12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x v="2313"/>
    <x v="2329"/>
    <b v="0"/>
    <n v="14"/>
    <b v="0"/>
    <x v="37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x v="2314"/>
    <x v="2330"/>
    <b v="0"/>
    <n v="171"/>
    <b v="0"/>
    <x v="3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x v="2315"/>
    <x v="2331"/>
    <b v="1"/>
    <n v="81"/>
    <b v="0"/>
    <x v="9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x v="2316"/>
    <x v="2332"/>
    <b v="0"/>
    <n v="21"/>
    <b v="0"/>
    <x v="29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x v="2317"/>
    <x v="2333"/>
    <b v="0"/>
    <n v="121"/>
    <b v="0"/>
    <x v="3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x v="2318"/>
    <x v="2334"/>
    <b v="0"/>
    <n v="5"/>
    <b v="0"/>
    <x v="27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x v="2319"/>
    <x v="2335"/>
    <b v="0"/>
    <n v="8"/>
    <b v="0"/>
    <x v="4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x v="2320"/>
    <x v="2336"/>
    <b v="0"/>
    <n v="14"/>
    <b v="0"/>
    <x v="4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x v="2321"/>
    <x v="2337"/>
    <b v="0"/>
    <n v="13"/>
    <b v="0"/>
    <x v="4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x v="778"/>
    <x v="2338"/>
    <b v="0"/>
    <n v="14"/>
    <b v="0"/>
    <x v="4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x v="2322"/>
    <x v="2339"/>
    <b v="0"/>
    <n v="13"/>
    <b v="0"/>
    <x v="4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x v="2323"/>
    <x v="2340"/>
    <b v="0"/>
    <n v="4"/>
    <b v="0"/>
    <x v="4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x v="2324"/>
    <x v="2341"/>
    <b v="0"/>
    <n v="36"/>
    <b v="0"/>
    <x v="4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x v="2325"/>
    <x v="2342"/>
    <b v="0"/>
    <n v="8"/>
    <b v="0"/>
    <x v="13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x v="2326"/>
    <x v="2343"/>
    <b v="0"/>
    <n v="25"/>
    <b v="0"/>
    <x v="4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x v="2327"/>
    <x v="2344"/>
    <b v="0"/>
    <n v="22"/>
    <b v="0"/>
    <x v="38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x v="2328"/>
    <x v="2345"/>
    <b v="0"/>
    <n v="14"/>
    <b v="0"/>
    <x v="4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x v="2329"/>
    <x v="2346"/>
    <b v="0"/>
    <n v="8"/>
    <b v="0"/>
    <x v="4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x v="2330"/>
    <x v="2347"/>
    <b v="0"/>
    <n v="10"/>
    <b v="0"/>
    <x v="20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x v="1647"/>
    <x v="2348"/>
    <b v="1"/>
    <n v="122"/>
    <b v="0"/>
    <x v="9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x v="2331"/>
    <x v="2349"/>
    <b v="0"/>
    <n v="27"/>
    <b v="0"/>
    <x v="4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x v="2332"/>
    <x v="2350"/>
    <b v="1"/>
    <n v="38"/>
    <b v="0"/>
    <x v="9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x v="2333"/>
    <x v="2351"/>
    <b v="0"/>
    <n v="44"/>
    <b v="0"/>
    <x v="26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x v="2334"/>
    <x v="2352"/>
    <b v="0"/>
    <n v="12"/>
    <b v="0"/>
    <x v="30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x v="2335"/>
    <x v="2353"/>
    <b v="0"/>
    <n v="13"/>
    <b v="0"/>
    <x v="4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x v="2336"/>
    <x v="2354"/>
    <b v="0"/>
    <n v="312"/>
    <b v="0"/>
    <x v="29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x v="2337"/>
    <x v="2355"/>
    <b v="0"/>
    <n v="296"/>
    <b v="0"/>
    <x v="3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x v="2338"/>
    <x v="2356"/>
    <b v="0"/>
    <n v="31"/>
    <b v="0"/>
    <x v="20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x v="2339"/>
    <x v="2357"/>
    <b v="1"/>
    <n v="52"/>
    <b v="0"/>
    <x v="9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x v="2340"/>
    <x v="2358"/>
    <b v="0"/>
    <n v="4"/>
    <b v="0"/>
    <x v="4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x v="2341"/>
    <x v="2359"/>
    <b v="0"/>
    <n v="46"/>
    <b v="0"/>
    <x v="4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x v="2342"/>
    <x v="2360"/>
    <b v="0"/>
    <n v="45"/>
    <b v="0"/>
    <x v="3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2343"/>
    <x v="2361"/>
    <b v="0"/>
    <n v="90"/>
    <b v="0"/>
    <x v="3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2344"/>
    <x v="2362"/>
    <b v="1"/>
    <n v="26"/>
    <b v="0"/>
    <x v="12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x v="2345"/>
    <x v="2363"/>
    <b v="0"/>
    <n v="13"/>
    <b v="0"/>
    <x v="4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x v="2346"/>
    <x v="2364"/>
    <b v="1"/>
    <n v="24"/>
    <b v="0"/>
    <x v="4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x v="2347"/>
    <x v="2365"/>
    <b v="0"/>
    <n v="7"/>
    <b v="0"/>
    <x v="38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x v="2348"/>
    <x v="2366"/>
    <b v="0"/>
    <n v="6"/>
    <b v="0"/>
    <x v="34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x v="2349"/>
    <x v="2367"/>
    <b v="0"/>
    <n v="338"/>
    <b v="0"/>
    <x v="3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x v="2350"/>
    <x v="2368"/>
    <b v="0"/>
    <n v="16"/>
    <b v="0"/>
    <x v="21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x v="2351"/>
    <x v="2369"/>
    <b v="0"/>
    <n v="12"/>
    <b v="0"/>
    <x v="3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x v="2352"/>
    <x v="2370"/>
    <b v="0"/>
    <n v="4"/>
    <b v="0"/>
    <x v="4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785"/>
    <x v="2371"/>
    <b v="1"/>
    <n v="1501"/>
    <b v="0"/>
    <x v="5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2353"/>
    <x v="2372"/>
    <b v="0"/>
    <n v="38"/>
    <b v="0"/>
    <x v="21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x v="2354"/>
    <x v="2373"/>
    <b v="0"/>
    <n v="13"/>
    <b v="0"/>
    <x v="30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x v="2355"/>
    <x v="2374"/>
    <b v="1"/>
    <n v="47"/>
    <b v="0"/>
    <x v="19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x v="2356"/>
    <x v="2375"/>
    <b v="0"/>
    <n v="55"/>
    <b v="0"/>
    <x v="28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x v="2357"/>
    <x v="2376"/>
    <b v="0"/>
    <n v="16"/>
    <b v="0"/>
    <x v="4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x v="2358"/>
    <x v="2377"/>
    <b v="0"/>
    <n v="5"/>
    <b v="0"/>
    <x v="4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x v="2359"/>
    <x v="2378"/>
    <b v="0"/>
    <n v="7"/>
    <b v="0"/>
    <x v="4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x v="2360"/>
    <x v="2379"/>
    <b v="0"/>
    <n v="16"/>
    <b v="0"/>
    <x v="4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x v="2361"/>
    <x v="2380"/>
    <b v="0"/>
    <n v="19"/>
    <b v="0"/>
    <x v="4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2362"/>
    <x v="2381"/>
    <b v="0"/>
    <n v="100"/>
    <b v="0"/>
    <x v="3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x v="2363"/>
    <x v="2382"/>
    <b v="0"/>
    <n v="3"/>
    <b v="0"/>
    <x v="4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x v="2364"/>
    <x v="2383"/>
    <b v="0"/>
    <n v="11"/>
    <b v="0"/>
    <x v="4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x v="2365"/>
    <x v="2384"/>
    <b v="0"/>
    <n v="47"/>
    <b v="0"/>
    <x v="39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x v="2366"/>
    <x v="2385"/>
    <b v="0"/>
    <n v="39"/>
    <b v="0"/>
    <x v="4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2367"/>
    <x v="2386"/>
    <b v="0"/>
    <n v="39"/>
    <b v="0"/>
    <x v="21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x v="2368"/>
    <x v="2387"/>
    <b v="0"/>
    <n v="2"/>
    <b v="0"/>
    <x v="4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2369"/>
    <x v="2388"/>
    <b v="0"/>
    <n v="122"/>
    <b v="0"/>
    <x v="3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x v="2370"/>
    <x v="2389"/>
    <b v="0"/>
    <n v="20"/>
    <b v="0"/>
    <x v="27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x v="2371"/>
    <x v="2390"/>
    <b v="0"/>
    <n v="14"/>
    <b v="0"/>
    <x v="20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x v="2372"/>
    <x v="2391"/>
    <b v="0"/>
    <n v="19"/>
    <b v="0"/>
    <x v="26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x v="2373"/>
    <x v="2392"/>
    <b v="0"/>
    <n v="37"/>
    <b v="0"/>
    <x v="3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x v="2374"/>
    <x v="2393"/>
    <b v="1"/>
    <n v="75"/>
    <b v="0"/>
    <x v="9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x v="2375"/>
    <x v="2394"/>
    <b v="0"/>
    <n v="30"/>
    <b v="0"/>
    <x v="27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2376"/>
    <x v="2395"/>
    <b v="0"/>
    <n v="16"/>
    <b v="0"/>
    <x v="3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x v="2377"/>
    <x v="2396"/>
    <b v="0"/>
    <n v="89"/>
    <b v="0"/>
    <x v="29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x v="2378"/>
    <x v="2397"/>
    <b v="0"/>
    <n v="30"/>
    <b v="0"/>
    <x v="27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x v="2379"/>
    <x v="2398"/>
    <b v="0"/>
    <n v="9"/>
    <b v="0"/>
    <x v="20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x v="2380"/>
    <x v="2399"/>
    <b v="0"/>
    <n v="8"/>
    <b v="0"/>
    <x v="30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x v="2381"/>
    <x v="2400"/>
    <b v="0"/>
    <n v="5"/>
    <b v="0"/>
    <x v="12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2382"/>
    <x v="2401"/>
    <b v="0"/>
    <n v="22"/>
    <b v="0"/>
    <x v="3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x v="2383"/>
    <x v="2402"/>
    <b v="0"/>
    <n v="179"/>
    <b v="0"/>
    <x v="3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x v="2384"/>
    <x v="2403"/>
    <b v="0"/>
    <n v="167"/>
    <b v="0"/>
    <x v="29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385"/>
    <x v="2404"/>
    <b v="0"/>
    <n v="24"/>
    <b v="0"/>
    <x v="33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x v="2386"/>
    <x v="2405"/>
    <b v="0"/>
    <n v="310"/>
    <b v="0"/>
    <x v="3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x v="2387"/>
    <x v="2406"/>
    <b v="0"/>
    <n v="18"/>
    <b v="0"/>
    <x v="32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x v="2388"/>
    <x v="2407"/>
    <b v="0"/>
    <n v="92"/>
    <b v="0"/>
    <x v="24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x v="2389"/>
    <x v="2408"/>
    <b v="0"/>
    <n v="11"/>
    <b v="0"/>
    <x v="34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x v="2390"/>
    <x v="2409"/>
    <b v="0"/>
    <n v="236"/>
    <b v="0"/>
    <x v="29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x v="2391"/>
    <x v="2410"/>
    <b v="0"/>
    <n v="13"/>
    <b v="0"/>
    <x v="4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x v="2392"/>
    <x v="2411"/>
    <b v="0"/>
    <n v="6"/>
    <b v="0"/>
    <x v="4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93"/>
    <x v="2412"/>
    <b v="0"/>
    <n v="2"/>
    <b v="0"/>
    <x v="38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x v="2394"/>
    <x v="2413"/>
    <b v="0"/>
    <n v="37"/>
    <b v="0"/>
    <x v="3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x v="2395"/>
    <x v="2414"/>
    <b v="0"/>
    <n v="7"/>
    <b v="0"/>
    <x v="4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x v="2396"/>
    <x v="2415"/>
    <b v="0"/>
    <n v="534"/>
    <b v="0"/>
    <x v="29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x v="2397"/>
    <x v="2416"/>
    <b v="0"/>
    <n v="20"/>
    <b v="0"/>
    <x v="37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x v="2398"/>
    <x v="2417"/>
    <b v="0"/>
    <n v="57"/>
    <b v="0"/>
    <x v="29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x v="2399"/>
    <x v="2418"/>
    <b v="0"/>
    <n v="11"/>
    <b v="0"/>
    <x v="4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x v="2400"/>
    <x v="2419"/>
    <b v="0"/>
    <n v="24"/>
    <b v="0"/>
    <x v="3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x v="2401"/>
    <x v="2420"/>
    <b v="0"/>
    <n v="4"/>
    <b v="0"/>
    <x v="32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x v="2402"/>
    <x v="2421"/>
    <b v="0"/>
    <n v="10"/>
    <b v="0"/>
    <x v="3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x v="2403"/>
    <x v="2422"/>
    <b v="0"/>
    <n v="37"/>
    <b v="0"/>
    <x v="22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x v="2404"/>
    <x v="2423"/>
    <b v="1"/>
    <n v="66"/>
    <b v="0"/>
    <x v="19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x v="2405"/>
    <x v="2424"/>
    <b v="0"/>
    <n v="6"/>
    <b v="0"/>
    <x v="4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x v="2406"/>
    <x v="2425"/>
    <b v="0"/>
    <n v="34"/>
    <b v="0"/>
    <x v="38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x v="2407"/>
    <x v="2426"/>
    <b v="0"/>
    <n v="20"/>
    <b v="0"/>
    <x v="4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x v="2408"/>
    <x v="2427"/>
    <b v="0"/>
    <n v="14"/>
    <b v="0"/>
    <x v="4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x v="2409"/>
    <x v="2428"/>
    <b v="0"/>
    <n v="8"/>
    <b v="0"/>
    <x v="28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x v="2410"/>
    <x v="2429"/>
    <b v="0"/>
    <n v="14"/>
    <b v="0"/>
    <x v="4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x v="2411"/>
    <x v="2430"/>
    <b v="0"/>
    <n v="22"/>
    <b v="0"/>
    <x v="39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x v="2412"/>
    <x v="2431"/>
    <b v="0"/>
    <n v="13"/>
    <b v="0"/>
    <x v="4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x v="2413"/>
    <x v="2432"/>
    <b v="0"/>
    <n v="21"/>
    <b v="0"/>
    <x v="4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x v="2414"/>
    <x v="2433"/>
    <b v="0"/>
    <n v="19"/>
    <b v="0"/>
    <x v="32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x v="2415"/>
    <x v="2434"/>
    <b v="0"/>
    <n v="76"/>
    <b v="0"/>
    <x v="12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x v="2416"/>
    <x v="2435"/>
    <b v="0"/>
    <n v="21"/>
    <b v="0"/>
    <x v="3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x v="2417"/>
    <x v="2436"/>
    <b v="0"/>
    <n v="52"/>
    <b v="0"/>
    <x v="37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x v="2418"/>
    <x v="2437"/>
    <b v="0"/>
    <n v="3"/>
    <b v="0"/>
    <x v="35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x v="2419"/>
    <x v="2438"/>
    <b v="0"/>
    <n v="18"/>
    <b v="0"/>
    <x v="30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2420"/>
    <x v="2439"/>
    <b v="0"/>
    <n v="79"/>
    <b v="0"/>
    <x v="21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x v="2421"/>
    <x v="2440"/>
    <b v="0"/>
    <n v="10"/>
    <b v="0"/>
    <x v="29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2422"/>
    <x v="2441"/>
    <b v="0"/>
    <n v="86"/>
    <b v="0"/>
    <x v="3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x v="2423"/>
    <x v="2442"/>
    <b v="0"/>
    <n v="129"/>
    <b v="0"/>
    <x v="3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x v="2424"/>
    <x v="2443"/>
    <b v="1"/>
    <n v="24"/>
    <b v="0"/>
    <x v="9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x v="2425"/>
    <x v="2444"/>
    <b v="0"/>
    <n v="94"/>
    <b v="0"/>
    <x v="4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x v="2426"/>
    <x v="2445"/>
    <b v="0"/>
    <n v="96"/>
    <b v="0"/>
    <x v="3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x v="2427"/>
    <x v="2446"/>
    <b v="0"/>
    <n v="15"/>
    <b v="0"/>
    <x v="32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x v="2428"/>
    <x v="2447"/>
    <b v="0"/>
    <n v="34"/>
    <b v="0"/>
    <x v="28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2429"/>
    <x v="2448"/>
    <b v="0"/>
    <n v="11"/>
    <b v="0"/>
    <x v="21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x v="2430"/>
    <x v="2449"/>
    <b v="0"/>
    <n v="33"/>
    <b v="0"/>
    <x v="37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x v="2431"/>
    <x v="2450"/>
    <b v="0"/>
    <n v="33"/>
    <b v="0"/>
    <x v="30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x v="2432"/>
    <x v="2451"/>
    <b v="0"/>
    <n v="196"/>
    <b v="0"/>
    <x v="3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x v="2433"/>
    <x v="2452"/>
    <b v="0"/>
    <n v="15"/>
    <b v="0"/>
    <x v="26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x v="2434"/>
    <x v="2453"/>
    <b v="0"/>
    <n v="114"/>
    <b v="0"/>
    <x v="12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x v="2435"/>
    <x v="2454"/>
    <b v="0"/>
    <n v="5"/>
    <b v="0"/>
    <x v="30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x v="2436"/>
    <x v="2455"/>
    <b v="0"/>
    <n v="6"/>
    <b v="0"/>
    <x v="20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x v="2437"/>
    <x v="2456"/>
    <b v="0"/>
    <n v="21"/>
    <b v="0"/>
    <x v="27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x v="2438"/>
    <x v="2457"/>
    <b v="0"/>
    <n v="12"/>
    <b v="0"/>
    <x v="4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x v="2439"/>
    <x v="2458"/>
    <b v="0"/>
    <n v="8"/>
    <b v="0"/>
    <x v="4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x v="2440"/>
    <x v="2459"/>
    <b v="0"/>
    <n v="38"/>
    <b v="0"/>
    <x v="4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x v="2441"/>
    <x v="2460"/>
    <b v="0"/>
    <n v="10"/>
    <b v="0"/>
    <x v="4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x v="2442"/>
    <x v="2461"/>
    <b v="0"/>
    <n v="11"/>
    <b v="0"/>
    <x v="27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x v="2443"/>
    <x v="2462"/>
    <b v="1"/>
    <n v="185"/>
    <b v="0"/>
    <x v="9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x v="2444"/>
    <x v="2463"/>
    <b v="1"/>
    <n v="35"/>
    <b v="0"/>
    <x v="12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x v="2445"/>
    <x v="2464"/>
    <b v="0"/>
    <n v="27"/>
    <b v="0"/>
    <x v="37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x v="2446"/>
    <x v="2465"/>
    <b v="0"/>
    <n v="45"/>
    <b v="0"/>
    <x v="12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x v="2447"/>
    <x v="2466"/>
    <b v="0"/>
    <n v="29"/>
    <b v="0"/>
    <x v="4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448"/>
    <x v="2467"/>
    <b v="0"/>
    <n v="67"/>
    <b v="0"/>
    <x v="22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x v="2449"/>
    <x v="2468"/>
    <b v="0"/>
    <n v="7"/>
    <b v="0"/>
    <x v="38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2450"/>
    <x v="2469"/>
    <b v="0"/>
    <n v="35"/>
    <b v="0"/>
    <x v="36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x v="2451"/>
    <x v="2470"/>
    <b v="0"/>
    <n v="70"/>
    <b v="0"/>
    <x v="28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2452"/>
    <x v="2471"/>
    <b v="0"/>
    <n v="355"/>
    <b v="0"/>
    <x v="3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x v="1274"/>
    <x v="2472"/>
    <b v="0"/>
    <n v="17"/>
    <b v="0"/>
    <x v="12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x v="2453"/>
    <x v="2473"/>
    <b v="0"/>
    <n v="20"/>
    <b v="0"/>
    <x v="37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x v="2454"/>
    <x v="2474"/>
    <b v="0"/>
    <n v="12"/>
    <b v="0"/>
    <x v="4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2455"/>
    <x v="2475"/>
    <b v="0"/>
    <n v="50"/>
    <b v="0"/>
    <x v="3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x v="2456"/>
    <x v="2476"/>
    <b v="0"/>
    <n v="10"/>
    <b v="0"/>
    <x v="30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x v="2457"/>
    <x v="2477"/>
    <b v="0"/>
    <n v="5"/>
    <b v="0"/>
    <x v="27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x v="2458"/>
    <x v="2478"/>
    <b v="0"/>
    <n v="6"/>
    <b v="0"/>
    <x v="4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x v="2459"/>
    <x v="2479"/>
    <b v="0"/>
    <n v="369"/>
    <b v="0"/>
    <x v="3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x v="2460"/>
    <x v="2480"/>
    <b v="1"/>
    <n v="86"/>
    <b v="0"/>
    <x v="9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x v="2461"/>
    <x v="2481"/>
    <b v="0"/>
    <n v="2"/>
    <b v="0"/>
    <x v="4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x v="2462"/>
    <x v="2482"/>
    <b v="1"/>
    <n v="23"/>
    <b v="0"/>
    <x v="4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x v="2463"/>
    <x v="2483"/>
    <b v="0"/>
    <n v="125"/>
    <b v="0"/>
    <x v="28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x v="2464"/>
    <x v="2484"/>
    <b v="0"/>
    <n v="49"/>
    <b v="0"/>
    <x v="32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x v="2465"/>
    <x v="2485"/>
    <b v="0"/>
    <n v="9"/>
    <b v="0"/>
    <x v="4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x v="2466"/>
    <x v="2486"/>
    <b v="0"/>
    <n v="10"/>
    <b v="0"/>
    <x v="21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x v="2467"/>
    <x v="2487"/>
    <b v="0"/>
    <n v="6"/>
    <b v="0"/>
    <x v="4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x v="2468"/>
    <x v="2488"/>
    <b v="0"/>
    <n v="215"/>
    <b v="0"/>
    <x v="3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x v="2469"/>
    <x v="2489"/>
    <b v="0"/>
    <n v="39"/>
    <b v="0"/>
    <x v="28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x v="2470"/>
    <x v="2490"/>
    <b v="0"/>
    <n v="84"/>
    <b v="0"/>
    <x v="4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x v="2471"/>
    <x v="2491"/>
    <b v="0"/>
    <n v="28"/>
    <b v="0"/>
    <x v="3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x v="2472"/>
    <x v="2492"/>
    <b v="0"/>
    <n v="4"/>
    <b v="0"/>
    <x v="4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x v="2473"/>
    <x v="2493"/>
    <b v="0"/>
    <n v="14"/>
    <b v="0"/>
    <x v="4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2474"/>
    <x v="2494"/>
    <b v="0"/>
    <n v="121"/>
    <b v="0"/>
    <x v="38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x v="2475"/>
    <x v="2495"/>
    <b v="1"/>
    <n v="25"/>
    <b v="0"/>
    <x v="9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x v="2476"/>
    <x v="2496"/>
    <b v="1"/>
    <n v="19"/>
    <b v="0"/>
    <x v="4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2477"/>
    <x v="2497"/>
    <b v="0"/>
    <n v="59"/>
    <b v="0"/>
    <x v="36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x v="2478"/>
    <x v="2498"/>
    <b v="0"/>
    <n v="15"/>
    <b v="0"/>
    <x v="21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x v="2479"/>
    <x v="2499"/>
    <b v="0"/>
    <n v="7"/>
    <b v="0"/>
    <x v="35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x v="2480"/>
    <x v="2500"/>
    <b v="0"/>
    <n v="8"/>
    <b v="0"/>
    <x v="4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x v="2481"/>
    <x v="2501"/>
    <b v="0"/>
    <n v="4"/>
    <b v="0"/>
    <x v="30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x v="2482"/>
    <x v="2502"/>
    <b v="0"/>
    <n v="30"/>
    <b v="0"/>
    <x v="27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x v="2483"/>
    <x v="2503"/>
    <b v="0"/>
    <n v="43"/>
    <b v="0"/>
    <x v="5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2484"/>
    <x v="2504"/>
    <b v="0"/>
    <n v="7"/>
    <b v="0"/>
    <x v="4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x v="2485"/>
    <x v="2505"/>
    <b v="0"/>
    <n v="12"/>
    <b v="0"/>
    <x v="4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x v="2486"/>
    <x v="2506"/>
    <b v="0"/>
    <n v="61"/>
    <b v="0"/>
    <x v="11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x v="2487"/>
    <x v="2507"/>
    <b v="0"/>
    <n v="25"/>
    <b v="0"/>
    <x v="37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x v="2488"/>
    <x v="2508"/>
    <b v="0"/>
    <n v="10"/>
    <b v="0"/>
    <x v="24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x v="2489"/>
    <x v="2509"/>
    <b v="1"/>
    <n v="113"/>
    <b v="0"/>
    <x v="9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x v="2490"/>
    <x v="2510"/>
    <b v="0"/>
    <n v="202"/>
    <b v="0"/>
    <x v="12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x v="2491"/>
    <x v="2511"/>
    <b v="0"/>
    <n v="14"/>
    <b v="0"/>
    <x v="39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x v="2492"/>
    <x v="2512"/>
    <b v="1"/>
    <n v="108"/>
    <b v="0"/>
    <x v="9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2493"/>
    <x v="2513"/>
    <b v="0"/>
    <n v="22"/>
    <b v="0"/>
    <x v="21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x v="2494"/>
    <x v="2514"/>
    <b v="0"/>
    <n v="10"/>
    <b v="0"/>
    <x v="4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x v="2495"/>
    <x v="2515"/>
    <b v="0"/>
    <n v="14"/>
    <b v="0"/>
    <x v="13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x v="2496"/>
    <x v="2516"/>
    <b v="0"/>
    <n v="8"/>
    <b v="0"/>
    <x v="4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x v="2497"/>
    <x v="2517"/>
    <b v="0"/>
    <n v="24"/>
    <b v="0"/>
    <x v="25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x v="2498"/>
    <x v="2518"/>
    <b v="0"/>
    <n v="2"/>
    <b v="0"/>
    <x v="30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x v="2499"/>
    <x v="2519"/>
    <b v="0"/>
    <n v="1"/>
    <b v="0"/>
    <x v="20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x v="2500"/>
    <x v="2520"/>
    <b v="0"/>
    <n v="5"/>
    <b v="0"/>
    <x v="4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x v="2501"/>
    <x v="2521"/>
    <b v="0"/>
    <n v="1"/>
    <b v="0"/>
    <x v="4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x v="2502"/>
    <x v="2522"/>
    <b v="0"/>
    <n v="29"/>
    <b v="0"/>
    <x v="12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2503"/>
    <x v="2523"/>
    <b v="0"/>
    <n v="16"/>
    <b v="0"/>
    <x v="3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x v="2504"/>
    <x v="2524"/>
    <b v="0"/>
    <n v="15"/>
    <b v="0"/>
    <x v="4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x v="2505"/>
    <x v="2525"/>
    <b v="0"/>
    <n v="40"/>
    <b v="0"/>
    <x v="20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x v="2506"/>
    <x v="2526"/>
    <b v="1"/>
    <n v="39"/>
    <b v="0"/>
    <x v="9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x v="2507"/>
    <x v="2527"/>
    <b v="0"/>
    <n v="23"/>
    <b v="0"/>
    <x v="12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x v="2508"/>
    <x v="2528"/>
    <b v="0"/>
    <n v="140"/>
    <b v="0"/>
    <x v="28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x v="2509"/>
    <x v="2529"/>
    <b v="0"/>
    <n v="6"/>
    <b v="0"/>
    <x v="4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x v="2510"/>
    <x v="2530"/>
    <b v="0"/>
    <n v="8"/>
    <b v="0"/>
    <x v="37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x v="2511"/>
    <x v="2531"/>
    <b v="0"/>
    <n v="5"/>
    <b v="0"/>
    <x v="4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x v="2512"/>
    <x v="2532"/>
    <b v="0"/>
    <n v="8"/>
    <b v="0"/>
    <x v="32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513"/>
    <x v="2533"/>
    <b v="0"/>
    <n v="59"/>
    <b v="0"/>
    <x v="5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x v="2514"/>
    <x v="2534"/>
    <b v="0"/>
    <n v="12"/>
    <b v="0"/>
    <x v="3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x v="2515"/>
    <x v="2535"/>
    <b v="0"/>
    <n v="12"/>
    <b v="0"/>
    <x v="40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x v="2516"/>
    <x v="2536"/>
    <b v="0"/>
    <n v="27"/>
    <b v="0"/>
    <x v="29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x v="2517"/>
    <x v="2537"/>
    <b v="0"/>
    <n v="11"/>
    <b v="0"/>
    <x v="27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x v="2518"/>
    <x v="2538"/>
    <b v="0"/>
    <n v="9"/>
    <b v="0"/>
    <x v="39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x v="2519"/>
    <x v="2539"/>
    <b v="0"/>
    <n v="48"/>
    <b v="0"/>
    <x v="27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x v="2520"/>
    <x v="2540"/>
    <b v="0"/>
    <n v="6"/>
    <b v="0"/>
    <x v="4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x v="2521"/>
    <x v="2541"/>
    <b v="0"/>
    <n v="7"/>
    <b v="0"/>
    <x v="4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x v="2522"/>
    <x v="2542"/>
    <b v="0"/>
    <n v="29"/>
    <b v="0"/>
    <x v="29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x v="2523"/>
    <x v="2543"/>
    <b v="0"/>
    <n v="14"/>
    <b v="0"/>
    <x v="4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x v="2524"/>
    <x v="2544"/>
    <b v="0"/>
    <n v="81"/>
    <b v="0"/>
    <x v="3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525"/>
    <x v="2545"/>
    <b v="0"/>
    <n v="3"/>
    <b v="0"/>
    <x v="33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x v="2526"/>
    <x v="2546"/>
    <b v="0"/>
    <n v="17"/>
    <b v="0"/>
    <x v="4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x v="2527"/>
    <x v="2547"/>
    <b v="0"/>
    <n v="13"/>
    <b v="0"/>
    <x v="4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x v="2528"/>
    <x v="2548"/>
    <b v="0"/>
    <n v="91"/>
    <b v="0"/>
    <x v="4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x v="2529"/>
    <x v="2549"/>
    <b v="0"/>
    <n v="76"/>
    <b v="0"/>
    <x v="30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x v="2530"/>
    <x v="2550"/>
    <b v="0"/>
    <n v="5"/>
    <b v="0"/>
    <x v="28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x v="2531"/>
    <x v="2551"/>
    <b v="0"/>
    <n v="21"/>
    <b v="0"/>
    <x v="4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x v="2532"/>
    <x v="2552"/>
    <b v="0"/>
    <n v="10"/>
    <b v="0"/>
    <x v="4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x v="2533"/>
    <x v="2553"/>
    <b v="0"/>
    <n v="27"/>
    <b v="0"/>
    <x v="19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2534"/>
    <x v="2554"/>
    <b v="0"/>
    <n v="39"/>
    <b v="0"/>
    <x v="38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x v="2535"/>
    <x v="2555"/>
    <b v="0"/>
    <n v="14"/>
    <b v="0"/>
    <x v="3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x v="2536"/>
    <x v="2556"/>
    <b v="0"/>
    <n v="42"/>
    <b v="0"/>
    <x v="12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x v="2537"/>
    <x v="2557"/>
    <b v="0"/>
    <n v="5"/>
    <b v="0"/>
    <x v="35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x v="2538"/>
    <x v="2558"/>
    <b v="0"/>
    <n v="12"/>
    <b v="0"/>
    <x v="37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x v="2539"/>
    <x v="2559"/>
    <b v="0"/>
    <n v="8"/>
    <b v="0"/>
    <x v="4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x v="2540"/>
    <x v="2560"/>
    <b v="0"/>
    <n v="32"/>
    <b v="0"/>
    <x v="3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541"/>
    <x v="2561"/>
    <b v="0"/>
    <n v="20"/>
    <b v="0"/>
    <x v="12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x v="2542"/>
    <x v="2562"/>
    <b v="0"/>
    <n v="3"/>
    <b v="0"/>
    <x v="4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x v="2543"/>
    <x v="2563"/>
    <b v="0"/>
    <n v="17"/>
    <b v="0"/>
    <x v="4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x v="2544"/>
    <x v="2564"/>
    <b v="0"/>
    <n v="14"/>
    <b v="0"/>
    <x v="4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x v="2545"/>
    <x v="2565"/>
    <b v="0"/>
    <n v="6"/>
    <b v="0"/>
    <x v="4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x v="2546"/>
    <x v="2566"/>
    <b v="0"/>
    <n v="12"/>
    <b v="0"/>
    <x v="20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x v="2547"/>
    <x v="2567"/>
    <b v="1"/>
    <n v="43"/>
    <b v="0"/>
    <x v="4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x v="2548"/>
    <x v="2568"/>
    <b v="0"/>
    <n v="20"/>
    <b v="0"/>
    <x v="4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x v="2549"/>
    <x v="2569"/>
    <b v="0"/>
    <n v="17"/>
    <b v="0"/>
    <x v="30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x v="2550"/>
    <x v="2570"/>
    <b v="1"/>
    <n v="9"/>
    <b v="0"/>
    <x v="4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x v="2551"/>
    <x v="2571"/>
    <b v="0"/>
    <n v="15"/>
    <b v="0"/>
    <x v="3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x v="2552"/>
    <x v="2572"/>
    <b v="0"/>
    <n v="5"/>
    <b v="0"/>
    <x v="30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x v="2553"/>
    <x v="2573"/>
    <b v="0"/>
    <n v="6"/>
    <b v="0"/>
    <x v="4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x v="2554"/>
    <x v="2574"/>
    <b v="0"/>
    <n v="9"/>
    <b v="0"/>
    <x v="12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x v="2555"/>
    <x v="2575"/>
    <b v="0"/>
    <n v="32"/>
    <b v="0"/>
    <x v="4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x v="2556"/>
    <x v="2576"/>
    <b v="0"/>
    <n v="12"/>
    <b v="0"/>
    <x v="4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x v="2557"/>
    <x v="2577"/>
    <b v="0"/>
    <n v="12"/>
    <b v="0"/>
    <x v="4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x v="2558"/>
    <x v="2578"/>
    <b v="0"/>
    <n v="12"/>
    <b v="0"/>
    <x v="4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x v="2559"/>
    <x v="2579"/>
    <b v="1"/>
    <n v="19"/>
    <b v="0"/>
    <x v="9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x v="2560"/>
    <x v="2580"/>
    <b v="0"/>
    <n v="10"/>
    <b v="0"/>
    <x v="30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x v="2561"/>
    <x v="2581"/>
    <b v="0"/>
    <n v="24"/>
    <b v="0"/>
    <x v="3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x v="2562"/>
    <x v="2582"/>
    <b v="1"/>
    <n v="76"/>
    <b v="0"/>
    <x v="9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x v="2563"/>
    <x v="2583"/>
    <b v="0"/>
    <n v="94"/>
    <b v="0"/>
    <x v="3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x v="2564"/>
    <x v="2584"/>
    <b v="0"/>
    <n v="4"/>
    <b v="0"/>
    <x v="4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x v="2565"/>
    <x v="2585"/>
    <b v="0"/>
    <n v="29"/>
    <b v="0"/>
    <x v="3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x v="2566"/>
    <x v="2586"/>
    <b v="1"/>
    <n v="24"/>
    <b v="0"/>
    <x v="9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2567"/>
    <x v="2587"/>
    <b v="0"/>
    <n v="135"/>
    <b v="0"/>
    <x v="3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x v="2568"/>
    <x v="2588"/>
    <b v="0"/>
    <n v="4"/>
    <b v="0"/>
    <x v="4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x v="2569"/>
    <x v="2589"/>
    <b v="0"/>
    <n v="40"/>
    <b v="0"/>
    <x v="4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x v="2570"/>
    <x v="2590"/>
    <b v="0"/>
    <n v="13"/>
    <b v="0"/>
    <x v="12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x v="2571"/>
    <x v="2591"/>
    <b v="0"/>
    <n v="13"/>
    <b v="0"/>
    <x v="30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572"/>
    <x v="2592"/>
    <b v="0"/>
    <n v="9"/>
    <b v="0"/>
    <x v="3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x v="2573"/>
    <x v="2593"/>
    <b v="0"/>
    <n v="50"/>
    <b v="0"/>
    <x v="12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x v="2574"/>
    <x v="2594"/>
    <b v="0"/>
    <n v="9"/>
    <b v="0"/>
    <x v="4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575"/>
    <x v="2595"/>
    <b v="0"/>
    <n v="10"/>
    <b v="0"/>
    <x v="20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x v="2576"/>
    <x v="2596"/>
    <b v="0"/>
    <n v="28"/>
    <b v="0"/>
    <x v="3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x v="2577"/>
    <x v="2597"/>
    <b v="0"/>
    <n v="31"/>
    <b v="0"/>
    <x v="3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x v="2578"/>
    <x v="2598"/>
    <b v="0"/>
    <n v="26"/>
    <b v="0"/>
    <x v="3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x v="2579"/>
    <x v="2599"/>
    <b v="0"/>
    <n v="36"/>
    <b v="0"/>
    <x v="37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x v="2580"/>
    <x v="2600"/>
    <b v="0"/>
    <n v="30"/>
    <b v="0"/>
    <x v="3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581"/>
    <x v="2601"/>
    <b v="0"/>
    <n v="3"/>
    <b v="0"/>
    <x v="38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x v="2582"/>
    <x v="2602"/>
    <b v="0"/>
    <n v="30"/>
    <b v="0"/>
    <x v="27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x v="2583"/>
    <x v="2603"/>
    <b v="0"/>
    <n v="13"/>
    <b v="0"/>
    <x v="25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x v="2584"/>
    <x v="2604"/>
    <b v="0"/>
    <n v="34"/>
    <b v="0"/>
    <x v="32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x v="2585"/>
    <x v="2605"/>
    <b v="0"/>
    <n v="13"/>
    <b v="0"/>
    <x v="32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x v="2586"/>
    <x v="2606"/>
    <b v="0"/>
    <n v="4"/>
    <b v="0"/>
    <x v="4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x v="2587"/>
    <x v="2607"/>
    <b v="0"/>
    <n v="147"/>
    <b v="0"/>
    <x v="29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x v="2588"/>
    <x v="2608"/>
    <b v="0"/>
    <n v="38"/>
    <b v="0"/>
    <x v="31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x v="2589"/>
    <x v="2609"/>
    <b v="0"/>
    <n v="7"/>
    <b v="0"/>
    <x v="12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2590"/>
    <x v="2610"/>
    <b v="0"/>
    <n v="38"/>
    <b v="0"/>
    <x v="33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x v="2591"/>
    <x v="2611"/>
    <b v="0"/>
    <n v="4"/>
    <b v="0"/>
    <x v="29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x v="2592"/>
    <x v="2612"/>
    <b v="0"/>
    <n v="26"/>
    <b v="0"/>
    <x v="4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x v="2593"/>
    <x v="2613"/>
    <b v="0"/>
    <n v="6"/>
    <b v="0"/>
    <x v="22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x v="2594"/>
    <x v="2614"/>
    <b v="0"/>
    <n v="7"/>
    <b v="0"/>
    <x v="4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x v="2595"/>
    <x v="2615"/>
    <b v="0"/>
    <n v="68"/>
    <b v="0"/>
    <x v="28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x v="2596"/>
    <x v="2616"/>
    <b v="0"/>
    <n v="5"/>
    <b v="0"/>
    <x v="12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x v="2597"/>
    <x v="2617"/>
    <b v="1"/>
    <n v="37"/>
    <b v="0"/>
    <x v="9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x v="2598"/>
    <x v="2618"/>
    <b v="0"/>
    <n v="8"/>
    <b v="0"/>
    <x v="28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2599"/>
    <x v="2619"/>
    <b v="0"/>
    <n v="22"/>
    <b v="0"/>
    <x v="36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x v="2600"/>
    <x v="2620"/>
    <b v="1"/>
    <n v="37"/>
    <b v="0"/>
    <x v="9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x v="2601"/>
    <x v="2621"/>
    <b v="1"/>
    <n v="10"/>
    <b v="0"/>
    <x v="9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x v="2602"/>
    <x v="2622"/>
    <b v="0"/>
    <n v="7"/>
    <b v="0"/>
    <x v="34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603"/>
    <x v="2623"/>
    <b v="0"/>
    <n v="5"/>
    <b v="0"/>
    <x v="22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x v="2604"/>
    <x v="2624"/>
    <b v="0"/>
    <n v="2"/>
    <b v="0"/>
    <x v="4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x v="2605"/>
    <x v="2625"/>
    <b v="0"/>
    <n v="96"/>
    <b v="0"/>
    <x v="3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x v="2606"/>
    <x v="2626"/>
    <b v="0"/>
    <n v="23"/>
    <b v="0"/>
    <x v="9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x v="2607"/>
    <x v="2627"/>
    <b v="0"/>
    <n v="41"/>
    <b v="0"/>
    <x v="3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2608"/>
    <x v="2628"/>
    <b v="0"/>
    <n v="101"/>
    <b v="0"/>
    <x v="3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874"/>
    <x v="2629"/>
    <b v="0"/>
    <n v="17"/>
    <b v="0"/>
    <x v="20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x v="2609"/>
    <x v="2630"/>
    <b v="0"/>
    <n v="7"/>
    <b v="0"/>
    <x v="4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x v="2610"/>
    <x v="2631"/>
    <b v="0"/>
    <n v="2"/>
    <b v="0"/>
    <x v="30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611"/>
    <x v="2632"/>
    <b v="0"/>
    <n v="10"/>
    <b v="0"/>
    <x v="36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x v="2612"/>
    <x v="2633"/>
    <b v="0"/>
    <n v="12"/>
    <b v="0"/>
    <x v="29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x v="2613"/>
    <x v="2634"/>
    <b v="0"/>
    <n v="23"/>
    <b v="0"/>
    <x v="3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x v="2614"/>
    <x v="2635"/>
    <b v="0"/>
    <n v="8"/>
    <b v="0"/>
    <x v="4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x v="2615"/>
    <x v="2636"/>
    <b v="0"/>
    <n v="5"/>
    <b v="0"/>
    <x v="4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x v="2616"/>
    <x v="2637"/>
    <b v="0"/>
    <n v="2"/>
    <b v="0"/>
    <x v="29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x v="2617"/>
    <x v="2638"/>
    <b v="0"/>
    <n v="25"/>
    <b v="0"/>
    <x v="35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618"/>
    <x v="2639"/>
    <b v="0"/>
    <n v="25"/>
    <b v="0"/>
    <x v="38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x v="2619"/>
    <x v="2640"/>
    <b v="0"/>
    <n v="34"/>
    <b v="0"/>
    <x v="3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x v="2620"/>
    <x v="2641"/>
    <b v="0"/>
    <n v="19"/>
    <b v="0"/>
    <x v="20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x v="2621"/>
    <x v="2642"/>
    <b v="0"/>
    <n v="5"/>
    <b v="0"/>
    <x v="4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x v="2622"/>
    <x v="2643"/>
    <b v="0"/>
    <n v="19"/>
    <b v="0"/>
    <x v="37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x v="2623"/>
    <x v="2644"/>
    <b v="0"/>
    <n v="4"/>
    <b v="0"/>
    <x v="4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x v="2624"/>
    <x v="2645"/>
    <b v="0"/>
    <n v="17"/>
    <b v="0"/>
    <x v="4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x v="2625"/>
    <x v="2646"/>
    <b v="0"/>
    <n v="8"/>
    <b v="0"/>
    <x v="3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x v="2626"/>
    <x v="2647"/>
    <b v="0"/>
    <n v="12"/>
    <b v="0"/>
    <x v="12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x v="2627"/>
    <x v="2648"/>
    <b v="0"/>
    <n v="15"/>
    <b v="0"/>
    <x v="12"/>
    <n v="0.11985714285714286"/>
    <n v="2796.6666666666665"/>
    <x v="3"/>
    <x v="12"/>
  </r>
  <r>
    <n v="217"/>
    <s v="Bitch"/>
    <s v="A roadmovie by paw"/>
    <n v="100000"/>
    <n v="11943"/>
    <x v="3"/>
    <x v="10"/>
    <s v="SEK"/>
    <x v="2628"/>
    <x v="2649"/>
    <b v="0"/>
    <n v="38"/>
    <b v="0"/>
    <x v="30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x v="2629"/>
    <x v="2650"/>
    <b v="0"/>
    <n v="170"/>
    <b v="0"/>
    <x v="28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x v="2630"/>
    <x v="2651"/>
    <b v="0"/>
    <n v="3"/>
    <b v="0"/>
    <x v="27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x v="2631"/>
    <x v="2652"/>
    <b v="0"/>
    <n v="12"/>
    <b v="0"/>
    <x v="29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x v="2632"/>
    <x v="2653"/>
    <b v="0"/>
    <n v="85"/>
    <b v="0"/>
    <x v="37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x v="2633"/>
    <x v="2654"/>
    <b v="0"/>
    <n v="24"/>
    <b v="0"/>
    <x v="20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2634"/>
    <x v="2655"/>
    <b v="0"/>
    <n v="23"/>
    <b v="0"/>
    <x v="21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x v="2635"/>
    <x v="2656"/>
    <b v="0"/>
    <n v="6"/>
    <b v="0"/>
    <x v="32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2636"/>
    <x v="2657"/>
    <b v="0"/>
    <n v="6"/>
    <b v="0"/>
    <x v="33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x v="2637"/>
    <x v="2658"/>
    <b v="0"/>
    <n v="6"/>
    <b v="0"/>
    <x v="12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x v="2638"/>
    <x v="2659"/>
    <b v="0"/>
    <n v="7"/>
    <b v="0"/>
    <x v="4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39"/>
    <x v="2660"/>
    <b v="0"/>
    <n v="70"/>
    <b v="0"/>
    <x v="5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x v="2640"/>
    <x v="2661"/>
    <b v="0"/>
    <n v="45"/>
    <b v="0"/>
    <x v="3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x v="2641"/>
    <x v="2662"/>
    <b v="0"/>
    <n v="14"/>
    <b v="0"/>
    <x v="32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x v="2642"/>
    <x v="2663"/>
    <b v="0"/>
    <n v="4"/>
    <b v="0"/>
    <x v="20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43"/>
    <x v="2664"/>
    <b v="0"/>
    <n v="152"/>
    <b v="0"/>
    <x v="5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x v="2644"/>
    <x v="2665"/>
    <b v="0"/>
    <n v="2"/>
    <b v="0"/>
    <x v="4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x v="2645"/>
    <x v="2666"/>
    <b v="0"/>
    <n v="5"/>
    <b v="0"/>
    <x v="4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x v="2646"/>
    <x v="2667"/>
    <b v="0"/>
    <n v="38"/>
    <b v="0"/>
    <x v="3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x v="2647"/>
    <x v="2668"/>
    <b v="1"/>
    <n v="84"/>
    <b v="0"/>
    <x v="19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x v="2648"/>
    <x v="2669"/>
    <b v="0"/>
    <n v="17"/>
    <b v="0"/>
    <x v="3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x v="2649"/>
    <x v="2670"/>
    <b v="0"/>
    <n v="72"/>
    <b v="0"/>
    <x v="12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x v="2650"/>
    <x v="2671"/>
    <b v="0"/>
    <n v="12"/>
    <b v="0"/>
    <x v="4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x v="2651"/>
    <x v="2672"/>
    <b v="0"/>
    <n v="5"/>
    <b v="0"/>
    <x v="29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x v="2652"/>
    <x v="2673"/>
    <b v="1"/>
    <n v="18"/>
    <b v="0"/>
    <x v="9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x v="2653"/>
    <x v="2674"/>
    <b v="1"/>
    <n v="8"/>
    <b v="0"/>
    <x v="9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x v="2654"/>
    <x v="2675"/>
    <b v="0"/>
    <n v="2"/>
    <b v="0"/>
    <x v="21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x v="2655"/>
    <x v="2676"/>
    <b v="0"/>
    <n v="12"/>
    <b v="0"/>
    <x v="4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x v="2656"/>
    <x v="2677"/>
    <b v="0"/>
    <n v="15"/>
    <b v="0"/>
    <x v="27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657"/>
    <x v="2678"/>
    <b v="0"/>
    <n v="4"/>
    <b v="0"/>
    <x v="38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x v="2658"/>
    <x v="2679"/>
    <b v="0"/>
    <n v="28"/>
    <b v="0"/>
    <x v="27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x v="2659"/>
    <x v="2680"/>
    <b v="1"/>
    <n v="9"/>
    <b v="0"/>
    <x v="9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x v="2660"/>
    <x v="2681"/>
    <b v="0"/>
    <n v="6"/>
    <b v="0"/>
    <x v="4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661"/>
    <x v="2682"/>
    <b v="0"/>
    <n v="4"/>
    <b v="0"/>
    <x v="36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x v="2662"/>
    <x v="2683"/>
    <b v="0"/>
    <n v="3"/>
    <b v="0"/>
    <x v="4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663"/>
    <x v="2684"/>
    <b v="0"/>
    <n v="28"/>
    <b v="0"/>
    <x v="22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2664"/>
    <x v="2685"/>
    <b v="0"/>
    <n v="276"/>
    <b v="0"/>
    <x v="3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x v="2665"/>
    <x v="2686"/>
    <b v="0"/>
    <n v="118"/>
    <b v="0"/>
    <x v="37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x v="2666"/>
    <x v="2687"/>
    <b v="0"/>
    <n v="8"/>
    <b v="0"/>
    <x v="4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x v="2667"/>
    <x v="2688"/>
    <b v="0"/>
    <n v="4"/>
    <b v="0"/>
    <x v="4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x v="2668"/>
    <x v="2689"/>
    <b v="0"/>
    <n v="11"/>
    <b v="0"/>
    <x v="37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x v="2669"/>
    <x v="2690"/>
    <b v="0"/>
    <n v="11"/>
    <b v="0"/>
    <x v="4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x v="2670"/>
    <x v="2691"/>
    <b v="0"/>
    <n v="8"/>
    <b v="0"/>
    <x v="12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671"/>
    <x v="2692"/>
    <b v="0"/>
    <n v="27"/>
    <b v="0"/>
    <x v="38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672"/>
    <x v="2693"/>
    <b v="0"/>
    <n v="7"/>
    <b v="0"/>
    <x v="39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x v="2673"/>
    <x v="2694"/>
    <b v="0"/>
    <n v="2"/>
    <b v="0"/>
    <x v="21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x v="2674"/>
    <x v="2695"/>
    <b v="1"/>
    <n v="23"/>
    <b v="0"/>
    <x v="5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x v="2675"/>
    <x v="2696"/>
    <b v="0"/>
    <n v="2"/>
    <b v="0"/>
    <x v="32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x v="2676"/>
    <x v="2697"/>
    <b v="0"/>
    <n v="12"/>
    <b v="0"/>
    <x v="4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x v="2677"/>
    <x v="2698"/>
    <b v="0"/>
    <n v="8"/>
    <b v="0"/>
    <x v="30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x v="2678"/>
    <x v="2699"/>
    <b v="0"/>
    <n v="33"/>
    <b v="0"/>
    <x v="32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x v="2679"/>
    <x v="2700"/>
    <b v="0"/>
    <n v="5"/>
    <b v="0"/>
    <x v="29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x v="2680"/>
    <x v="2701"/>
    <b v="0"/>
    <n v="33"/>
    <b v="0"/>
    <x v="32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x v="2681"/>
    <x v="2702"/>
    <b v="0"/>
    <n v="11"/>
    <b v="0"/>
    <x v="25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x v="2682"/>
    <x v="2703"/>
    <b v="0"/>
    <n v="16"/>
    <b v="0"/>
    <x v="3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x v="2683"/>
    <x v="2704"/>
    <b v="0"/>
    <n v="9"/>
    <b v="0"/>
    <x v="21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x v="2684"/>
    <x v="2705"/>
    <b v="0"/>
    <n v="6"/>
    <b v="0"/>
    <x v="37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x v="2685"/>
    <x v="2706"/>
    <b v="0"/>
    <n v="2"/>
    <b v="0"/>
    <x v="4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x v="2686"/>
    <x v="2707"/>
    <b v="0"/>
    <n v="28"/>
    <b v="0"/>
    <x v="3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x v="2687"/>
    <x v="2708"/>
    <b v="0"/>
    <n v="5"/>
    <b v="0"/>
    <x v="13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x v="2688"/>
    <x v="2709"/>
    <b v="0"/>
    <n v="5"/>
    <b v="0"/>
    <x v="29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x v="2689"/>
    <x v="2710"/>
    <b v="0"/>
    <n v="1"/>
    <b v="0"/>
    <x v="4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x v="2690"/>
    <x v="2711"/>
    <b v="0"/>
    <n v="1"/>
    <b v="0"/>
    <x v="4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x v="2691"/>
    <x v="2712"/>
    <b v="0"/>
    <n v="7"/>
    <b v="0"/>
    <x v="4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x v="2692"/>
    <x v="2713"/>
    <b v="0"/>
    <n v="3"/>
    <b v="0"/>
    <x v="4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x v="2693"/>
    <x v="2714"/>
    <b v="0"/>
    <n v="6"/>
    <b v="0"/>
    <x v="4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x v="2694"/>
    <x v="2715"/>
    <b v="0"/>
    <n v="11"/>
    <b v="0"/>
    <x v="39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2695"/>
    <x v="2716"/>
    <b v="0"/>
    <n v="90"/>
    <b v="0"/>
    <x v="3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x v="2696"/>
    <x v="2717"/>
    <b v="0"/>
    <n v="33"/>
    <b v="0"/>
    <x v="40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x v="2697"/>
    <x v="2718"/>
    <b v="0"/>
    <n v="13"/>
    <b v="0"/>
    <x v="4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x v="2698"/>
    <x v="2719"/>
    <b v="0"/>
    <n v="9"/>
    <b v="0"/>
    <x v="21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x v="2699"/>
    <x v="2720"/>
    <b v="0"/>
    <n v="12"/>
    <b v="0"/>
    <x v="3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2700"/>
    <x v="2721"/>
    <b v="0"/>
    <n v="81"/>
    <b v="0"/>
    <x v="22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x v="2701"/>
    <x v="2722"/>
    <b v="0"/>
    <n v="22"/>
    <b v="0"/>
    <x v="29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x v="2702"/>
    <x v="2723"/>
    <b v="0"/>
    <n v="26"/>
    <b v="0"/>
    <x v="28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x v="2703"/>
    <x v="2724"/>
    <b v="0"/>
    <n v="8"/>
    <b v="0"/>
    <x v="28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x v="2704"/>
    <x v="2725"/>
    <b v="0"/>
    <n v="32"/>
    <b v="0"/>
    <x v="13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x v="2705"/>
    <x v="2726"/>
    <b v="0"/>
    <n v="7"/>
    <b v="0"/>
    <x v="4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x v="2706"/>
    <x v="2727"/>
    <b v="0"/>
    <n v="11"/>
    <b v="0"/>
    <x v="28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x v="2707"/>
    <x v="2728"/>
    <b v="0"/>
    <n v="8"/>
    <b v="0"/>
    <x v="21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x v="2708"/>
    <x v="2729"/>
    <b v="0"/>
    <n v="31"/>
    <b v="0"/>
    <x v="4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x v="2709"/>
    <x v="2730"/>
    <b v="0"/>
    <n v="3"/>
    <b v="0"/>
    <x v="24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x v="2710"/>
    <x v="2731"/>
    <b v="0"/>
    <n v="98"/>
    <b v="0"/>
    <x v="29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x v="2711"/>
    <x v="2732"/>
    <b v="0"/>
    <n v="17"/>
    <b v="0"/>
    <x v="4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x v="2712"/>
    <x v="2733"/>
    <b v="0"/>
    <n v="7"/>
    <b v="0"/>
    <x v="38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x v="2713"/>
    <x v="2734"/>
    <b v="0"/>
    <n v="2"/>
    <b v="0"/>
    <x v="31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x v="2714"/>
    <x v="2735"/>
    <b v="0"/>
    <n v="123"/>
    <b v="0"/>
    <x v="29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x v="2715"/>
    <x v="2736"/>
    <b v="0"/>
    <n v="16"/>
    <b v="0"/>
    <x v="3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x v="2716"/>
    <x v="2737"/>
    <b v="0"/>
    <n v="11"/>
    <b v="0"/>
    <x v="26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x v="2717"/>
    <x v="2738"/>
    <b v="0"/>
    <n v="6"/>
    <b v="0"/>
    <x v="4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718"/>
    <x v="2739"/>
    <b v="0"/>
    <n v="44"/>
    <b v="0"/>
    <x v="3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x v="2719"/>
    <x v="2740"/>
    <b v="0"/>
    <n v="12"/>
    <b v="0"/>
    <x v="37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x v="2720"/>
    <x v="2741"/>
    <b v="1"/>
    <n v="34"/>
    <b v="0"/>
    <x v="4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x v="2721"/>
    <x v="2742"/>
    <b v="0"/>
    <n v="4"/>
    <b v="0"/>
    <x v="4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x v="2722"/>
    <x v="2743"/>
    <b v="0"/>
    <n v="4"/>
    <b v="0"/>
    <x v="4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x v="2723"/>
    <x v="2744"/>
    <b v="0"/>
    <n v="20"/>
    <b v="0"/>
    <x v="12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x v="2724"/>
    <x v="2745"/>
    <b v="0"/>
    <n v="1"/>
    <b v="0"/>
    <x v="34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2725"/>
    <x v="2746"/>
    <b v="0"/>
    <n v="292"/>
    <b v="0"/>
    <x v="23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x v="2726"/>
    <x v="2747"/>
    <b v="0"/>
    <n v="9"/>
    <b v="0"/>
    <x v="20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x v="2727"/>
    <x v="2748"/>
    <b v="0"/>
    <n v="6"/>
    <b v="0"/>
    <x v="4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728"/>
    <x v="2749"/>
    <b v="1"/>
    <n v="535"/>
    <b v="0"/>
    <x v="5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x v="2729"/>
    <x v="2750"/>
    <b v="0"/>
    <n v="4"/>
    <b v="0"/>
    <x v="39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x v="2730"/>
    <x v="2751"/>
    <b v="0"/>
    <n v="1"/>
    <b v="0"/>
    <x v="26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x v="2731"/>
    <x v="2752"/>
    <b v="0"/>
    <n v="8"/>
    <b v="0"/>
    <x v="29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x v="2732"/>
    <x v="2753"/>
    <b v="0"/>
    <n v="12"/>
    <b v="0"/>
    <x v="4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x v="2733"/>
    <x v="2754"/>
    <b v="0"/>
    <n v="49"/>
    <b v="0"/>
    <x v="28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x v="2734"/>
    <x v="2755"/>
    <b v="0"/>
    <n v="6"/>
    <b v="0"/>
    <x v="4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x v="2735"/>
    <x v="2756"/>
    <b v="0"/>
    <n v="16"/>
    <b v="0"/>
    <x v="25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x v="2736"/>
    <x v="2757"/>
    <b v="0"/>
    <n v="5"/>
    <b v="0"/>
    <x v="39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737"/>
    <x v="2758"/>
    <b v="0"/>
    <n v="8"/>
    <b v="0"/>
    <x v="12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2738"/>
    <x v="2759"/>
    <b v="0"/>
    <n v="7"/>
    <b v="0"/>
    <x v="11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x v="2739"/>
    <x v="2760"/>
    <b v="0"/>
    <n v="36"/>
    <b v="0"/>
    <x v="32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x v="2740"/>
    <x v="2761"/>
    <b v="0"/>
    <n v="17"/>
    <b v="0"/>
    <x v="21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x v="2741"/>
    <x v="2762"/>
    <b v="0"/>
    <n v="7"/>
    <b v="0"/>
    <x v="4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x v="2742"/>
    <x v="2763"/>
    <b v="0"/>
    <n v="49"/>
    <b v="0"/>
    <x v="29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x v="2743"/>
    <x v="2764"/>
    <b v="0"/>
    <n v="3"/>
    <b v="0"/>
    <x v="35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x v="2744"/>
    <x v="2765"/>
    <b v="0"/>
    <n v="40"/>
    <b v="0"/>
    <x v="3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x v="2745"/>
    <x v="2766"/>
    <b v="0"/>
    <n v="4"/>
    <b v="0"/>
    <x v="4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x v="2746"/>
    <x v="2767"/>
    <b v="1"/>
    <n v="29"/>
    <b v="0"/>
    <x v="19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x v="2747"/>
    <x v="2768"/>
    <b v="0"/>
    <n v="29"/>
    <b v="0"/>
    <x v="3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48"/>
    <x v="2769"/>
    <b v="0"/>
    <n v="9"/>
    <b v="0"/>
    <x v="22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x v="2749"/>
    <x v="2770"/>
    <b v="0"/>
    <n v="5"/>
    <b v="0"/>
    <x v="29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x v="2750"/>
    <x v="2771"/>
    <b v="0"/>
    <n v="3"/>
    <b v="0"/>
    <x v="21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x v="2751"/>
    <x v="2772"/>
    <b v="0"/>
    <n v="135"/>
    <b v="0"/>
    <x v="3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x v="2752"/>
    <x v="2773"/>
    <b v="0"/>
    <n v="6"/>
    <b v="0"/>
    <x v="4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x v="2753"/>
    <x v="2774"/>
    <b v="0"/>
    <n v="9"/>
    <b v="0"/>
    <x v="24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x v="2754"/>
    <x v="2775"/>
    <b v="0"/>
    <n v="16"/>
    <b v="0"/>
    <x v="28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x v="2755"/>
    <x v="2776"/>
    <b v="0"/>
    <n v="9"/>
    <b v="0"/>
    <x v="3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x v="2756"/>
    <x v="2777"/>
    <b v="0"/>
    <n v="5"/>
    <b v="0"/>
    <x v="4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x v="2757"/>
    <x v="2778"/>
    <b v="0"/>
    <n v="22"/>
    <b v="0"/>
    <x v="29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x v="2758"/>
    <x v="2779"/>
    <b v="0"/>
    <n v="4"/>
    <b v="0"/>
    <x v="13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x v="2759"/>
    <x v="2780"/>
    <b v="0"/>
    <n v="6"/>
    <b v="0"/>
    <x v="39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x v="2760"/>
    <x v="2781"/>
    <b v="0"/>
    <n v="7"/>
    <b v="0"/>
    <x v="4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761"/>
    <x v="2782"/>
    <b v="0"/>
    <n v="18"/>
    <b v="0"/>
    <x v="33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x v="2762"/>
    <x v="2783"/>
    <b v="0"/>
    <n v="10"/>
    <b v="0"/>
    <x v="39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x v="2763"/>
    <x v="2784"/>
    <b v="1"/>
    <n v="28"/>
    <b v="0"/>
    <x v="4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x v="2764"/>
    <x v="2785"/>
    <b v="0"/>
    <n v="3"/>
    <b v="0"/>
    <x v="35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x v="2765"/>
    <x v="2786"/>
    <b v="0"/>
    <n v="6"/>
    <b v="0"/>
    <x v="4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x v="2766"/>
    <x v="2787"/>
    <b v="0"/>
    <n v="30"/>
    <b v="0"/>
    <x v="37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x v="2767"/>
    <x v="2788"/>
    <b v="0"/>
    <n v="7"/>
    <b v="0"/>
    <x v="4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x v="2768"/>
    <x v="2789"/>
    <b v="0"/>
    <n v="5"/>
    <b v="0"/>
    <x v="28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x v="2769"/>
    <x v="2790"/>
    <b v="0"/>
    <n v="10"/>
    <b v="0"/>
    <x v="39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x v="2770"/>
    <x v="2791"/>
    <b v="1"/>
    <n v="4"/>
    <b v="0"/>
    <x v="9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x v="2771"/>
    <x v="2792"/>
    <b v="0"/>
    <n v="9"/>
    <b v="0"/>
    <x v="4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x v="2772"/>
    <x v="2793"/>
    <b v="0"/>
    <n v="37"/>
    <b v="0"/>
    <x v="3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x v="2773"/>
    <x v="2794"/>
    <b v="0"/>
    <n v="24"/>
    <b v="0"/>
    <x v="27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x v="2774"/>
    <x v="2795"/>
    <b v="0"/>
    <n v="6"/>
    <b v="0"/>
    <x v="39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x v="2775"/>
    <x v="2796"/>
    <b v="0"/>
    <n v="311"/>
    <b v="0"/>
    <x v="29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x v="2776"/>
    <x v="2797"/>
    <b v="0"/>
    <n v="8"/>
    <b v="0"/>
    <x v="9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x v="2777"/>
    <x v="2798"/>
    <b v="0"/>
    <n v="7"/>
    <b v="0"/>
    <x v="27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x v="2778"/>
    <x v="2799"/>
    <b v="0"/>
    <n v="2"/>
    <b v="0"/>
    <x v="20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x v="2779"/>
    <x v="2800"/>
    <b v="0"/>
    <n v="201"/>
    <b v="0"/>
    <x v="3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x v="2780"/>
    <x v="2801"/>
    <b v="0"/>
    <n v="3"/>
    <b v="0"/>
    <x v="37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x v="2781"/>
    <x v="2802"/>
    <b v="0"/>
    <n v="3"/>
    <b v="0"/>
    <x v="21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x v="2782"/>
    <x v="2803"/>
    <b v="0"/>
    <n v="26"/>
    <b v="0"/>
    <x v="30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x v="2783"/>
    <x v="2804"/>
    <b v="0"/>
    <n v="6"/>
    <b v="0"/>
    <x v="25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x v="2784"/>
    <x v="2805"/>
    <b v="1"/>
    <n v="60"/>
    <b v="0"/>
    <x v="19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x v="2785"/>
    <x v="2806"/>
    <b v="0"/>
    <n v="10"/>
    <b v="0"/>
    <x v="4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x v="2786"/>
    <x v="2807"/>
    <b v="0"/>
    <n v="30"/>
    <b v="0"/>
    <x v="29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x v="2787"/>
    <x v="2808"/>
    <b v="0"/>
    <n v="3"/>
    <b v="0"/>
    <x v="4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x v="2788"/>
    <x v="2809"/>
    <b v="0"/>
    <n v="23"/>
    <b v="0"/>
    <x v="3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x v="2789"/>
    <x v="2810"/>
    <b v="1"/>
    <n v="19"/>
    <b v="0"/>
    <x v="9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x v="2790"/>
    <x v="2811"/>
    <b v="0"/>
    <n v="21"/>
    <b v="0"/>
    <x v="28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2791"/>
    <x v="2812"/>
    <b v="0"/>
    <n v="7"/>
    <b v="0"/>
    <x v="12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x v="2792"/>
    <x v="2813"/>
    <b v="0"/>
    <n v="2"/>
    <b v="0"/>
    <x v="27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x v="2793"/>
    <x v="2814"/>
    <b v="0"/>
    <n v="2"/>
    <b v="0"/>
    <x v="20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x v="2794"/>
    <x v="2815"/>
    <b v="0"/>
    <n v="4"/>
    <b v="0"/>
    <x v="4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x v="2795"/>
    <x v="2816"/>
    <b v="0"/>
    <n v="19"/>
    <b v="0"/>
    <x v="37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796"/>
    <x v="2817"/>
    <b v="0"/>
    <n v="8"/>
    <b v="0"/>
    <x v="3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x v="2797"/>
    <x v="2818"/>
    <b v="0"/>
    <n v="9"/>
    <b v="0"/>
    <x v="27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x v="2798"/>
    <x v="2819"/>
    <b v="0"/>
    <n v="19"/>
    <b v="0"/>
    <x v="3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x v="2799"/>
    <x v="2820"/>
    <b v="0"/>
    <n v="12"/>
    <b v="0"/>
    <x v="29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x v="2800"/>
    <x v="2821"/>
    <b v="0"/>
    <n v="15"/>
    <b v="0"/>
    <x v="37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801"/>
    <x v="2822"/>
    <b v="0"/>
    <n v="9"/>
    <b v="0"/>
    <x v="38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x v="2802"/>
    <x v="2823"/>
    <b v="0"/>
    <n v="3"/>
    <b v="0"/>
    <x v="37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x v="2803"/>
    <x v="2824"/>
    <b v="0"/>
    <n v="7"/>
    <b v="0"/>
    <x v="37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x v="2804"/>
    <x v="2825"/>
    <b v="0"/>
    <n v="93"/>
    <b v="0"/>
    <x v="3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x v="2805"/>
    <x v="2826"/>
    <b v="0"/>
    <n v="38"/>
    <b v="0"/>
    <x v="37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x v="2806"/>
    <x v="2827"/>
    <b v="0"/>
    <n v="13"/>
    <b v="0"/>
    <x v="28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x v="2807"/>
    <x v="2828"/>
    <b v="0"/>
    <n v="8"/>
    <b v="0"/>
    <x v="21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x v="2808"/>
    <x v="2829"/>
    <b v="0"/>
    <n v="7"/>
    <b v="0"/>
    <x v="3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809"/>
    <x v="2830"/>
    <b v="0"/>
    <n v="13"/>
    <b v="0"/>
    <x v="22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x v="2810"/>
    <x v="2831"/>
    <b v="0"/>
    <n v="10"/>
    <b v="0"/>
    <x v="30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x v="2811"/>
    <x v="2832"/>
    <b v="0"/>
    <n v="3"/>
    <b v="0"/>
    <x v="20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x v="2812"/>
    <x v="2833"/>
    <b v="0"/>
    <n v="1"/>
    <b v="0"/>
    <x v="4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x v="2813"/>
    <x v="2834"/>
    <b v="0"/>
    <n v="56"/>
    <b v="0"/>
    <x v="29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x v="2814"/>
    <x v="2835"/>
    <b v="0"/>
    <n v="3"/>
    <b v="0"/>
    <x v="4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x v="2815"/>
    <x v="2836"/>
    <b v="0"/>
    <n v="12"/>
    <b v="0"/>
    <x v="27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x v="2816"/>
    <x v="2837"/>
    <b v="0"/>
    <n v="9"/>
    <b v="0"/>
    <x v="4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x v="2817"/>
    <x v="2838"/>
    <b v="0"/>
    <n v="6"/>
    <b v="0"/>
    <x v="4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x v="2818"/>
    <x v="2839"/>
    <b v="0"/>
    <n v="5"/>
    <b v="0"/>
    <x v="4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x v="2819"/>
    <x v="2840"/>
    <b v="0"/>
    <n v="3"/>
    <b v="0"/>
    <x v="4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x v="2820"/>
    <x v="2841"/>
    <b v="0"/>
    <n v="5"/>
    <b v="0"/>
    <x v="37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x v="2821"/>
    <x v="2842"/>
    <b v="0"/>
    <n v="24"/>
    <b v="0"/>
    <x v="29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x v="2822"/>
    <x v="2843"/>
    <b v="0"/>
    <n v="22"/>
    <b v="0"/>
    <x v="32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x v="2823"/>
    <x v="2844"/>
    <b v="0"/>
    <n v="4"/>
    <b v="0"/>
    <x v="4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x v="2824"/>
    <x v="2845"/>
    <b v="0"/>
    <n v="15"/>
    <b v="0"/>
    <x v="22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x v="2825"/>
    <x v="2846"/>
    <b v="0"/>
    <n v="9"/>
    <b v="0"/>
    <x v="12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x v="2826"/>
    <x v="2847"/>
    <b v="0"/>
    <n v="12"/>
    <b v="0"/>
    <x v="35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827"/>
    <x v="2848"/>
    <b v="0"/>
    <n v="6"/>
    <b v="0"/>
    <x v="36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x v="2828"/>
    <x v="2849"/>
    <b v="0"/>
    <n v="12"/>
    <b v="0"/>
    <x v="3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x v="2829"/>
    <x v="2850"/>
    <b v="0"/>
    <n v="28"/>
    <b v="0"/>
    <x v="38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x v="2830"/>
    <x v="2851"/>
    <b v="0"/>
    <n v="94"/>
    <b v="0"/>
    <x v="29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x v="2831"/>
    <x v="2852"/>
    <b v="0"/>
    <n v="10"/>
    <b v="0"/>
    <x v="27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x v="2832"/>
    <x v="2853"/>
    <b v="0"/>
    <n v="3"/>
    <b v="0"/>
    <x v="30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x v="2833"/>
    <x v="2854"/>
    <b v="0"/>
    <n v="2"/>
    <b v="0"/>
    <x v="28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x v="2834"/>
    <x v="2855"/>
    <b v="0"/>
    <n v="1"/>
    <b v="0"/>
    <x v="28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x v="2835"/>
    <x v="2856"/>
    <b v="0"/>
    <n v="1"/>
    <b v="0"/>
    <x v="25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x v="2836"/>
    <x v="2857"/>
    <b v="0"/>
    <n v="1"/>
    <b v="0"/>
    <x v="39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2837"/>
    <x v="2858"/>
    <b v="0"/>
    <n v="3"/>
    <b v="0"/>
    <x v="36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x v="2838"/>
    <x v="2859"/>
    <b v="0"/>
    <n v="3"/>
    <b v="0"/>
    <x v="29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x v="2839"/>
    <x v="2860"/>
    <b v="0"/>
    <n v="1"/>
    <b v="0"/>
    <x v="4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x v="2840"/>
    <x v="2861"/>
    <b v="0"/>
    <n v="4"/>
    <b v="0"/>
    <x v="4"/>
    <n v="0.05"/>
    <n v="18.75"/>
    <x v="3"/>
    <x v="4"/>
  </r>
  <r>
    <n v="3861"/>
    <s v="READY OR NOT HERE I COME"/>
    <s v="THE COMING OF THE LORD!"/>
    <n v="2000"/>
    <n v="100"/>
    <x v="3"/>
    <x v="0"/>
    <s v="USD"/>
    <x v="2841"/>
    <x v="2862"/>
    <b v="0"/>
    <n v="1"/>
    <b v="0"/>
    <x v="4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x v="2842"/>
    <x v="2863"/>
    <b v="0"/>
    <n v="1"/>
    <b v="0"/>
    <x v="20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x v="2843"/>
    <x v="2864"/>
    <b v="0"/>
    <n v="1"/>
    <b v="0"/>
    <x v="4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x v="2844"/>
    <x v="2865"/>
    <b v="0"/>
    <n v="4"/>
    <b v="0"/>
    <x v="4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845"/>
    <x v="2866"/>
    <b v="0"/>
    <n v="14"/>
    <b v="0"/>
    <x v="20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x v="2846"/>
    <x v="2867"/>
    <b v="1"/>
    <n v="15"/>
    <b v="0"/>
    <x v="9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x v="2847"/>
    <x v="2868"/>
    <b v="0"/>
    <n v="37"/>
    <b v="0"/>
    <x v="29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x v="2848"/>
    <x v="2869"/>
    <b v="0"/>
    <n v="17"/>
    <b v="0"/>
    <x v="25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x v="2849"/>
    <x v="2870"/>
    <b v="0"/>
    <n v="6"/>
    <b v="0"/>
    <x v="4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x v="2850"/>
    <x v="2871"/>
    <b v="0"/>
    <n v="4"/>
    <b v="0"/>
    <x v="21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x v="2851"/>
    <x v="2872"/>
    <b v="0"/>
    <n v="8"/>
    <b v="0"/>
    <x v="20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x v="2852"/>
    <x v="2873"/>
    <b v="0"/>
    <n v="8"/>
    <b v="0"/>
    <x v="4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x v="2853"/>
    <x v="2874"/>
    <b v="0"/>
    <n v="9"/>
    <b v="0"/>
    <x v="12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x v="2854"/>
    <x v="2875"/>
    <b v="0"/>
    <n v="6"/>
    <b v="0"/>
    <x v="26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x v="2855"/>
    <x v="2876"/>
    <b v="0"/>
    <n v="5"/>
    <b v="0"/>
    <x v="4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x v="2856"/>
    <x v="2877"/>
    <b v="0"/>
    <n v="13"/>
    <b v="0"/>
    <x v="4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x v="2857"/>
    <x v="2878"/>
    <b v="0"/>
    <n v="3"/>
    <b v="0"/>
    <x v="34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x v="2858"/>
    <x v="2879"/>
    <b v="0"/>
    <n v="4"/>
    <b v="0"/>
    <x v="4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x v="2859"/>
    <x v="2880"/>
    <b v="0"/>
    <n v="22"/>
    <b v="0"/>
    <x v="28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x v="2860"/>
    <x v="2881"/>
    <b v="0"/>
    <n v="3"/>
    <b v="0"/>
    <x v="4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x v="2861"/>
    <x v="2882"/>
    <b v="0"/>
    <n v="13"/>
    <b v="0"/>
    <x v="39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x v="2862"/>
    <x v="2883"/>
    <b v="0"/>
    <n v="25"/>
    <b v="0"/>
    <x v="3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x v="2863"/>
    <x v="2884"/>
    <b v="0"/>
    <n v="5"/>
    <b v="0"/>
    <x v="27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x v="2864"/>
    <x v="2885"/>
    <b v="0"/>
    <n v="3"/>
    <b v="0"/>
    <x v="29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x v="2865"/>
    <x v="2886"/>
    <b v="0"/>
    <n v="3"/>
    <b v="0"/>
    <x v="39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x v="2866"/>
    <x v="2887"/>
    <b v="0"/>
    <n v="9"/>
    <b v="0"/>
    <x v="38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2867"/>
    <x v="2888"/>
    <b v="0"/>
    <n v="3"/>
    <b v="0"/>
    <x v="33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x v="2868"/>
    <x v="2889"/>
    <b v="0"/>
    <n v="3"/>
    <b v="0"/>
    <x v="38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x v="2869"/>
    <x v="2890"/>
    <b v="0"/>
    <n v="16"/>
    <b v="0"/>
    <x v="35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x v="2870"/>
    <x v="2891"/>
    <b v="0"/>
    <n v="13"/>
    <b v="0"/>
    <x v="12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x v="2871"/>
    <x v="2892"/>
    <b v="0"/>
    <n v="18"/>
    <b v="0"/>
    <x v="20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x v="2872"/>
    <x v="2893"/>
    <b v="0"/>
    <n v="37"/>
    <b v="0"/>
    <x v="12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x v="2873"/>
    <x v="2894"/>
    <b v="0"/>
    <n v="7"/>
    <b v="0"/>
    <x v="3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2874"/>
    <x v="2895"/>
    <b v="0"/>
    <n v="4"/>
    <b v="0"/>
    <x v="21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x v="2875"/>
    <x v="2896"/>
    <b v="0"/>
    <n v="12"/>
    <b v="0"/>
    <x v="4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x v="2876"/>
    <x v="2897"/>
    <b v="0"/>
    <n v="4"/>
    <b v="0"/>
    <x v="37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x v="2877"/>
    <x v="2898"/>
    <b v="0"/>
    <n v="3"/>
    <b v="0"/>
    <x v="4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x v="2878"/>
    <x v="2899"/>
    <b v="0"/>
    <n v="4"/>
    <b v="0"/>
    <x v="13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879"/>
    <x v="2900"/>
    <b v="0"/>
    <n v="17"/>
    <b v="0"/>
    <x v="12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880"/>
    <x v="2901"/>
    <b v="0"/>
    <n v="13"/>
    <b v="0"/>
    <x v="36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x v="2881"/>
    <x v="2902"/>
    <b v="0"/>
    <n v="4"/>
    <b v="0"/>
    <x v="12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x v="2882"/>
    <x v="2903"/>
    <b v="0"/>
    <n v="7"/>
    <b v="0"/>
    <x v="4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x v="2883"/>
    <x v="2904"/>
    <b v="0"/>
    <n v="3"/>
    <b v="0"/>
    <x v="30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x v="2884"/>
    <x v="2905"/>
    <b v="0"/>
    <n v="4"/>
    <b v="0"/>
    <x v="20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x v="2885"/>
    <x v="2906"/>
    <b v="0"/>
    <n v="4"/>
    <b v="0"/>
    <x v="20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x v="2886"/>
    <x v="2907"/>
    <b v="0"/>
    <n v="16"/>
    <b v="0"/>
    <x v="20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x v="2887"/>
    <x v="2908"/>
    <b v="0"/>
    <n v="3"/>
    <b v="0"/>
    <x v="37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x v="2888"/>
    <x v="2909"/>
    <b v="0"/>
    <n v="1"/>
    <b v="0"/>
    <x v="34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x v="2889"/>
    <x v="2910"/>
    <b v="0"/>
    <n v="1"/>
    <b v="0"/>
    <x v="34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x v="2890"/>
    <x v="2911"/>
    <b v="0"/>
    <n v="14"/>
    <b v="0"/>
    <x v="12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891"/>
    <x v="2912"/>
    <b v="0"/>
    <n v="13"/>
    <b v="0"/>
    <x v="38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x v="2892"/>
    <x v="2913"/>
    <b v="0"/>
    <n v="13"/>
    <b v="0"/>
    <x v="4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x v="2893"/>
    <x v="2914"/>
    <b v="0"/>
    <n v="3"/>
    <b v="0"/>
    <x v="4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x v="2894"/>
    <x v="2915"/>
    <b v="0"/>
    <n v="8"/>
    <b v="0"/>
    <x v="37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2895"/>
    <x v="2916"/>
    <b v="0"/>
    <n v="40"/>
    <b v="0"/>
    <x v="33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x v="2896"/>
    <x v="2917"/>
    <b v="0"/>
    <n v="19"/>
    <b v="0"/>
    <x v="37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x v="2897"/>
    <x v="2918"/>
    <b v="0"/>
    <n v="17"/>
    <b v="0"/>
    <x v="3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x v="2898"/>
    <x v="2919"/>
    <b v="1"/>
    <n v="4"/>
    <b v="0"/>
    <x v="4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x v="2899"/>
    <x v="2920"/>
    <b v="0"/>
    <n v="4"/>
    <b v="0"/>
    <x v="34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x v="2900"/>
    <x v="2921"/>
    <b v="0"/>
    <n v="4"/>
    <b v="0"/>
    <x v="4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x v="2901"/>
    <x v="2922"/>
    <b v="1"/>
    <n v="15"/>
    <b v="0"/>
    <x v="9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x v="2902"/>
    <x v="2923"/>
    <b v="0"/>
    <n v="27"/>
    <b v="0"/>
    <x v="12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x v="2903"/>
    <x v="2924"/>
    <b v="1"/>
    <n v="4"/>
    <b v="0"/>
    <x v="9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2904"/>
    <x v="2925"/>
    <b v="0"/>
    <n v="41"/>
    <b v="0"/>
    <x v="3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x v="2905"/>
    <x v="2926"/>
    <b v="0"/>
    <n v="6"/>
    <b v="0"/>
    <x v="3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x v="2906"/>
    <x v="2927"/>
    <b v="0"/>
    <n v="3"/>
    <b v="0"/>
    <x v="26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x v="2907"/>
    <x v="2928"/>
    <b v="0"/>
    <n v="11"/>
    <b v="0"/>
    <x v="4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x v="2908"/>
    <x v="2929"/>
    <b v="0"/>
    <n v="15"/>
    <b v="0"/>
    <x v="20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x v="2909"/>
    <x v="2930"/>
    <b v="0"/>
    <n v="9"/>
    <b v="0"/>
    <x v="29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x v="2910"/>
    <x v="2931"/>
    <b v="0"/>
    <n v="12"/>
    <b v="0"/>
    <x v="20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x v="2911"/>
    <x v="2932"/>
    <b v="0"/>
    <n v="2"/>
    <b v="0"/>
    <x v="30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x v="2912"/>
    <x v="2933"/>
    <b v="0"/>
    <n v="148"/>
    <b v="0"/>
    <x v="29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x v="2913"/>
    <x v="2934"/>
    <b v="0"/>
    <n v="2"/>
    <b v="0"/>
    <x v="4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x v="2914"/>
    <x v="2935"/>
    <b v="0"/>
    <n v="2"/>
    <b v="0"/>
    <x v="38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x v="2915"/>
    <x v="2936"/>
    <b v="0"/>
    <n v="16"/>
    <b v="0"/>
    <x v="12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x v="2916"/>
    <x v="2937"/>
    <b v="0"/>
    <n v="3"/>
    <b v="0"/>
    <x v="28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x v="2917"/>
    <x v="2938"/>
    <b v="0"/>
    <n v="1"/>
    <b v="0"/>
    <x v="38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x v="2918"/>
    <x v="2939"/>
    <b v="0"/>
    <n v="1"/>
    <b v="0"/>
    <x v="26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x v="2919"/>
    <x v="2940"/>
    <b v="0"/>
    <n v="2"/>
    <b v="0"/>
    <x v="9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2920"/>
    <x v="2941"/>
    <b v="0"/>
    <n v="1"/>
    <b v="0"/>
    <x v="4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x v="2921"/>
    <x v="2942"/>
    <b v="0"/>
    <n v="4"/>
    <b v="0"/>
    <x v="28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922"/>
    <x v="2943"/>
    <b v="0"/>
    <n v="15"/>
    <b v="0"/>
    <x v="3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x v="2923"/>
    <x v="2944"/>
    <b v="0"/>
    <n v="4"/>
    <b v="0"/>
    <x v="28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x v="2924"/>
    <x v="2945"/>
    <b v="0"/>
    <n v="6"/>
    <b v="0"/>
    <x v="38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x v="2925"/>
    <x v="2946"/>
    <b v="0"/>
    <n v="4"/>
    <b v="0"/>
    <x v="20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x v="2926"/>
    <x v="2947"/>
    <b v="0"/>
    <n v="10"/>
    <b v="0"/>
    <x v="30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x v="2927"/>
    <x v="2948"/>
    <b v="0"/>
    <n v="9"/>
    <b v="0"/>
    <x v="13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x v="2928"/>
    <x v="2949"/>
    <b v="0"/>
    <n v="8"/>
    <b v="0"/>
    <x v="27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x v="2929"/>
    <x v="2950"/>
    <b v="0"/>
    <n v="5"/>
    <b v="0"/>
    <x v="4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x v="2930"/>
    <x v="2951"/>
    <b v="0"/>
    <n v="3"/>
    <b v="0"/>
    <x v="4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x v="2931"/>
    <x v="2952"/>
    <b v="0"/>
    <n v="10"/>
    <b v="0"/>
    <x v="28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x v="2932"/>
    <x v="2953"/>
    <b v="0"/>
    <n v="4"/>
    <b v="0"/>
    <x v="27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x v="2933"/>
    <x v="2954"/>
    <b v="0"/>
    <n v="3"/>
    <b v="0"/>
    <x v="4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x v="2934"/>
    <x v="2955"/>
    <b v="0"/>
    <n v="4"/>
    <b v="0"/>
    <x v="35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2935"/>
    <x v="2956"/>
    <b v="0"/>
    <n v="4"/>
    <b v="0"/>
    <x v="11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2936"/>
    <x v="2957"/>
    <b v="0"/>
    <n v="58"/>
    <b v="0"/>
    <x v="22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x v="2937"/>
    <x v="2958"/>
    <b v="0"/>
    <n v="6"/>
    <b v="0"/>
    <x v="4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x v="2938"/>
    <x v="2959"/>
    <b v="0"/>
    <n v="7"/>
    <b v="0"/>
    <x v="3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x v="2939"/>
    <x v="2960"/>
    <b v="0"/>
    <n v="3"/>
    <b v="0"/>
    <x v="4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x v="2940"/>
    <x v="2961"/>
    <b v="0"/>
    <n v="13"/>
    <b v="0"/>
    <x v="37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x v="2941"/>
    <x v="2962"/>
    <b v="0"/>
    <n v="18"/>
    <b v="0"/>
    <x v="3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x v="2942"/>
    <x v="2963"/>
    <b v="0"/>
    <n v="6"/>
    <b v="0"/>
    <x v="27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943"/>
    <x v="2964"/>
    <b v="0"/>
    <n v="8"/>
    <b v="0"/>
    <x v="33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x v="2944"/>
    <x v="2965"/>
    <b v="0"/>
    <n v="11"/>
    <b v="0"/>
    <x v="12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x v="2945"/>
    <x v="2966"/>
    <b v="0"/>
    <n v="5"/>
    <b v="0"/>
    <x v="28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2946"/>
    <x v="2967"/>
    <b v="0"/>
    <n v="3"/>
    <b v="0"/>
    <x v="38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x v="2947"/>
    <x v="2968"/>
    <b v="0"/>
    <n v="8"/>
    <b v="0"/>
    <x v="39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948"/>
    <x v="2969"/>
    <b v="0"/>
    <n v="1"/>
    <b v="0"/>
    <x v="38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x v="2949"/>
    <x v="2970"/>
    <b v="0"/>
    <n v="2"/>
    <b v="0"/>
    <x v="32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x v="2950"/>
    <x v="2971"/>
    <b v="0"/>
    <n v="1"/>
    <b v="0"/>
    <x v="12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x v="2951"/>
    <x v="2972"/>
    <b v="0"/>
    <n v="8"/>
    <b v="0"/>
    <x v="13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x v="2952"/>
    <x v="2973"/>
    <b v="1"/>
    <n v="8"/>
    <b v="0"/>
    <x v="9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x v="2953"/>
    <x v="2974"/>
    <b v="0"/>
    <n v="21"/>
    <b v="0"/>
    <x v="29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x v="2954"/>
    <x v="2975"/>
    <b v="0"/>
    <n v="9"/>
    <b v="0"/>
    <x v="37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x v="2955"/>
    <x v="2976"/>
    <b v="0"/>
    <n v="3"/>
    <b v="0"/>
    <x v="39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x v="2956"/>
    <x v="2977"/>
    <b v="0"/>
    <n v="14"/>
    <b v="0"/>
    <x v="28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x v="2957"/>
    <x v="2978"/>
    <b v="0"/>
    <n v="5"/>
    <b v="0"/>
    <x v="4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2958"/>
    <x v="2979"/>
    <b v="0"/>
    <n v="38"/>
    <b v="0"/>
    <x v="3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x v="2959"/>
    <x v="2980"/>
    <b v="0"/>
    <n v="2"/>
    <b v="0"/>
    <x v="13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60"/>
    <x v="2981"/>
    <b v="0"/>
    <n v="6"/>
    <b v="0"/>
    <x v="33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x v="2961"/>
    <x v="2982"/>
    <b v="0"/>
    <n v="7"/>
    <b v="0"/>
    <x v="30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x v="2962"/>
    <x v="2983"/>
    <b v="0"/>
    <n v="5"/>
    <b v="0"/>
    <x v="4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x v="2963"/>
    <x v="2984"/>
    <b v="0"/>
    <n v="10"/>
    <b v="0"/>
    <x v="4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x v="2964"/>
    <x v="2985"/>
    <b v="0"/>
    <n v="3"/>
    <b v="0"/>
    <x v="39"/>
    <n v="2.7272727272727271E-2"/>
    <n v="1"/>
    <x v="5"/>
    <x v="39"/>
  </r>
  <r>
    <n v="2659"/>
    <s v="test (Canceled)"/>
    <s v="test"/>
    <n v="49000"/>
    <n v="1333"/>
    <x v="1"/>
    <x v="0"/>
    <s v="USD"/>
    <x v="2965"/>
    <x v="2986"/>
    <b v="0"/>
    <n v="10"/>
    <b v="0"/>
    <x v="5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x v="2966"/>
    <x v="2987"/>
    <b v="0"/>
    <n v="8"/>
    <b v="0"/>
    <x v="38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x v="2967"/>
    <x v="2988"/>
    <b v="1"/>
    <n v="22"/>
    <b v="0"/>
    <x v="9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x v="2968"/>
    <x v="2989"/>
    <b v="0"/>
    <n v="5"/>
    <b v="0"/>
    <x v="29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x v="2969"/>
    <x v="2990"/>
    <b v="1"/>
    <n v="8"/>
    <b v="0"/>
    <x v="4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x v="2970"/>
    <x v="2991"/>
    <b v="0"/>
    <n v="25"/>
    <b v="0"/>
    <x v="31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x v="2971"/>
    <x v="2992"/>
    <b v="0"/>
    <n v="31"/>
    <b v="0"/>
    <x v="3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2972"/>
    <x v="2993"/>
    <b v="0"/>
    <n v="3"/>
    <b v="0"/>
    <x v="22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x v="2973"/>
    <x v="2994"/>
    <b v="0"/>
    <n v="6"/>
    <b v="0"/>
    <x v="26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x v="2974"/>
    <x v="2995"/>
    <b v="0"/>
    <n v="5"/>
    <b v="0"/>
    <x v="27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x v="2975"/>
    <x v="2996"/>
    <b v="0"/>
    <n v="6"/>
    <b v="0"/>
    <x v="3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2976"/>
    <x v="2997"/>
    <b v="0"/>
    <n v="3"/>
    <b v="0"/>
    <x v="20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x v="2977"/>
    <x v="2998"/>
    <b v="0"/>
    <n v="1"/>
    <b v="0"/>
    <x v="4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x v="2978"/>
    <x v="2999"/>
    <b v="0"/>
    <n v="83"/>
    <b v="0"/>
    <x v="29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979"/>
    <x v="3000"/>
    <b v="0"/>
    <n v="8"/>
    <b v="0"/>
    <x v="23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x v="2980"/>
    <x v="3001"/>
    <b v="0"/>
    <n v="8"/>
    <b v="0"/>
    <x v="38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x v="2981"/>
    <x v="3002"/>
    <b v="0"/>
    <n v="18"/>
    <b v="0"/>
    <x v="29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x v="2982"/>
    <x v="3003"/>
    <b v="0"/>
    <n v="24"/>
    <b v="0"/>
    <x v="3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x v="2983"/>
    <x v="3004"/>
    <b v="0"/>
    <n v="7"/>
    <b v="0"/>
    <x v="40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x v="935"/>
    <x v="3005"/>
    <b v="0"/>
    <n v="4"/>
    <b v="0"/>
    <x v="4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x v="2984"/>
    <x v="3006"/>
    <b v="0"/>
    <n v="1"/>
    <b v="0"/>
    <x v="38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x v="2985"/>
    <x v="3007"/>
    <b v="0"/>
    <n v="10"/>
    <b v="0"/>
    <x v="29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2986"/>
    <x v="3008"/>
    <b v="0"/>
    <n v="1"/>
    <b v="0"/>
    <x v="36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987"/>
    <x v="3009"/>
    <b v="0"/>
    <n v="2"/>
    <b v="0"/>
    <x v="38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x v="2988"/>
    <x v="3010"/>
    <b v="0"/>
    <n v="2"/>
    <b v="0"/>
    <x v="12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x v="2989"/>
    <x v="3011"/>
    <b v="0"/>
    <n v="1"/>
    <b v="0"/>
    <x v="12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x v="2990"/>
    <x v="3012"/>
    <b v="0"/>
    <n v="1"/>
    <b v="0"/>
    <x v="4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x v="2991"/>
    <x v="3013"/>
    <b v="0"/>
    <n v="7"/>
    <b v="0"/>
    <x v="4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x v="2992"/>
    <x v="3014"/>
    <b v="0"/>
    <n v="16"/>
    <b v="0"/>
    <x v="3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x v="2993"/>
    <x v="3015"/>
    <b v="0"/>
    <n v="3"/>
    <b v="0"/>
    <x v="36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x v="2994"/>
    <x v="3016"/>
    <b v="0"/>
    <n v="3"/>
    <b v="0"/>
    <x v="4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x v="2995"/>
    <x v="3017"/>
    <b v="0"/>
    <n v="9"/>
    <b v="0"/>
    <x v="12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x v="2996"/>
    <x v="3018"/>
    <b v="0"/>
    <n v="7"/>
    <b v="0"/>
    <x v="13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x v="2997"/>
    <x v="3019"/>
    <b v="0"/>
    <n v="6"/>
    <b v="0"/>
    <x v="37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998"/>
    <x v="3020"/>
    <b v="0"/>
    <n v="8"/>
    <b v="0"/>
    <x v="3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x v="2999"/>
    <x v="3021"/>
    <b v="0"/>
    <n v="3"/>
    <b v="0"/>
    <x v="29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x v="3000"/>
    <x v="3022"/>
    <b v="0"/>
    <n v="5"/>
    <b v="0"/>
    <x v="28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x v="3001"/>
    <x v="3023"/>
    <b v="0"/>
    <n v="6"/>
    <b v="0"/>
    <x v="26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x v="3002"/>
    <x v="3024"/>
    <b v="0"/>
    <n v="4"/>
    <b v="0"/>
    <x v="4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x v="3003"/>
    <x v="3025"/>
    <b v="0"/>
    <n v="1"/>
    <b v="0"/>
    <x v="4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3004"/>
    <x v="3026"/>
    <b v="0"/>
    <n v="4"/>
    <b v="0"/>
    <x v="22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x v="3005"/>
    <x v="3027"/>
    <b v="0"/>
    <n v="11"/>
    <b v="0"/>
    <x v="3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3006"/>
    <x v="3028"/>
    <b v="0"/>
    <n v="15"/>
    <b v="0"/>
    <x v="3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x v="3007"/>
    <x v="3029"/>
    <b v="0"/>
    <n v="31"/>
    <b v="0"/>
    <x v="3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x v="3008"/>
    <x v="3030"/>
    <b v="0"/>
    <n v="3"/>
    <b v="0"/>
    <x v="24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x v="3009"/>
    <x v="3031"/>
    <b v="0"/>
    <n v="5"/>
    <b v="0"/>
    <x v="29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x v="3010"/>
    <x v="3032"/>
    <b v="0"/>
    <n v="11"/>
    <b v="0"/>
    <x v="28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x v="3011"/>
    <x v="3033"/>
    <b v="0"/>
    <n v="14"/>
    <b v="0"/>
    <x v="4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x v="3012"/>
    <x v="3034"/>
    <b v="0"/>
    <n v="5"/>
    <b v="0"/>
    <x v="28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x v="3013"/>
    <x v="3035"/>
    <b v="0"/>
    <n v="2"/>
    <b v="0"/>
    <x v="27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x v="3014"/>
    <x v="3036"/>
    <b v="0"/>
    <n v="3"/>
    <b v="0"/>
    <x v="26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15"/>
    <x v="3037"/>
    <b v="0"/>
    <n v="2"/>
    <b v="0"/>
    <x v="37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x v="3016"/>
    <x v="3038"/>
    <b v="0"/>
    <n v="124"/>
    <b v="0"/>
    <x v="28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3017"/>
    <x v="3039"/>
    <b v="0"/>
    <n v="6"/>
    <b v="0"/>
    <x v="3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x v="3018"/>
    <x v="3040"/>
    <b v="0"/>
    <n v="6"/>
    <b v="0"/>
    <x v="27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x v="3019"/>
    <x v="3041"/>
    <b v="0"/>
    <n v="4"/>
    <b v="0"/>
    <x v="4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3020"/>
    <x v="3042"/>
    <b v="0"/>
    <n v="58"/>
    <b v="0"/>
    <x v="12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x v="3021"/>
    <x v="3043"/>
    <b v="0"/>
    <n v="2"/>
    <b v="0"/>
    <x v="20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x v="3022"/>
    <x v="3044"/>
    <b v="0"/>
    <n v="4"/>
    <b v="0"/>
    <x v="4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x v="3023"/>
    <x v="3045"/>
    <b v="0"/>
    <n v="1"/>
    <b v="0"/>
    <x v="32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x v="3024"/>
    <x v="3046"/>
    <b v="0"/>
    <n v="99"/>
    <b v="0"/>
    <x v="29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x v="3025"/>
    <x v="3047"/>
    <b v="1"/>
    <n v="12"/>
    <b v="0"/>
    <x v="4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x v="3026"/>
    <x v="3048"/>
    <b v="0"/>
    <n v="6"/>
    <b v="0"/>
    <x v="26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x v="3027"/>
    <x v="3049"/>
    <b v="0"/>
    <n v="4"/>
    <b v="0"/>
    <x v="4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x v="3028"/>
    <x v="3050"/>
    <b v="0"/>
    <n v="4"/>
    <b v="0"/>
    <x v="9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x v="3029"/>
    <x v="3051"/>
    <b v="0"/>
    <n v="8"/>
    <b v="0"/>
    <x v="3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3030"/>
    <x v="3052"/>
    <b v="1"/>
    <n v="52"/>
    <b v="0"/>
    <x v="5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x v="3031"/>
    <x v="3053"/>
    <b v="0"/>
    <n v="4"/>
    <b v="0"/>
    <x v="4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x v="3032"/>
    <x v="3054"/>
    <b v="0"/>
    <n v="2"/>
    <b v="0"/>
    <x v="27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x v="3033"/>
    <x v="3055"/>
    <b v="0"/>
    <n v="6"/>
    <b v="0"/>
    <x v="9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x v="3034"/>
    <x v="3056"/>
    <b v="0"/>
    <n v="6"/>
    <b v="0"/>
    <x v="28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x v="3035"/>
    <x v="3057"/>
    <b v="0"/>
    <n v="1"/>
    <b v="0"/>
    <x v="30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x v="3036"/>
    <x v="3058"/>
    <b v="0"/>
    <n v="1"/>
    <b v="0"/>
    <x v="38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x v="3037"/>
    <x v="3059"/>
    <b v="0"/>
    <n v="2"/>
    <b v="0"/>
    <x v="29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x v="3038"/>
    <x v="3060"/>
    <b v="0"/>
    <n v="4"/>
    <b v="0"/>
    <x v="32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x v="3039"/>
    <x v="3061"/>
    <b v="0"/>
    <n v="4"/>
    <b v="0"/>
    <x v="4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x v="3040"/>
    <x v="3062"/>
    <b v="0"/>
    <n v="1"/>
    <b v="0"/>
    <x v="4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x v="3041"/>
    <x v="3063"/>
    <b v="0"/>
    <n v="2"/>
    <b v="0"/>
    <x v="4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x v="3042"/>
    <x v="3064"/>
    <b v="1"/>
    <n v="15"/>
    <b v="0"/>
    <x v="9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x v="3043"/>
    <x v="3065"/>
    <b v="0"/>
    <n v="1"/>
    <b v="0"/>
    <x v="4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x v="3044"/>
    <x v="3066"/>
    <b v="0"/>
    <n v="7"/>
    <b v="0"/>
    <x v="3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x v="3045"/>
    <x v="3067"/>
    <b v="0"/>
    <n v="18"/>
    <b v="0"/>
    <x v="3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x v="3046"/>
    <x v="3068"/>
    <b v="0"/>
    <n v="5"/>
    <b v="0"/>
    <x v="3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x v="3047"/>
    <x v="3069"/>
    <b v="0"/>
    <n v="3"/>
    <b v="0"/>
    <x v="26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x v="3048"/>
    <x v="3070"/>
    <b v="0"/>
    <n v="6"/>
    <b v="0"/>
    <x v="4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3049"/>
    <x v="3071"/>
    <b v="0"/>
    <n v="17"/>
    <b v="0"/>
    <x v="5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x v="3050"/>
    <x v="3072"/>
    <b v="0"/>
    <n v="6"/>
    <b v="0"/>
    <x v="22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3051"/>
    <x v="3073"/>
    <b v="0"/>
    <n v="3"/>
    <b v="0"/>
    <x v="12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x v="3052"/>
    <x v="3074"/>
    <b v="0"/>
    <n v="6"/>
    <b v="0"/>
    <x v="37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x v="3053"/>
    <x v="3075"/>
    <b v="0"/>
    <n v="4"/>
    <b v="0"/>
    <x v="4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x v="3054"/>
    <x v="3076"/>
    <b v="0"/>
    <n v="6"/>
    <b v="0"/>
    <x v="4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3055"/>
    <x v="3077"/>
    <b v="0"/>
    <n v="7"/>
    <b v="0"/>
    <x v="38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x v="3056"/>
    <x v="3078"/>
    <b v="0"/>
    <n v="3"/>
    <b v="0"/>
    <x v="4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x v="3057"/>
    <x v="3079"/>
    <b v="0"/>
    <n v="9"/>
    <b v="0"/>
    <x v="28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x v="3058"/>
    <x v="3080"/>
    <b v="0"/>
    <n v="4"/>
    <b v="0"/>
    <x v="40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x v="3059"/>
    <x v="3081"/>
    <b v="0"/>
    <n v="1"/>
    <b v="0"/>
    <x v="4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060"/>
    <x v="3082"/>
    <b v="0"/>
    <n v="2"/>
    <b v="0"/>
    <x v="20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x v="3061"/>
    <x v="3083"/>
    <b v="1"/>
    <n v="6"/>
    <b v="0"/>
    <x v="9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x v="3062"/>
    <x v="3084"/>
    <b v="0"/>
    <n v="3"/>
    <b v="0"/>
    <x v="29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x v="3063"/>
    <x v="3085"/>
    <b v="0"/>
    <n v="2"/>
    <b v="0"/>
    <x v="37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x v="3064"/>
    <x v="3086"/>
    <b v="0"/>
    <n v="4"/>
    <b v="0"/>
    <x v="31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x v="3065"/>
    <x v="3087"/>
    <b v="0"/>
    <n v="17"/>
    <b v="0"/>
    <x v="3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x v="3066"/>
    <x v="3088"/>
    <b v="0"/>
    <n v="24"/>
    <b v="0"/>
    <x v="29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x v="3067"/>
    <x v="3089"/>
    <b v="0"/>
    <n v="5"/>
    <b v="0"/>
    <x v="26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x v="3068"/>
    <x v="3090"/>
    <b v="0"/>
    <n v="2"/>
    <b v="0"/>
    <x v="24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x v="3069"/>
    <x v="3091"/>
    <b v="0"/>
    <n v="23"/>
    <b v="0"/>
    <x v="25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x v="3070"/>
    <x v="3092"/>
    <b v="0"/>
    <n v="1"/>
    <b v="0"/>
    <x v="21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x v="3071"/>
    <x v="3093"/>
    <b v="0"/>
    <n v="2"/>
    <b v="0"/>
    <x v="20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x v="3072"/>
    <x v="3094"/>
    <b v="1"/>
    <n v="5"/>
    <b v="0"/>
    <x v="39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x v="3073"/>
    <x v="3095"/>
    <b v="0"/>
    <n v="3"/>
    <b v="0"/>
    <x v="4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x v="3074"/>
    <x v="3096"/>
    <b v="0"/>
    <n v="16"/>
    <b v="0"/>
    <x v="37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x v="3075"/>
    <x v="3097"/>
    <b v="0"/>
    <n v="5"/>
    <b v="0"/>
    <x v="3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x v="3076"/>
    <x v="3098"/>
    <b v="0"/>
    <n v="15"/>
    <b v="0"/>
    <x v="29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x v="3077"/>
    <x v="3099"/>
    <b v="0"/>
    <n v="4"/>
    <b v="0"/>
    <x v="31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x v="3078"/>
    <x v="3100"/>
    <b v="0"/>
    <n v="3"/>
    <b v="0"/>
    <x v="29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x v="3079"/>
    <x v="3101"/>
    <b v="0"/>
    <n v="3"/>
    <b v="0"/>
    <x v="4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080"/>
    <x v="3102"/>
    <b v="0"/>
    <n v="1"/>
    <b v="0"/>
    <x v="23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x v="3081"/>
    <x v="3103"/>
    <b v="0"/>
    <n v="3"/>
    <b v="0"/>
    <x v="37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082"/>
    <x v="3104"/>
    <b v="0"/>
    <n v="1"/>
    <b v="0"/>
    <x v="38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x v="3083"/>
    <x v="3105"/>
    <b v="0"/>
    <n v="4"/>
    <b v="0"/>
    <x v="4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x v="3084"/>
    <x v="3106"/>
    <b v="0"/>
    <n v="2"/>
    <b v="0"/>
    <x v="4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x v="3085"/>
    <x v="3107"/>
    <b v="0"/>
    <n v="9"/>
    <b v="0"/>
    <x v="4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x v="3086"/>
    <x v="3108"/>
    <b v="0"/>
    <n v="24"/>
    <b v="0"/>
    <x v="3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x v="3087"/>
    <x v="3109"/>
    <b v="0"/>
    <n v="5"/>
    <b v="0"/>
    <x v="20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x v="3088"/>
    <x v="3110"/>
    <b v="0"/>
    <n v="5"/>
    <b v="0"/>
    <x v="38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x v="3089"/>
    <x v="3111"/>
    <b v="0"/>
    <n v="2"/>
    <b v="0"/>
    <x v="27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x v="3090"/>
    <x v="3112"/>
    <b v="0"/>
    <n v="6"/>
    <b v="0"/>
    <x v="4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x v="3091"/>
    <x v="3113"/>
    <b v="0"/>
    <n v="3"/>
    <b v="0"/>
    <x v="5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x v="3092"/>
    <x v="3114"/>
    <b v="0"/>
    <n v="4"/>
    <b v="0"/>
    <x v="37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x v="3093"/>
    <x v="3115"/>
    <b v="0"/>
    <n v="2"/>
    <b v="0"/>
    <x v="27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x v="3094"/>
    <x v="3116"/>
    <b v="0"/>
    <n v="9"/>
    <b v="0"/>
    <x v="4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x v="3095"/>
    <x v="3117"/>
    <b v="0"/>
    <n v="27"/>
    <b v="0"/>
    <x v="29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096"/>
    <x v="3118"/>
    <b v="0"/>
    <n v="2"/>
    <b v="0"/>
    <x v="36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3097"/>
    <x v="3119"/>
    <b v="0"/>
    <n v="4"/>
    <b v="0"/>
    <x v="23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x v="3098"/>
    <x v="3120"/>
    <b v="0"/>
    <n v="6"/>
    <b v="0"/>
    <x v="38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x v="3099"/>
    <x v="3121"/>
    <b v="1"/>
    <n v="4"/>
    <b v="0"/>
    <x v="9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x v="3100"/>
    <x v="3122"/>
    <b v="0"/>
    <n v="9"/>
    <b v="0"/>
    <x v="38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x v="3101"/>
    <x v="3123"/>
    <b v="0"/>
    <n v="5"/>
    <b v="0"/>
    <x v="28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3102"/>
    <x v="3124"/>
    <b v="0"/>
    <n v="34"/>
    <b v="0"/>
    <x v="3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x v="3103"/>
    <x v="3125"/>
    <b v="0"/>
    <n v="3"/>
    <b v="0"/>
    <x v="28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x v="3104"/>
    <x v="3126"/>
    <b v="0"/>
    <n v="7"/>
    <b v="0"/>
    <x v="3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3105"/>
    <x v="3127"/>
    <b v="0"/>
    <n v="14"/>
    <b v="0"/>
    <x v="38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x v="3106"/>
    <x v="3128"/>
    <b v="0"/>
    <n v="1"/>
    <b v="0"/>
    <x v="29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x v="3107"/>
    <x v="3129"/>
    <b v="1"/>
    <n v="2"/>
    <b v="0"/>
    <x v="9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x v="3108"/>
    <x v="3130"/>
    <b v="0"/>
    <n v="2"/>
    <b v="0"/>
    <x v="4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x v="3109"/>
    <x v="3131"/>
    <b v="0"/>
    <n v="8"/>
    <b v="0"/>
    <x v="28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x v="3110"/>
    <x v="3132"/>
    <b v="0"/>
    <n v="26"/>
    <b v="0"/>
    <x v="31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x v="3111"/>
    <x v="3133"/>
    <b v="0"/>
    <n v="4"/>
    <b v="0"/>
    <x v="3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3112"/>
    <x v="3134"/>
    <b v="0"/>
    <n v="7"/>
    <b v="0"/>
    <x v="3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x v="3113"/>
    <x v="3135"/>
    <b v="0"/>
    <n v="2"/>
    <b v="0"/>
    <x v="27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x v="3114"/>
    <x v="3136"/>
    <b v="0"/>
    <n v="8"/>
    <b v="0"/>
    <x v="3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x v="3115"/>
    <x v="3137"/>
    <b v="0"/>
    <n v="2"/>
    <b v="0"/>
    <x v="4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x v="3116"/>
    <x v="3138"/>
    <b v="0"/>
    <n v="10"/>
    <b v="0"/>
    <x v="3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x v="3117"/>
    <x v="3139"/>
    <b v="0"/>
    <n v="5"/>
    <b v="0"/>
    <x v="27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3118"/>
    <x v="3140"/>
    <b v="0"/>
    <n v="8"/>
    <b v="0"/>
    <x v="38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x v="3119"/>
    <x v="3141"/>
    <b v="0"/>
    <n v="2"/>
    <b v="0"/>
    <x v="20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x v="3120"/>
    <x v="3142"/>
    <b v="0"/>
    <n v="2"/>
    <b v="0"/>
    <x v="4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x v="3121"/>
    <x v="3143"/>
    <b v="0"/>
    <n v="1"/>
    <b v="0"/>
    <x v="4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x v="3122"/>
    <x v="3144"/>
    <b v="0"/>
    <n v="9"/>
    <b v="0"/>
    <x v="37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x v="3123"/>
    <x v="3145"/>
    <b v="0"/>
    <n v="2"/>
    <b v="0"/>
    <x v="39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3124"/>
    <x v="3146"/>
    <b v="0"/>
    <n v="7"/>
    <b v="0"/>
    <x v="38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x v="3125"/>
    <x v="3147"/>
    <b v="0"/>
    <n v="2"/>
    <b v="0"/>
    <x v="38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x v="3126"/>
    <x v="3148"/>
    <b v="0"/>
    <n v="3"/>
    <b v="0"/>
    <x v="31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x v="3127"/>
    <x v="3149"/>
    <b v="0"/>
    <n v="3"/>
    <b v="0"/>
    <x v="4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x v="3128"/>
    <x v="3150"/>
    <b v="0"/>
    <n v="6"/>
    <b v="0"/>
    <x v="3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x v="3129"/>
    <x v="3151"/>
    <b v="0"/>
    <n v="21"/>
    <b v="0"/>
    <x v="12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x v="3130"/>
    <x v="3152"/>
    <b v="0"/>
    <n v="4"/>
    <b v="0"/>
    <x v="28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x v="3131"/>
    <x v="3153"/>
    <b v="0"/>
    <n v="2"/>
    <b v="0"/>
    <x v="27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x v="3132"/>
    <x v="3154"/>
    <b v="0"/>
    <n v="4"/>
    <b v="0"/>
    <x v="37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3133"/>
    <x v="3155"/>
    <b v="0"/>
    <n v="11"/>
    <b v="0"/>
    <x v="3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3134"/>
    <x v="3156"/>
    <b v="0"/>
    <n v="11"/>
    <b v="0"/>
    <x v="3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x v="3135"/>
    <x v="3157"/>
    <b v="0"/>
    <n v="4"/>
    <b v="0"/>
    <x v="32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x v="3136"/>
    <x v="3158"/>
    <b v="0"/>
    <n v="3"/>
    <b v="0"/>
    <x v="39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x v="3137"/>
    <x v="3159"/>
    <b v="0"/>
    <n v="6"/>
    <b v="0"/>
    <x v="30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x v="3138"/>
    <x v="3160"/>
    <b v="0"/>
    <n v="1"/>
    <b v="0"/>
    <x v="4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x v="3139"/>
    <x v="3161"/>
    <b v="0"/>
    <n v="2"/>
    <b v="0"/>
    <x v="32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x v="3140"/>
    <x v="3162"/>
    <b v="0"/>
    <n v="9"/>
    <b v="0"/>
    <x v="3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x v="3141"/>
    <x v="3163"/>
    <b v="0"/>
    <n v="12"/>
    <b v="0"/>
    <x v="28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x v="3142"/>
    <x v="3164"/>
    <b v="0"/>
    <n v="7"/>
    <b v="0"/>
    <x v="3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x v="3143"/>
    <x v="3165"/>
    <b v="0"/>
    <n v="3"/>
    <b v="0"/>
    <x v="3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x v="3144"/>
    <x v="3166"/>
    <b v="0"/>
    <n v="13"/>
    <b v="0"/>
    <x v="25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x v="3145"/>
    <x v="3167"/>
    <b v="0"/>
    <n v="4"/>
    <b v="0"/>
    <x v="32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x v="3146"/>
    <x v="3168"/>
    <b v="0"/>
    <n v="2"/>
    <b v="0"/>
    <x v="4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x v="3147"/>
    <x v="3169"/>
    <b v="0"/>
    <n v="28"/>
    <b v="0"/>
    <x v="40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x v="3148"/>
    <x v="3170"/>
    <b v="0"/>
    <n v="7"/>
    <b v="0"/>
    <x v="29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x v="3149"/>
    <x v="3171"/>
    <b v="0"/>
    <n v="3"/>
    <b v="0"/>
    <x v="4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x v="3150"/>
    <x v="3172"/>
    <b v="0"/>
    <n v="2"/>
    <b v="0"/>
    <x v="4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3151"/>
    <x v="3173"/>
    <b v="0"/>
    <n v="3"/>
    <b v="0"/>
    <x v="38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x v="3152"/>
    <x v="3174"/>
    <b v="0"/>
    <n v="9"/>
    <b v="0"/>
    <x v="31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x v="3153"/>
    <x v="3175"/>
    <b v="0"/>
    <n v="2"/>
    <b v="0"/>
    <x v="28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x v="3154"/>
    <x v="3176"/>
    <b v="0"/>
    <n v="2"/>
    <b v="0"/>
    <x v="21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x v="3155"/>
    <x v="3177"/>
    <b v="0"/>
    <n v="8"/>
    <b v="0"/>
    <x v="20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x v="3156"/>
    <x v="3178"/>
    <b v="0"/>
    <n v="5"/>
    <b v="0"/>
    <x v="38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x v="3157"/>
    <x v="3179"/>
    <b v="0"/>
    <n v="2"/>
    <b v="0"/>
    <x v="38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x v="3158"/>
    <x v="3180"/>
    <b v="0"/>
    <n v="1"/>
    <b v="0"/>
    <x v="38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x v="3159"/>
    <x v="3181"/>
    <b v="0"/>
    <n v="2"/>
    <b v="0"/>
    <x v="13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160"/>
    <x v="3182"/>
    <b v="0"/>
    <n v="1"/>
    <b v="0"/>
    <x v="23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161"/>
    <x v="3183"/>
    <b v="0"/>
    <n v="1"/>
    <b v="0"/>
    <x v="23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x v="3162"/>
    <x v="3184"/>
    <b v="0"/>
    <n v="1"/>
    <b v="0"/>
    <x v="35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163"/>
    <x v="3185"/>
    <b v="0"/>
    <n v="1"/>
    <b v="0"/>
    <x v="37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x v="3164"/>
    <x v="3186"/>
    <b v="0"/>
    <n v="1"/>
    <b v="0"/>
    <x v="5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x v="3165"/>
    <x v="3187"/>
    <b v="0"/>
    <n v="1"/>
    <b v="0"/>
    <x v="4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x v="3166"/>
    <x v="3188"/>
    <b v="0"/>
    <n v="1"/>
    <b v="0"/>
    <x v="4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x v="3167"/>
    <x v="3189"/>
    <b v="0"/>
    <n v="1"/>
    <b v="0"/>
    <x v="12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x v="3168"/>
    <x v="3190"/>
    <b v="0"/>
    <n v="1"/>
    <b v="0"/>
    <x v="4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x v="3169"/>
    <x v="3191"/>
    <b v="0"/>
    <n v="1"/>
    <b v="0"/>
    <x v="20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x v="3170"/>
    <x v="3192"/>
    <b v="0"/>
    <n v="2"/>
    <b v="0"/>
    <x v="4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x v="3171"/>
    <x v="3193"/>
    <b v="0"/>
    <n v="1"/>
    <b v="0"/>
    <x v="4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x v="3172"/>
    <x v="3194"/>
    <b v="0"/>
    <n v="5"/>
    <b v="0"/>
    <x v="37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x v="3173"/>
    <x v="3195"/>
    <b v="0"/>
    <n v="5"/>
    <b v="0"/>
    <x v="3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3174"/>
    <x v="3196"/>
    <b v="0"/>
    <n v="5"/>
    <b v="0"/>
    <x v="38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x v="3175"/>
    <x v="3197"/>
    <b v="0"/>
    <n v="6"/>
    <b v="0"/>
    <x v="4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x v="3176"/>
    <x v="3198"/>
    <b v="0"/>
    <n v="4"/>
    <b v="0"/>
    <x v="4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x v="3177"/>
    <x v="3199"/>
    <b v="0"/>
    <n v="9"/>
    <b v="0"/>
    <x v="3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178"/>
    <x v="3200"/>
    <b v="0"/>
    <n v="6"/>
    <b v="0"/>
    <x v="22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x v="3179"/>
    <x v="3201"/>
    <b v="0"/>
    <n v="20"/>
    <b v="0"/>
    <x v="38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180"/>
    <x v="3202"/>
    <b v="0"/>
    <n v="1"/>
    <b v="0"/>
    <x v="33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x v="3181"/>
    <x v="3203"/>
    <b v="0"/>
    <n v="2"/>
    <b v="0"/>
    <x v="4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x v="3182"/>
    <x v="3204"/>
    <b v="0"/>
    <n v="2"/>
    <b v="0"/>
    <x v="4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x v="3183"/>
    <x v="3205"/>
    <b v="0"/>
    <n v="11"/>
    <b v="0"/>
    <x v="5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x v="3184"/>
    <x v="3206"/>
    <b v="0"/>
    <n v="5"/>
    <b v="0"/>
    <x v="4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185"/>
    <x v="3207"/>
    <b v="0"/>
    <n v="6"/>
    <b v="0"/>
    <x v="5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x v="3186"/>
    <x v="3208"/>
    <b v="0"/>
    <n v="3"/>
    <b v="0"/>
    <x v="21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x v="3187"/>
    <x v="3209"/>
    <b v="0"/>
    <n v="4"/>
    <b v="0"/>
    <x v="3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x v="3188"/>
    <x v="3210"/>
    <b v="0"/>
    <n v="4"/>
    <b v="0"/>
    <x v="19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x v="3189"/>
    <x v="3211"/>
    <b v="0"/>
    <n v="2"/>
    <b v="0"/>
    <x v="30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x v="3190"/>
    <x v="3212"/>
    <b v="0"/>
    <n v="2"/>
    <b v="0"/>
    <x v="27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x v="3191"/>
    <x v="3213"/>
    <b v="0"/>
    <n v="1"/>
    <b v="0"/>
    <x v="39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x v="3192"/>
    <x v="3214"/>
    <b v="0"/>
    <n v="3"/>
    <b v="0"/>
    <x v="3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x v="3193"/>
    <x v="3215"/>
    <b v="0"/>
    <n v="2"/>
    <b v="0"/>
    <x v="26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x v="3194"/>
    <x v="3216"/>
    <b v="0"/>
    <n v="16"/>
    <b v="0"/>
    <x v="29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x v="3195"/>
    <x v="3217"/>
    <b v="0"/>
    <n v="3"/>
    <b v="0"/>
    <x v="32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196"/>
    <x v="3218"/>
    <b v="0"/>
    <n v="2"/>
    <b v="0"/>
    <x v="37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x v="3197"/>
    <x v="3219"/>
    <b v="0"/>
    <n v="27"/>
    <b v="0"/>
    <x v="12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198"/>
    <x v="3220"/>
    <b v="0"/>
    <n v="2"/>
    <b v="0"/>
    <x v="36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x v="3199"/>
    <x v="3221"/>
    <b v="0"/>
    <n v="5"/>
    <b v="0"/>
    <x v="3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x v="3200"/>
    <x v="3222"/>
    <b v="0"/>
    <n v="3"/>
    <b v="0"/>
    <x v="37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x v="3201"/>
    <x v="3223"/>
    <b v="0"/>
    <n v="1"/>
    <b v="0"/>
    <x v="4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x v="3202"/>
    <x v="3224"/>
    <b v="0"/>
    <n v="2"/>
    <b v="0"/>
    <x v="4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x v="3203"/>
    <x v="3225"/>
    <b v="0"/>
    <n v="4"/>
    <b v="0"/>
    <x v="4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x v="3204"/>
    <x v="3226"/>
    <b v="0"/>
    <n v="5"/>
    <b v="0"/>
    <x v="28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x v="3205"/>
    <x v="3227"/>
    <b v="0"/>
    <n v="1"/>
    <b v="0"/>
    <x v="29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3206"/>
    <x v="3228"/>
    <b v="0"/>
    <n v="9"/>
    <b v="0"/>
    <x v="3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x v="3207"/>
    <x v="3229"/>
    <b v="0"/>
    <n v="2"/>
    <b v="0"/>
    <x v="27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x v="3208"/>
    <x v="3230"/>
    <b v="0"/>
    <n v="4"/>
    <b v="0"/>
    <x v="29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x v="3209"/>
    <x v="3231"/>
    <b v="0"/>
    <n v="3"/>
    <b v="0"/>
    <x v="28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x v="3210"/>
    <x v="3232"/>
    <b v="0"/>
    <n v="1"/>
    <b v="0"/>
    <x v="38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x v="3211"/>
    <x v="3233"/>
    <b v="0"/>
    <n v="1"/>
    <b v="0"/>
    <x v="13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212"/>
    <x v="3234"/>
    <b v="0"/>
    <n v="1"/>
    <b v="0"/>
    <x v="33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x v="3213"/>
    <x v="3235"/>
    <b v="0"/>
    <n v="2"/>
    <b v="0"/>
    <x v="29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214"/>
    <x v="3236"/>
    <b v="0"/>
    <n v="8"/>
    <b v="0"/>
    <x v="38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x v="3215"/>
    <x v="3237"/>
    <b v="0"/>
    <n v="3"/>
    <b v="0"/>
    <x v="37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x v="3216"/>
    <x v="3238"/>
    <b v="0"/>
    <n v="2"/>
    <b v="0"/>
    <x v="4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3217"/>
    <x v="3239"/>
    <b v="0"/>
    <n v="1"/>
    <b v="0"/>
    <x v="4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x v="3218"/>
    <x v="3240"/>
    <b v="0"/>
    <n v="29"/>
    <b v="0"/>
    <x v="3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x v="3219"/>
    <x v="3241"/>
    <b v="0"/>
    <n v="1"/>
    <b v="0"/>
    <x v="3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x v="3220"/>
    <x v="3242"/>
    <b v="0"/>
    <n v="7"/>
    <b v="0"/>
    <x v="28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x v="3221"/>
    <x v="3243"/>
    <b v="0"/>
    <n v="4"/>
    <b v="0"/>
    <x v="4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x v="3222"/>
    <x v="3244"/>
    <b v="0"/>
    <n v="2"/>
    <b v="0"/>
    <x v="39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x v="3223"/>
    <x v="3245"/>
    <b v="0"/>
    <n v="1"/>
    <b v="0"/>
    <x v="32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x v="3224"/>
    <x v="3246"/>
    <b v="0"/>
    <n v="13"/>
    <b v="0"/>
    <x v="28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x v="3225"/>
    <x v="3247"/>
    <b v="0"/>
    <n v="7"/>
    <b v="0"/>
    <x v="35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x v="3226"/>
    <x v="3248"/>
    <b v="0"/>
    <n v="5"/>
    <b v="0"/>
    <x v="28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x v="3227"/>
    <x v="3249"/>
    <b v="0"/>
    <n v="8"/>
    <b v="0"/>
    <x v="37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x v="3228"/>
    <x v="3250"/>
    <b v="0"/>
    <n v="4"/>
    <b v="0"/>
    <x v="3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x v="3229"/>
    <x v="3251"/>
    <b v="0"/>
    <n v="2"/>
    <b v="0"/>
    <x v="26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x v="3230"/>
    <x v="3252"/>
    <b v="0"/>
    <n v="3"/>
    <b v="0"/>
    <x v="37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x v="3231"/>
    <x v="3253"/>
    <b v="0"/>
    <n v="1"/>
    <b v="0"/>
    <x v="21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x v="3232"/>
    <x v="3254"/>
    <b v="0"/>
    <n v="2"/>
    <b v="0"/>
    <x v="29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x v="3233"/>
    <x v="3255"/>
    <b v="0"/>
    <n v="3"/>
    <b v="0"/>
    <x v="30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3234"/>
    <x v="3256"/>
    <b v="0"/>
    <n v="1"/>
    <b v="0"/>
    <x v="11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x v="3235"/>
    <x v="3257"/>
    <b v="0"/>
    <n v="4"/>
    <b v="0"/>
    <x v="32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3236"/>
    <x v="3258"/>
    <b v="0"/>
    <n v="10"/>
    <b v="0"/>
    <x v="22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x v="3237"/>
    <x v="3259"/>
    <b v="0"/>
    <n v="9"/>
    <b v="0"/>
    <x v="37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x v="3238"/>
    <x v="3260"/>
    <b v="0"/>
    <n v="4"/>
    <b v="0"/>
    <x v="38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x v="3239"/>
    <x v="3261"/>
    <b v="0"/>
    <n v="2"/>
    <b v="0"/>
    <x v="26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x v="3240"/>
    <x v="3262"/>
    <b v="0"/>
    <n v="1"/>
    <b v="0"/>
    <x v="37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x v="3241"/>
    <x v="3263"/>
    <b v="0"/>
    <n v="4"/>
    <b v="0"/>
    <x v="37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x v="3242"/>
    <x v="3264"/>
    <b v="0"/>
    <n v="4"/>
    <b v="0"/>
    <x v="38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x v="3243"/>
    <x v="3265"/>
    <b v="0"/>
    <n v="3"/>
    <b v="0"/>
    <x v="26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x v="3244"/>
    <x v="3266"/>
    <b v="0"/>
    <n v="2"/>
    <b v="0"/>
    <x v="29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x v="3245"/>
    <x v="3267"/>
    <b v="0"/>
    <n v="2"/>
    <b v="0"/>
    <x v="37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x v="3246"/>
    <x v="3268"/>
    <b v="0"/>
    <n v="55"/>
    <b v="0"/>
    <x v="29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x v="3247"/>
    <x v="3269"/>
    <b v="0"/>
    <n v="2"/>
    <b v="0"/>
    <x v="38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x v="3248"/>
    <x v="3270"/>
    <b v="0"/>
    <n v="2"/>
    <b v="0"/>
    <x v="37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x v="3249"/>
    <x v="3271"/>
    <b v="0"/>
    <n v="3"/>
    <b v="0"/>
    <x v="28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3250"/>
    <x v="3272"/>
    <b v="0"/>
    <n v="3"/>
    <b v="0"/>
    <x v="38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x v="3251"/>
    <x v="3273"/>
    <b v="0"/>
    <n v="1"/>
    <b v="0"/>
    <x v="21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x v="3252"/>
    <x v="3274"/>
    <b v="0"/>
    <n v="4"/>
    <b v="0"/>
    <x v="4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253"/>
    <x v="3275"/>
    <b v="0"/>
    <n v="1"/>
    <b v="0"/>
    <x v="36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x v="3254"/>
    <x v="3276"/>
    <b v="0"/>
    <n v="3"/>
    <b v="0"/>
    <x v="28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x v="3255"/>
    <x v="3277"/>
    <b v="0"/>
    <n v="1"/>
    <b v="0"/>
    <x v="25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x v="3256"/>
    <x v="3278"/>
    <b v="0"/>
    <n v="2"/>
    <b v="0"/>
    <x v="32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x v="3257"/>
    <x v="3279"/>
    <b v="0"/>
    <n v="1"/>
    <b v="0"/>
    <x v="12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x v="3258"/>
    <x v="3280"/>
    <b v="0"/>
    <n v="1"/>
    <b v="0"/>
    <x v="4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x v="3259"/>
    <x v="3281"/>
    <b v="0"/>
    <n v="1"/>
    <b v="0"/>
    <x v="20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260"/>
    <x v="3282"/>
    <b v="0"/>
    <n v="4"/>
    <b v="0"/>
    <x v="36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261"/>
    <x v="3283"/>
    <b v="0"/>
    <n v="1"/>
    <b v="0"/>
    <x v="38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x v="3262"/>
    <x v="3284"/>
    <b v="0"/>
    <n v="1"/>
    <b v="0"/>
    <x v="37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x v="3263"/>
    <x v="3285"/>
    <b v="0"/>
    <n v="2"/>
    <b v="0"/>
    <x v="12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x v="3264"/>
    <x v="3286"/>
    <b v="0"/>
    <n v="1"/>
    <b v="0"/>
    <x v="4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265"/>
    <x v="3287"/>
    <b v="0"/>
    <n v="1"/>
    <b v="0"/>
    <x v="3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x v="3266"/>
    <x v="3288"/>
    <b v="0"/>
    <n v="3"/>
    <b v="0"/>
    <x v="37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x v="3267"/>
    <x v="3289"/>
    <b v="0"/>
    <n v="1"/>
    <b v="0"/>
    <x v="27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x v="3268"/>
    <x v="3290"/>
    <b v="0"/>
    <n v="2"/>
    <b v="0"/>
    <x v="40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69"/>
    <x v="3291"/>
    <b v="0"/>
    <n v="2"/>
    <b v="0"/>
    <x v="37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x v="3270"/>
    <x v="3292"/>
    <b v="0"/>
    <n v="2"/>
    <b v="0"/>
    <x v="4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3271"/>
    <x v="3293"/>
    <b v="0"/>
    <n v="5"/>
    <b v="0"/>
    <x v="5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x v="3272"/>
    <x v="3294"/>
    <b v="0"/>
    <n v="4"/>
    <b v="0"/>
    <x v="21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273"/>
    <x v="3295"/>
    <b v="0"/>
    <n v="3"/>
    <b v="0"/>
    <x v="22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x v="3274"/>
    <x v="3296"/>
    <b v="0"/>
    <n v="7"/>
    <b v="0"/>
    <x v="38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x v="3275"/>
    <x v="3297"/>
    <b v="0"/>
    <n v="10"/>
    <b v="0"/>
    <x v="29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x v="3276"/>
    <x v="3298"/>
    <b v="0"/>
    <n v="4"/>
    <b v="0"/>
    <x v="38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x v="3277"/>
    <x v="3299"/>
    <b v="0"/>
    <n v="3"/>
    <b v="0"/>
    <x v="3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x v="3278"/>
    <x v="3300"/>
    <b v="0"/>
    <n v="3"/>
    <b v="0"/>
    <x v="29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x v="3279"/>
    <x v="3301"/>
    <b v="0"/>
    <n v="6"/>
    <b v="0"/>
    <x v="37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x v="3280"/>
    <x v="3302"/>
    <b v="0"/>
    <n v="1"/>
    <b v="0"/>
    <x v="38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281"/>
    <x v="3303"/>
    <b v="0"/>
    <n v="2"/>
    <b v="0"/>
    <x v="36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x v="3282"/>
    <x v="3304"/>
    <b v="0"/>
    <n v="2"/>
    <b v="0"/>
    <x v="4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283"/>
    <x v="3305"/>
    <b v="0"/>
    <n v="1"/>
    <b v="0"/>
    <x v="33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x v="3284"/>
    <x v="3306"/>
    <b v="0"/>
    <n v="7"/>
    <b v="0"/>
    <x v="30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x v="3285"/>
    <x v="3307"/>
    <b v="0"/>
    <n v="10"/>
    <b v="0"/>
    <x v="3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x v="3286"/>
    <x v="3308"/>
    <b v="0"/>
    <n v="11"/>
    <b v="0"/>
    <x v="29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x v="3287"/>
    <x v="3309"/>
    <b v="0"/>
    <n v="3"/>
    <b v="0"/>
    <x v="25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x v="3288"/>
    <x v="3310"/>
    <b v="0"/>
    <n v="6"/>
    <b v="0"/>
    <x v="31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x v="3289"/>
    <x v="3311"/>
    <b v="0"/>
    <n v="3"/>
    <b v="0"/>
    <x v="3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x v="3290"/>
    <x v="3312"/>
    <b v="0"/>
    <n v="1"/>
    <b v="0"/>
    <x v="27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x v="3291"/>
    <x v="3313"/>
    <b v="0"/>
    <n v="1"/>
    <b v="0"/>
    <x v="29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x v="3292"/>
    <x v="3314"/>
    <b v="0"/>
    <n v="1"/>
    <b v="0"/>
    <x v="29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x v="3293"/>
    <x v="3315"/>
    <b v="0"/>
    <n v="2"/>
    <b v="0"/>
    <x v="25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x v="3294"/>
    <x v="3316"/>
    <b v="0"/>
    <n v="2"/>
    <b v="0"/>
    <x v="39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x v="3295"/>
    <x v="3317"/>
    <b v="0"/>
    <n v="1"/>
    <b v="0"/>
    <x v="24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x v="3296"/>
    <x v="3318"/>
    <b v="1"/>
    <n v="4"/>
    <b v="0"/>
    <x v="9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x v="3297"/>
    <x v="3319"/>
    <b v="0"/>
    <n v="2"/>
    <b v="0"/>
    <x v="25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98"/>
    <x v="3320"/>
    <b v="0"/>
    <n v="1"/>
    <b v="0"/>
    <x v="37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x v="3299"/>
    <x v="3321"/>
    <b v="0"/>
    <n v="5"/>
    <b v="0"/>
    <x v="37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x v="3300"/>
    <x v="3322"/>
    <b v="0"/>
    <n v="2"/>
    <b v="0"/>
    <x v="4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x v="3301"/>
    <x v="3323"/>
    <b v="0"/>
    <n v="6"/>
    <b v="0"/>
    <x v="38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x v="3302"/>
    <x v="3324"/>
    <b v="0"/>
    <n v="4"/>
    <b v="0"/>
    <x v="37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x v="3303"/>
    <x v="3325"/>
    <b v="0"/>
    <n v="3"/>
    <b v="0"/>
    <x v="37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x v="3304"/>
    <x v="3326"/>
    <b v="0"/>
    <n v="2"/>
    <b v="0"/>
    <x v="12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x v="3305"/>
    <x v="3327"/>
    <b v="0"/>
    <n v="3"/>
    <b v="0"/>
    <x v="37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x v="3306"/>
    <x v="3328"/>
    <b v="0"/>
    <n v="7"/>
    <b v="0"/>
    <x v="25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x v="3307"/>
    <x v="3329"/>
    <b v="0"/>
    <n v="4"/>
    <b v="0"/>
    <x v="3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x v="3308"/>
    <x v="3330"/>
    <b v="0"/>
    <n v="3"/>
    <b v="0"/>
    <x v="37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x v="3309"/>
    <x v="3331"/>
    <b v="0"/>
    <n v="3"/>
    <b v="0"/>
    <x v="29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x v="3310"/>
    <x v="3332"/>
    <b v="0"/>
    <n v="2"/>
    <b v="0"/>
    <x v="25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x v="3311"/>
    <x v="3333"/>
    <b v="0"/>
    <n v="1"/>
    <b v="0"/>
    <x v="34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x v="3312"/>
    <x v="3334"/>
    <b v="0"/>
    <n v="3"/>
    <b v="0"/>
    <x v="28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x v="3313"/>
    <x v="3335"/>
    <b v="0"/>
    <n v="4"/>
    <b v="0"/>
    <x v="32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x v="3314"/>
    <x v="3336"/>
    <b v="0"/>
    <n v="14"/>
    <b v="0"/>
    <x v="28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x v="3315"/>
    <x v="3337"/>
    <b v="0"/>
    <n v="1"/>
    <b v="0"/>
    <x v="37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x v="3316"/>
    <x v="3338"/>
    <b v="0"/>
    <n v="3"/>
    <b v="0"/>
    <x v="4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x v="3317"/>
    <x v="3339"/>
    <b v="0"/>
    <n v="4"/>
    <b v="0"/>
    <x v="38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x v="3318"/>
    <x v="3340"/>
    <b v="0"/>
    <n v="8"/>
    <b v="0"/>
    <x v="38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x v="3319"/>
    <x v="3341"/>
    <b v="0"/>
    <n v="2"/>
    <b v="0"/>
    <x v="38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x v="3320"/>
    <x v="3342"/>
    <b v="0"/>
    <n v="2"/>
    <b v="0"/>
    <x v="27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x v="3321"/>
    <x v="3343"/>
    <b v="1"/>
    <n v="17"/>
    <b v="0"/>
    <x v="39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x v="3322"/>
    <x v="3344"/>
    <b v="0"/>
    <n v="2"/>
    <b v="0"/>
    <x v="4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x v="3323"/>
    <x v="3345"/>
    <b v="0"/>
    <n v="2"/>
    <b v="0"/>
    <x v="4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x v="3324"/>
    <x v="3346"/>
    <b v="0"/>
    <n v="1"/>
    <b v="0"/>
    <x v="30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x v="3325"/>
    <x v="3347"/>
    <b v="0"/>
    <n v="1"/>
    <b v="0"/>
    <x v="35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x v="3326"/>
    <x v="3348"/>
    <b v="0"/>
    <n v="8"/>
    <b v="0"/>
    <x v="25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x v="3327"/>
    <x v="3349"/>
    <b v="0"/>
    <n v="4"/>
    <b v="0"/>
    <x v="4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x v="3328"/>
    <x v="3350"/>
    <b v="0"/>
    <n v="2"/>
    <b v="0"/>
    <x v="3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x v="3329"/>
    <x v="3351"/>
    <b v="0"/>
    <n v="2"/>
    <b v="0"/>
    <x v="30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x v="3330"/>
    <x v="3352"/>
    <b v="0"/>
    <n v="4"/>
    <b v="0"/>
    <x v="3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x v="3331"/>
    <x v="3353"/>
    <b v="0"/>
    <n v="1"/>
    <b v="0"/>
    <x v="26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x v="3332"/>
    <x v="3354"/>
    <b v="0"/>
    <n v="2"/>
    <b v="0"/>
    <x v="37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x v="3333"/>
    <x v="3355"/>
    <b v="0"/>
    <n v="1"/>
    <b v="0"/>
    <x v="21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x v="3334"/>
    <x v="3356"/>
    <b v="0"/>
    <n v="2"/>
    <b v="0"/>
    <x v="25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x v="3335"/>
    <x v="3357"/>
    <b v="0"/>
    <n v="3"/>
    <b v="0"/>
    <x v="12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x v="3336"/>
    <x v="3358"/>
    <b v="0"/>
    <n v="2"/>
    <b v="0"/>
    <x v="4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x v="3337"/>
    <x v="3359"/>
    <b v="0"/>
    <n v="7"/>
    <b v="0"/>
    <x v="3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x v="3338"/>
    <x v="3360"/>
    <b v="0"/>
    <n v="9"/>
    <b v="0"/>
    <x v="38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x v="3339"/>
    <x v="3361"/>
    <b v="0"/>
    <n v="3"/>
    <b v="0"/>
    <x v="29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3340"/>
    <x v="3362"/>
    <b v="0"/>
    <n v="5"/>
    <b v="0"/>
    <x v="38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341"/>
    <x v="3363"/>
    <b v="0"/>
    <n v="1"/>
    <b v="0"/>
    <x v="3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x v="3342"/>
    <x v="3364"/>
    <b v="0"/>
    <n v="2"/>
    <b v="0"/>
    <x v="38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343"/>
    <x v="3365"/>
    <b v="0"/>
    <n v="3"/>
    <b v="0"/>
    <x v="38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x v="3344"/>
    <x v="3366"/>
    <b v="0"/>
    <n v="3"/>
    <b v="0"/>
    <x v="20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x v="3345"/>
    <x v="3367"/>
    <b v="0"/>
    <n v="1"/>
    <b v="0"/>
    <x v="21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x v="3346"/>
    <x v="3368"/>
    <b v="0"/>
    <n v="1"/>
    <b v="0"/>
    <x v="27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x v="3347"/>
    <x v="3369"/>
    <b v="0"/>
    <n v="4"/>
    <b v="0"/>
    <x v="25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x v="3348"/>
    <x v="3370"/>
    <b v="0"/>
    <n v="7"/>
    <b v="0"/>
    <x v="3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x v="3349"/>
    <x v="3371"/>
    <b v="0"/>
    <n v="4"/>
    <b v="0"/>
    <x v="27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x v="3350"/>
    <x v="3372"/>
    <b v="0"/>
    <n v="1"/>
    <b v="0"/>
    <x v="12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351"/>
    <x v="3373"/>
    <b v="0"/>
    <n v="1"/>
    <b v="0"/>
    <x v="22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x v="3352"/>
    <x v="3374"/>
    <b v="0"/>
    <n v="1"/>
    <b v="0"/>
    <x v="30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x v="3353"/>
    <x v="3375"/>
    <b v="0"/>
    <n v="1"/>
    <b v="0"/>
    <x v="39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x v="3354"/>
    <x v="3376"/>
    <b v="0"/>
    <n v="1"/>
    <b v="0"/>
    <x v="34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x v="3355"/>
    <x v="3377"/>
    <b v="0"/>
    <n v="1"/>
    <b v="0"/>
    <x v="37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x v="3356"/>
    <x v="3378"/>
    <b v="0"/>
    <n v="1"/>
    <b v="0"/>
    <x v="32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x v="3357"/>
    <x v="3379"/>
    <b v="0"/>
    <n v="1"/>
    <b v="0"/>
    <x v="4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x v="3358"/>
    <x v="3380"/>
    <b v="0"/>
    <n v="1"/>
    <b v="0"/>
    <x v="4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x v="3359"/>
    <x v="3381"/>
    <b v="0"/>
    <n v="3"/>
    <b v="0"/>
    <x v="19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360"/>
    <x v="3382"/>
    <b v="0"/>
    <n v="4"/>
    <b v="0"/>
    <x v="38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x v="3361"/>
    <x v="3383"/>
    <b v="0"/>
    <n v="2"/>
    <b v="0"/>
    <x v="37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x v="3362"/>
    <x v="3384"/>
    <b v="0"/>
    <n v="2"/>
    <b v="0"/>
    <x v="38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x v="3363"/>
    <x v="3385"/>
    <b v="0"/>
    <n v="5"/>
    <b v="0"/>
    <x v="27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x v="3364"/>
    <x v="3386"/>
    <b v="0"/>
    <n v="2"/>
    <b v="0"/>
    <x v="12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x v="3365"/>
    <x v="3387"/>
    <b v="0"/>
    <n v="4"/>
    <b v="0"/>
    <x v="3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366"/>
    <x v="3388"/>
    <b v="0"/>
    <n v="4"/>
    <b v="0"/>
    <x v="3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x v="3367"/>
    <x v="3389"/>
    <b v="0"/>
    <n v="3"/>
    <b v="0"/>
    <x v="27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x v="3368"/>
    <x v="3390"/>
    <b v="0"/>
    <n v="3"/>
    <b v="0"/>
    <x v="27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x v="3369"/>
    <x v="3391"/>
    <b v="0"/>
    <n v="1"/>
    <b v="0"/>
    <x v="4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x v="3370"/>
    <x v="3392"/>
    <b v="0"/>
    <n v="2"/>
    <b v="0"/>
    <x v="28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3371"/>
    <x v="3393"/>
    <b v="0"/>
    <n v="1"/>
    <b v="0"/>
    <x v="23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x v="3372"/>
    <x v="3394"/>
    <b v="0"/>
    <n v="3"/>
    <b v="0"/>
    <x v="28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x v="3373"/>
    <x v="3395"/>
    <b v="0"/>
    <n v="1"/>
    <b v="0"/>
    <x v="4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x v="3374"/>
    <x v="3396"/>
    <b v="0"/>
    <n v="1"/>
    <b v="0"/>
    <x v="4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x v="3375"/>
    <x v="3397"/>
    <b v="0"/>
    <n v="4"/>
    <b v="0"/>
    <x v="31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x v="3376"/>
    <x v="3398"/>
    <b v="0"/>
    <n v="7"/>
    <b v="0"/>
    <x v="24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x v="3377"/>
    <x v="3399"/>
    <b v="0"/>
    <n v="3"/>
    <b v="0"/>
    <x v="12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x v="3378"/>
    <x v="3400"/>
    <b v="0"/>
    <n v="2"/>
    <b v="0"/>
    <x v="20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3379"/>
    <x v="3401"/>
    <b v="0"/>
    <n v="6"/>
    <b v="0"/>
    <x v="22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x v="3380"/>
    <x v="3402"/>
    <b v="0"/>
    <n v="2"/>
    <b v="0"/>
    <x v="12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x v="3381"/>
    <x v="3403"/>
    <b v="0"/>
    <n v="1"/>
    <b v="0"/>
    <x v="3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382"/>
    <x v="3404"/>
    <b v="0"/>
    <n v="2"/>
    <b v="0"/>
    <x v="22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x v="3383"/>
    <x v="3405"/>
    <b v="0"/>
    <n v="2"/>
    <b v="0"/>
    <x v="38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384"/>
    <x v="3406"/>
    <b v="0"/>
    <n v="2"/>
    <b v="0"/>
    <x v="37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x v="3385"/>
    <x v="3407"/>
    <b v="0"/>
    <n v="6"/>
    <b v="0"/>
    <x v="29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x v="3386"/>
    <x v="3408"/>
    <b v="0"/>
    <n v="1"/>
    <b v="0"/>
    <x v="4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x v="3387"/>
    <x v="3409"/>
    <b v="0"/>
    <n v="1"/>
    <b v="0"/>
    <x v="26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388"/>
    <x v="3410"/>
    <b v="0"/>
    <n v="2"/>
    <b v="0"/>
    <x v="38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x v="3389"/>
    <x v="3411"/>
    <b v="0"/>
    <n v="4"/>
    <b v="0"/>
    <x v="37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x v="3390"/>
    <x v="3412"/>
    <b v="0"/>
    <n v="2"/>
    <b v="0"/>
    <x v="32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x v="3391"/>
    <x v="3413"/>
    <b v="0"/>
    <n v="3"/>
    <b v="0"/>
    <x v="12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x v="3392"/>
    <x v="3414"/>
    <b v="0"/>
    <n v="1"/>
    <b v="0"/>
    <x v="4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x v="3393"/>
    <x v="3415"/>
    <b v="0"/>
    <n v="1"/>
    <b v="0"/>
    <x v="4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x v="3394"/>
    <x v="3416"/>
    <b v="0"/>
    <n v="1"/>
    <b v="0"/>
    <x v="4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x v="3395"/>
    <x v="3417"/>
    <b v="0"/>
    <n v="3"/>
    <b v="0"/>
    <x v="26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x v="3396"/>
    <x v="3418"/>
    <b v="0"/>
    <n v="3"/>
    <b v="0"/>
    <x v="37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x v="3397"/>
    <x v="3419"/>
    <b v="0"/>
    <n v="1"/>
    <b v="0"/>
    <x v="29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x v="3398"/>
    <x v="3420"/>
    <b v="0"/>
    <n v="3"/>
    <b v="0"/>
    <x v="39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x v="3399"/>
    <x v="3421"/>
    <b v="0"/>
    <n v="3"/>
    <b v="0"/>
    <x v="32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x v="3400"/>
    <x v="3422"/>
    <b v="0"/>
    <n v="1"/>
    <b v="0"/>
    <x v="30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x v="3401"/>
    <x v="3423"/>
    <b v="0"/>
    <n v="5"/>
    <b v="0"/>
    <x v="3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x v="3402"/>
    <x v="3424"/>
    <b v="0"/>
    <n v="4"/>
    <b v="0"/>
    <x v="4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x v="3403"/>
    <x v="3425"/>
    <b v="0"/>
    <n v="3"/>
    <b v="0"/>
    <x v="29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x v="3404"/>
    <x v="3426"/>
    <b v="0"/>
    <n v="3"/>
    <b v="0"/>
    <x v="25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x v="3405"/>
    <x v="3427"/>
    <b v="0"/>
    <n v="2"/>
    <b v="0"/>
    <x v="21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x v="3406"/>
    <x v="3428"/>
    <b v="0"/>
    <n v="2"/>
    <b v="0"/>
    <x v="4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x v="3407"/>
    <x v="3429"/>
    <b v="0"/>
    <n v="4"/>
    <b v="0"/>
    <x v="3"/>
    <n v="2.1649484536082476E-3"/>
    <n v="26.25"/>
    <x v="0"/>
    <x v="3"/>
  </r>
  <r>
    <n v="1718"/>
    <s v="The Prodigal Son"/>
    <s v="A melody for the galaxy."/>
    <n v="35000"/>
    <n v="75"/>
    <x v="3"/>
    <x v="0"/>
    <s v="USD"/>
    <x v="3408"/>
    <x v="3430"/>
    <b v="0"/>
    <n v="2"/>
    <b v="0"/>
    <x v="21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x v="3409"/>
    <x v="3431"/>
    <b v="0"/>
    <n v="5"/>
    <b v="0"/>
    <x v="12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x v="3410"/>
    <x v="3432"/>
    <b v="0"/>
    <n v="3"/>
    <b v="0"/>
    <x v="4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x v="3411"/>
    <x v="3433"/>
    <b v="0"/>
    <n v="3"/>
    <b v="0"/>
    <x v="3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x v="3412"/>
    <x v="3434"/>
    <b v="0"/>
    <n v="4"/>
    <b v="0"/>
    <x v="29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x v="3413"/>
    <x v="3435"/>
    <b v="0"/>
    <n v="1"/>
    <b v="0"/>
    <x v="28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x v="3414"/>
    <x v="3436"/>
    <b v="0"/>
    <n v="1"/>
    <b v="0"/>
    <x v="38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x v="3415"/>
    <x v="3437"/>
    <b v="0"/>
    <n v="1"/>
    <b v="0"/>
    <x v="38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x v="3416"/>
    <x v="3438"/>
    <b v="0"/>
    <n v="1"/>
    <b v="0"/>
    <x v="38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417"/>
    <x v="3439"/>
    <b v="0"/>
    <n v="1"/>
    <b v="0"/>
    <x v="3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x v="3418"/>
    <x v="3440"/>
    <b v="0"/>
    <n v="1"/>
    <b v="0"/>
    <x v="39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x v="3419"/>
    <x v="3441"/>
    <b v="0"/>
    <n v="1"/>
    <b v="0"/>
    <x v="39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x v="3420"/>
    <x v="3442"/>
    <b v="0"/>
    <n v="1"/>
    <b v="0"/>
    <x v="38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x v="3421"/>
    <x v="3443"/>
    <b v="0"/>
    <n v="2"/>
    <b v="0"/>
    <x v="37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x v="3422"/>
    <x v="3444"/>
    <b v="0"/>
    <n v="1"/>
    <b v="0"/>
    <x v="37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x v="3423"/>
    <x v="3445"/>
    <b v="0"/>
    <n v="2"/>
    <b v="0"/>
    <x v="37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x v="3424"/>
    <x v="3446"/>
    <b v="0"/>
    <n v="3"/>
    <b v="0"/>
    <x v="4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x v="3425"/>
    <x v="3447"/>
    <b v="0"/>
    <n v="2"/>
    <b v="0"/>
    <x v="4"/>
    <n v="2E-3"/>
    <n v="10"/>
    <x v="3"/>
    <x v="4"/>
  </r>
  <r>
    <n v="3868"/>
    <s v="1000 words (Canceled)"/>
    <s v="New collection of music by Scott Evan Davis!"/>
    <n v="5000"/>
    <n v="10"/>
    <x v="1"/>
    <x v="1"/>
    <s v="GBP"/>
    <x v="3426"/>
    <x v="3448"/>
    <b v="0"/>
    <n v="1"/>
    <b v="0"/>
    <x v="20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x v="3427"/>
    <x v="3449"/>
    <b v="0"/>
    <n v="3"/>
    <b v="0"/>
    <x v="4"/>
    <n v="2E-3"/>
    <n v="40"/>
    <x v="3"/>
    <x v="4"/>
  </r>
  <r>
    <n v="4004"/>
    <s v="South Florida Tours"/>
    <s v="Help Launch The Queen Into South Florida!"/>
    <n v="500"/>
    <n v="1"/>
    <x v="3"/>
    <x v="0"/>
    <s v="USD"/>
    <x v="3428"/>
    <x v="3450"/>
    <b v="0"/>
    <n v="1"/>
    <b v="0"/>
    <x v="4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x v="3429"/>
    <x v="3451"/>
    <b v="0"/>
    <n v="3"/>
    <b v="0"/>
    <x v="4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x v="3430"/>
    <x v="3452"/>
    <b v="0"/>
    <n v="2"/>
    <b v="0"/>
    <x v="21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x v="3431"/>
    <x v="3453"/>
    <b v="0"/>
    <n v="3"/>
    <b v="0"/>
    <x v="12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3432"/>
    <x v="3454"/>
    <b v="0"/>
    <n v="4"/>
    <b v="0"/>
    <x v="3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x v="3433"/>
    <x v="3455"/>
    <b v="0"/>
    <n v="1"/>
    <b v="0"/>
    <x v="32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x v="3434"/>
    <x v="3456"/>
    <b v="0"/>
    <n v="1"/>
    <b v="0"/>
    <x v="38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x v="3435"/>
    <x v="3457"/>
    <b v="0"/>
    <n v="11"/>
    <b v="0"/>
    <x v="28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x v="3436"/>
    <x v="3458"/>
    <b v="0"/>
    <n v="3"/>
    <b v="0"/>
    <x v="38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x v="3437"/>
    <x v="3459"/>
    <b v="0"/>
    <n v="3"/>
    <b v="0"/>
    <x v="37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x v="3438"/>
    <x v="3460"/>
    <b v="0"/>
    <n v="4"/>
    <b v="0"/>
    <x v="31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x v="3439"/>
    <x v="3461"/>
    <b v="0"/>
    <n v="1"/>
    <b v="0"/>
    <x v="38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x v="3440"/>
    <x v="3462"/>
    <b v="0"/>
    <n v="3"/>
    <b v="0"/>
    <x v="29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x v="3441"/>
    <x v="3463"/>
    <b v="0"/>
    <n v="1"/>
    <b v="0"/>
    <x v="29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x v="3442"/>
    <x v="3464"/>
    <b v="0"/>
    <n v="4"/>
    <b v="0"/>
    <x v="29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x v="3443"/>
    <x v="3465"/>
    <b v="0"/>
    <n v="1"/>
    <b v="0"/>
    <x v="37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x v="3444"/>
    <x v="3466"/>
    <b v="0"/>
    <n v="1"/>
    <b v="0"/>
    <x v="37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x v="3445"/>
    <x v="3467"/>
    <b v="0"/>
    <n v="1"/>
    <b v="0"/>
    <x v="37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x v="3446"/>
    <x v="3468"/>
    <b v="0"/>
    <n v="1"/>
    <b v="0"/>
    <x v="4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x v="3447"/>
    <x v="3469"/>
    <b v="0"/>
    <n v="1"/>
    <b v="0"/>
    <x v="4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x v="3448"/>
    <x v="3470"/>
    <b v="0"/>
    <n v="1"/>
    <b v="0"/>
    <x v="4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x v="3449"/>
    <x v="3471"/>
    <b v="0"/>
    <n v="20"/>
    <b v="0"/>
    <x v="29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x v="3450"/>
    <x v="3472"/>
    <b v="0"/>
    <n v="3"/>
    <b v="0"/>
    <x v="28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x v="3451"/>
    <x v="3473"/>
    <b v="0"/>
    <n v="6"/>
    <b v="0"/>
    <x v="12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3452"/>
    <x v="3474"/>
    <b v="0"/>
    <n v="3"/>
    <b v="0"/>
    <x v="12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x v="3453"/>
    <x v="3475"/>
    <b v="0"/>
    <n v="4"/>
    <b v="0"/>
    <x v="29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x v="3454"/>
    <x v="3476"/>
    <b v="0"/>
    <n v="2"/>
    <b v="0"/>
    <x v="37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x v="3455"/>
    <x v="3477"/>
    <b v="0"/>
    <n v="2"/>
    <b v="0"/>
    <x v="40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x v="3456"/>
    <x v="3478"/>
    <b v="0"/>
    <n v="2"/>
    <b v="0"/>
    <x v="12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x v="3457"/>
    <x v="3479"/>
    <b v="0"/>
    <n v="14"/>
    <b v="0"/>
    <x v="37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3458"/>
    <x v="3480"/>
    <b v="0"/>
    <n v="12"/>
    <b v="0"/>
    <x v="37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x v="3459"/>
    <x v="3481"/>
    <b v="0"/>
    <n v="2"/>
    <b v="0"/>
    <x v="28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x v="3460"/>
    <x v="3482"/>
    <b v="0"/>
    <n v="2"/>
    <b v="0"/>
    <x v="35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x v="3461"/>
    <x v="3483"/>
    <b v="0"/>
    <n v="4"/>
    <b v="0"/>
    <x v="29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x v="3462"/>
    <x v="3484"/>
    <b v="0"/>
    <n v="2"/>
    <b v="0"/>
    <x v="37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x v="3463"/>
    <x v="3485"/>
    <b v="0"/>
    <n v="1"/>
    <b v="0"/>
    <x v="28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x v="3464"/>
    <x v="3486"/>
    <b v="0"/>
    <n v="1"/>
    <b v="0"/>
    <x v="37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x v="3465"/>
    <x v="3487"/>
    <b v="0"/>
    <n v="3"/>
    <b v="0"/>
    <x v="39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x v="3466"/>
    <x v="3488"/>
    <b v="0"/>
    <n v="1"/>
    <b v="0"/>
    <x v="24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467"/>
    <x v="3489"/>
    <b v="0"/>
    <n v="1"/>
    <b v="0"/>
    <x v="38"/>
    <n v="1.25E-3"/>
    <n v="25"/>
    <x v="0"/>
    <x v="38"/>
  </r>
  <r>
    <n v="4000"/>
    <s v="The Escorts"/>
    <s v="An Enticing Trip into the World of Assisted Dying"/>
    <n v="8000"/>
    <n v="10"/>
    <x v="3"/>
    <x v="0"/>
    <s v="USD"/>
    <x v="3468"/>
    <x v="3490"/>
    <b v="0"/>
    <n v="1"/>
    <b v="0"/>
    <x v="4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x v="3469"/>
    <x v="3491"/>
    <b v="0"/>
    <n v="3"/>
    <b v="0"/>
    <x v="30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x v="3470"/>
    <x v="3492"/>
    <b v="0"/>
    <n v="2"/>
    <b v="0"/>
    <x v="25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x v="3471"/>
    <x v="3493"/>
    <b v="0"/>
    <n v="3"/>
    <b v="0"/>
    <x v="12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x v="3472"/>
    <x v="3494"/>
    <b v="0"/>
    <n v="1"/>
    <b v="0"/>
    <x v="26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x v="3473"/>
    <x v="3495"/>
    <b v="0"/>
    <n v="11"/>
    <b v="0"/>
    <x v="29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x v="3474"/>
    <x v="3496"/>
    <b v="0"/>
    <n v="1"/>
    <b v="0"/>
    <x v="27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x v="3475"/>
    <x v="3497"/>
    <b v="0"/>
    <n v="4"/>
    <b v="0"/>
    <x v="3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x v="3476"/>
    <x v="3498"/>
    <b v="0"/>
    <n v="2"/>
    <b v="0"/>
    <x v="25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x v="3477"/>
    <x v="3499"/>
    <b v="0"/>
    <n v="2"/>
    <b v="0"/>
    <x v="38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x v="3478"/>
    <x v="3500"/>
    <b v="0"/>
    <n v="2"/>
    <b v="0"/>
    <x v="3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x v="3479"/>
    <x v="3501"/>
    <b v="0"/>
    <n v="2"/>
    <b v="0"/>
    <x v="39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x v="3480"/>
    <x v="3502"/>
    <b v="0"/>
    <n v="1"/>
    <b v="0"/>
    <x v="28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x v="3481"/>
    <x v="3503"/>
    <b v="0"/>
    <n v="2"/>
    <b v="0"/>
    <x v="28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x v="3482"/>
    <x v="3504"/>
    <b v="0"/>
    <n v="1"/>
    <b v="0"/>
    <x v="28"/>
    <n v="1E-3"/>
    <n v="10"/>
    <x v="4"/>
    <x v="28"/>
  </r>
  <r>
    <n v="1128"/>
    <s v="Flying Turds"/>
    <s v="#havingfunFTW"/>
    <n v="1000"/>
    <n v="1"/>
    <x v="3"/>
    <x v="1"/>
    <s v="GBP"/>
    <x v="3483"/>
    <x v="3505"/>
    <b v="0"/>
    <n v="1"/>
    <b v="0"/>
    <x v="25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x v="3484"/>
    <x v="3506"/>
    <b v="0"/>
    <n v="1"/>
    <b v="0"/>
    <x v="37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x v="3485"/>
    <x v="3507"/>
    <b v="0"/>
    <n v="2"/>
    <b v="0"/>
    <x v="39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x v="3486"/>
    <x v="3508"/>
    <b v="0"/>
    <n v="2"/>
    <b v="0"/>
    <x v="39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x v="3487"/>
    <x v="3509"/>
    <b v="0"/>
    <n v="1"/>
    <b v="0"/>
    <x v="26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488"/>
    <x v="3510"/>
    <b v="0"/>
    <n v="1"/>
    <b v="0"/>
    <x v="36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x v="3489"/>
    <x v="3511"/>
    <b v="0"/>
    <n v="1"/>
    <b v="0"/>
    <x v="21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x v="3490"/>
    <x v="3512"/>
    <b v="0"/>
    <n v="2"/>
    <b v="0"/>
    <x v="31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x v="3491"/>
    <x v="3513"/>
    <b v="0"/>
    <n v="1"/>
    <b v="0"/>
    <x v="38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x v="3492"/>
    <x v="3514"/>
    <b v="0"/>
    <n v="2"/>
    <b v="0"/>
    <x v="12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x v="3493"/>
    <x v="3515"/>
    <b v="0"/>
    <n v="1"/>
    <b v="0"/>
    <x v="12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x v="3494"/>
    <x v="3516"/>
    <b v="0"/>
    <n v="1"/>
    <b v="0"/>
    <x v="20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x v="3495"/>
    <x v="3517"/>
    <b v="0"/>
    <n v="1"/>
    <b v="0"/>
    <x v="4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x v="3496"/>
    <x v="3518"/>
    <b v="0"/>
    <n v="3"/>
    <b v="0"/>
    <x v="5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x v="3497"/>
    <x v="3519"/>
    <b v="0"/>
    <n v="1"/>
    <b v="0"/>
    <x v="28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x v="3498"/>
    <x v="3520"/>
    <b v="0"/>
    <n v="1"/>
    <b v="0"/>
    <x v="4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499"/>
    <x v="3521"/>
    <b v="0"/>
    <n v="5"/>
    <b v="0"/>
    <x v="5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500"/>
    <x v="3522"/>
    <b v="0"/>
    <n v="4"/>
    <b v="0"/>
    <x v="5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x v="3501"/>
    <x v="3523"/>
    <b v="0"/>
    <n v="2"/>
    <b v="0"/>
    <x v="38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x v="3502"/>
    <x v="3524"/>
    <b v="0"/>
    <n v="1"/>
    <b v="0"/>
    <x v="38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x v="3503"/>
    <x v="3525"/>
    <b v="0"/>
    <n v="3"/>
    <b v="0"/>
    <x v="12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x v="3504"/>
    <x v="3526"/>
    <b v="0"/>
    <n v="2"/>
    <b v="0"/>
    <x v="38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05"/>
    <x v="3527"/>
    <b v="0"/>
    <n v="2"/>
    <b v="0"/>
    <x v="23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506"/>
    <x v="3528"/>
    <b v="0"/>
    <n v="1"/>
    <b v="0"/>
    <x v="38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x v="3507"/>
    <x v="3529"/>
    <b v="0"/>
    <n v="2"/>
    <b v="0"/>
    <x v="29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508"/>
    <x v="3530"/>
    <b v="0"/>
    <n v="2"/>
    <b v="0"/>
    <x v="22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x v="3509"/>
    <x v="3531"/>
    <b v="0"/>
    <n v="2"/>
    <b v="0"/>
    <x v="4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x v="3510"/>
    <x v="3532"/>
    <b v="0"/>
    <n v="1"/>
    <b v="0"/>
    <x v="4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x v="3511"/>
    <x v="3533"/>
    <b v="0"/>
    <n v="5"/>
    <b v="0"/>
    <x v="40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x v="3512"/>
    <x v="3534"/>
    <b v="0"/>
    <n v="1"/>
    <b v="0"/>
    <x v="24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x v="3513"/>
    <x v="3535"/>
    <b v="0"/>
    <n v="26"/>
    <b v="0"/>
    <x v="9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x v="3514"/>
    <x v="3536"/>
    <b v="0"/>
    <n v="2"/>
    <b v="0"/>
    <x v="4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x v="3515"/>
    <x v="3537"/>
    <b v="0"/>
    <n v="1"/>
    <b v="0"/>
    <x v="38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x v="3516"/>
    <x v="3538"/>
    <b v="0"/>
    <n v="2"/>
    <b v="0"/>
    <x v="12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x v="3517"/>
    <x v="3539"/>
    <b v="0"/>
    <n v="2"/>
    <b v="0"/>
    <x v="28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x v="3518"/>
    <x v="3540"/>
    <b v="0"/>
    <n v="5"/>
    <b v="0"/>
    <x v="30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x v="3519"/>
    <x v="3541"/>
    <b v="0"/>
    <n v="4"/>
    <b v="0"/>
    <x v="29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x v="3520"/>
    <x v="3542"/>
    <b v="0"/>
    <n v="1"/>
    <b v="0"/>
    <x v="20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x v="3521"/>
    <x v="3543"/>
    <b v="0"/>
    <n v="1"/>
    <b v="0"/>
    <x v="4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522"/>
    <x v="3544"/>
    <b v="0"/>
    <n v="3"/>
    <b v="0"/>
    <x v="38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x v="3523"/>
    <x v="3545"/>
    <b v="0"/>
    <n v="1"/>
    <b v="0"/>
    <x v="28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x v="3524"/>
    <x v="3546"/>
    <b v="0"/>
    <n v="1"/>
    <b v="0"/>
    <x v="25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x v="3525"/>
    <x v="3547"/>
    <b v="0"/>
    <n v="2"/>
    <b v="0"/>
    <x v="38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x v="3526"/>
    <x v="3548"/>
    <b v="0"/>
    <n v="2"/>
    <b v="0"/>
    <x v="38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x v="3527"/>
    <x v="3549"/>
    <b v="0"/>
    <n v="2"/>
    <b v="0"/>
    <x v="38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x v="3528"/>
    <x v="3550"/>
    <b v="0"/>
    <n v="6"/>
    <b v="0"/>
    <x v="20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x v="3529"/>
    <x v="3551"/>
    <b v="0"/>
    <n v="4"/>
    <b v="0"/>
    <x v="29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x v="3530"/>
    <x v="3552"/>
    <b v="0"/>
    <n v="2"/>
    <b v="0"/>
    <x v="37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x v="3531"/>
    <x v="3553"/>
    <b v="0"/>
    <n v="5"/>
    <b v="0"/>
    <x v="22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532"/>
    <x v="3554"/>
    <b v="0"/>
    <n v="1"/>
    <b v="0"/>
    <x v="20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x v="3533"/>
    <x v="3555"/>
    <b v="0"/>
    <n v="2"/>
    <b v="0"/>
    <x v="37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x v="3534"/>
    <x v="3556"/>
    <b v="0"/>
    <n v="2"/>
    <b v="0"/>
    <x v="12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535"/>
    <x v="3557"/>
    <b v="0"/>
    <n v="6"/>
    <b v="0"/>
    <x v="5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536"/>
    <x v="3558"/>
    <b v="0"/>
    <n v="1"/>
    <b v="0"/>
    <x v="23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3537"/>
    <x v="3559"/>
    <b v="0"/>
    <n v="1"/>
    <b v="0"/>
    <x v="21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x v="3538"/>
    <x v="3560"/>
    <b v="0"/>
    <n v="1"/>
    <b v="0"/>
    <x v="25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x v="3539"/>
    <x v="3561"/>
    <b v="0"/>
    <n v="1"/>
    <b v="0"/>
    <x v="35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x v="3540"/>
    <x v="3562"/>
    <b v="0"/>
    <n v="2"/>
    <b v="0"/>
    <x v="29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541"/>
    <x v="3563"/>
    <b v="0"/>
    <n v="1"/>
    <b v="0"/>
    <x v="38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x v="3542"/>
    <x v="3564"/>
    <b v="0"/>
    <n v="1"/>
    <b v="0"/>
    <x v="12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x v="3543"/>
    <x v="3565"/>
    <b v="0"/>
    <n v="7"/>
    <b v="0"/>
    <x v="29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544"/>
    <x v="3566"/>
    <b v="0"/>
    <n v="1"/>
    <b v="0"/>
    <x v="38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x v="3545"/>
    <x v="3567"/>
    <b v="0"/>
    <n v="4"/>
    <b v="0"/>
    <x v="40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x v="3546"/>
    <x v="3568"/>
    <b v="0"/>
    <n v="6"/>
    <b v="0"/>
    <x v="29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x v="3547"/>
    <x v="3569"/>
    <b v="0"/>
    <n v="1"/>
    <b v="0"/>
    <x v="30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x v="3548"/>
    <x v="3570"/>
    <b v="0"/>
    <n v="1"/>
    <b v="0"/>
    <x v="3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x v="3549"/>
    <x v="3571"/>
    <b v="0"/>
    <n v="1"/>
    <b v="0"/>
    <x v="29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x v="3550"/>
    <x v="3572"/>
    <b v="0"/>
    <n v="1"/>
    <b v="0"/>
    <x v="38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x v="3551"/>
    <x v="3573"/>
    <b v="0"/>
    <n v="1"/>
    <b v="0"/>
    <x v="4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x v="3552"/>
    <x v="3574"/>
    <b v="0"/>
    <n v="2"/>
    <b v="0"/>
    <x v="12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x v="3553"/>
    <x v="3575"/>
    <b v="0"/>
    <n v="1"/>
    <b v="0"/>
    <x v="12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x v="3554"/>
    <x v="3576"/>
    <b v="0"/>
    <n v="1"/>
    <b v="0"/>
    <x v="4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x v="3555"/>
    <x v="3577"/>
    <b v="0"/>
    <n v="1"/>
    <b v="0"/>
    <x v="4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x v="3556"/>
    <x v="3578"/>
    <b v="0"/>
    <n v="1"/>
    <b v="0"/>
    <x v="29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x v="3557"/>
    <x v="3579"/>
    <b v="0"/>
    <n v="2"/>
    <b v="0"/>
    <x v="37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x v="3558"/>
    <x v="3580"/>
    <b v="0"/>
    <n v="10"/>
    <b v="0"/>
    <x v="29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x v="3559"/>
    <x v="3581"/>
    <b v="0"/>
    <n v="3"/>
    <b v="0"/>
    <x v="4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x v="3560"/>
    <x v="3582"/>
    <b v="0"/>
    <n v="1"/>
    <b v="0"/>
    <x v="21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561"/>
    <x v="3583"/>
    <b v="0"/>
    <n v="1"/>
    <b v="0"/>
    <x v="22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x v="3562"/>
    <x v="3584"/>
    <b v="0"/>
    <n v="1"/>
    <b v="0"/>
    <x v="38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x v="3563"/>
    <x v="3585"/>
    <b v="0"/>
    <n v="2"/>
    <b v="0"/>
    <x v="34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x v="3564"/>
    <x v="3586"/>
    <b v="0"/>
    <n v="1"/>
    <b v="0"/>
    <x v="34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x v="3565"/>
    <x v="3587"/>
    <b v="0"/>
    <n v="1"/>
    <b v="0"/>
    <x v="21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x v="3566"/>
    <x v="3588"/>
    <b v="0"/>
    <n v="1"/>
    <b v="0"/>
    <x v="4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x v="3567"/>
    <x v="3589"/>
    <b v="0"/>
    <n v="1"/>
    <b v="0"/>
    <x v="20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x v="3568"/>
    <x v="3590"/>
    <b v="0"/>
    <n v="1"/>
    <b v="0"/>
    <x v="28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x v="3569"/>
    <x v="3591"/>
    <b v="0"/>
    <n v="2"/>
    <b v="0"/>
    <x v="38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x v="3570"/>
    <x v="3592"/>
    <b v="0"/>
    <n v="2"/>
    <b v="0"/>
    <x v="3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x v="3571"/>
    <x v="3593"/>
    <b v="0"/>
    <n v="2"/>
    <b v="0"/>
    <x v="4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x v="3572"/>
    <x v="3594"/>
    <b v="0"/>
    <n v="1"/>
    <b v="0"/>
    <x v="37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x v="3573"/>
    <x v="3595"/>
    <b v="0"/>
    <n v="2"/>
    <b v="0"/>
    <x v="28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x v="3574"/>
    <x v="3596"/>
    <b v="0"/>
    <n v="1"/>
    <b v="0"/>
    <x v="26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x v="3575"/>
    <x v="3597"/>
    <b v="0"/>
    <n v="2"/>
    <b v="0"/>
    <x v="4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x v="3576"/>
    <x v="3598"/>
    <b v="0"/>
    <n v="1"/>
    <b v="0"/>
    <x v="37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x v="3577"/>
    <x v="3599"/>
    <b v="0"/>
    <n v="1"/>
    <b v="0"/>
    <x v="12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x v="3578"/>
    <x v="3600"/>
    <b v="0"/>
    <n v="1"/>
    <b v="0"/>
    <x v="4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x v="3579"/>
    <x v="3601"/>
    <b v="0"/>
    <n v="1"/>
    <b v="0"/>
    <x v="37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x v="3580"/>
    <x v="3602"/>
    <b v="0"/>
    <n v="1"/>
    <b v="0"/>
    <x v="31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x v="3581"/>
    <x v="3603"/>
    <b v="0"/>
    <n v="7"/>
    <b v="0"/>
    <x v="12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x v="3582"/>
    <x v="3604"/>
    <b v="0"/>
    <n v="1"/>
    <b v="0"/>
    <x v="21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x v="3583"/>
    <x v="3605"/>
    <b v="0"/>
    <n v="1"/>
    <b v="0"/>
    <x v="38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x v="3584"/>
    <x v="3606"/>
    <b v="0"/>
    <n v="1"/>
    <b v="0"/>
    <x v="38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585"/>
    <x v="3607"/>
    <b v="0"/>
    <n v="1"/>
    <b v="0"/>
    <x v="38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x v="3586"/>
    <x v="3608"/>
    <b v="0"/>
    <n v="1"/>
    <b v="0"/>
    <x v="38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x v="3587"/>
    <x v="3609"/>
    <b v="0"/>
    <n v="1"/>
    <b v="0"/>
    <x v="29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x v="3588"/>
    <x v="3610"/>
    <b v="0"/>
    <n v="5"/>
    <b v="0"/>
    <x v="37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x v="3589"/>
    <x v="3611"/>
    <b v="0"/>
    <n v="1"/>
    <b v="0"/>
    <x v="37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x v="3590"/>
    <x v="3612"/>
    <b v="0"/>
    <n v="2"/>
    <b v="0"/>
    <x v="4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x v="3591"/>
    <x v="3613"/>
    <b v="0"/>
    <n v="1"/>
    <b v="0"/>
    <x v="4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x v="3592"/>
    <x v="3614"/>
    <b v="0"/>
    <n v="1"/>
    <b v="0"/>
    <x v="4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x v="3593"/>
    <x v="3615"/>
    <b v="0"/>
    <n v="7"/>
    <b v="0"/>
    <x v="12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x v="3594"/>
    <x v="3616"/>
    <b v="0"/>
    <n v="1"/>
    <b v="0"/>
    <x v="4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x v="3595"/>
    <x v="3617"/>
    <b v="0"/>
    <n v="4"/>
    <b v="0"/>
    <x v="29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x v="3596"/>
    <x v="3618"/>
    <b v="0"/>
    <n v="3"/>
    <b v="0"/>
    <x v="3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x v="3597"/>
    <x v="3619"/>
    <b v="0"/>
    <n v="1"/>
    <b v="0"/>
    <x v="28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x v="3598"/>
    <x v="3620"/>
    <b v="0"/>
    <n v="1"/>
    <b v="0"/>
    <x v="39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x v="3599"/>
    <x v="3621"/>
    <b v="0"/>
    <n v="1"/>
    <b v="0"/>
    <x v="37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x v="3600"/>
    <x v="3622"/>
    <b v="0"/>
    <n v="1"/>
    <b v="0"/>
    <x v="4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x v="3601"/>
    <x v="3623"/>
    <b v="0"/>
    <n v="3"/>
    <b v="0"/>
    <x v="12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x v="3602"/>
    <x v="3624"/>
    <b v="0"/>
    <n v="2"/>
    <b v="0"/>
    <x v="12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x v="3603"/>
    <x v="3625"/>
    <b v="0"/>
    <n v="2"/>
    <b v="0"/>
    <x v="25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x v="3604"/>
    <x v="3626"/>
    <b v="0"/>
    <n v="1"/>
    <b v="0"/>
    <x v="30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x v="3605"/>
    <x v="3627"/>
    <b v="0"/>
    <n v="3"/>
    <b v="0"/>
    <x v="39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x v="3606"/>
    <x v="3628"/>
    <b v="0"/>
    <n v="1"/>
    <b v="0"/>
    <x v="22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x v="3607"/>
    <x v="3629"/>
    <b v="0"/>
    <n v="2"/>
    <b v="0"/>
    <x v="37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x v="3608"/>
    <x v="3630"/>
    <b v="0"/>
    <n v="1"/>
    <b v="0"/>
    <x v="4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x v="3609"/>
    <x v="3631"/>
    <b v="0"/>
    <n v="2"/>
    <b v="0"/>
    <x v="19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x v="3610"/>
    <x v="3632"/>
    <b v="0"/>
    <n v="3"/>
    <b v="0"/>
    <x v="24"/>
    <n v="1.3636363636363637E-4"/>
    <n v="1"/>
    <x v="6"/>
    <x v="24"/>
  </r>
  <r>
    <n v="589"/>
    <s v="Get Neighborly"/>
    <s v="Services closer than you think..."/>
    <n v="7500"/>
    <n v="1"/>
    <x v="3"/>
    <x v="0"/>
    <s v="USD"/>
    <x v="3611"/>
    <x v="3633"/>
    <b v="0"/>
    <n v="1"/>
    <b v="0"/>
    <x v="38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x v="3612"/>
    <x v="3634"/>
    <b v="0"/>
    <n v="1"/>
    <b v="0"/>
    <x v="24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x v="3613"/>
    <x v="3635"/>
    <b v="0"/>
    <n v="1"/>
    <b v="0"/>
    <x v="37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x v="3614"/>
    <x v="3636"/>
    <b v="0"/>
    <n v="1"/>
    <b v="0"/>
    <x v="4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x v="3615"/>
    <x v="3637"/>
    <b v="0"/>
    <n v="4"/>
    <b v="0"/>
    <x v="3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x v="3616"/>
    <x v="3638"/>
    <b v="0"/>
    <n v="2"/>
    <b v="0"/>
    <x v="28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x v="3617"/>
    <x v="3639"/>
    <b v="0"/>
    <n v="3"/>
    <b v="0"/>
    <x v="38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x v="3618"/>
    <x v="3640"/>
    <b v="0"/>
    <n v="5"/>
    <b v="0"/>
    <x v="29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x v="3619"/>
    <x v="3641"/>
    <b v="0"/>
    <n v="7"/>
    <b v="0"/>
    <x v="38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x v="3620"/>
    <x v="3642"/>
    <b v="0"/>
    <n v="1"/>
    <b v="0"/>
    <x v="38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x v="3621"/>
    <x v="3643"/>
    <b v="0"/>
    <n v="1"/>
    <b v="0"/>
    <x v="4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622"/>
    <x v="3644"/>
    <b v="0"/>
    <n v="2"/>
    <b v="0"/>
    <x v="39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x v="3623"/>
    <x v="3645"/>
    <b v="0"/>
    <n v="1"/>
    <b v="0"/>
    <x v="30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x v="3624"/>
    <x v="3646"/>
    <b v="0"/>
    <n v="2"/>
    <b v="0"/>
    <x v="30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x v="3625"/>
    <x v="3647"/>
    <b v="0"/>
    <n v="1"/>
    <b v="0"/>
    <x v="37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x v="3626"/>
    <x v="3648"/>
    <b v="0"/>
    <n v="10"/>
    <b v="0"/>
    <x v="12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x v="3627"/>
    <x v="3649"/>
    <b v="0"/>
    <n v="4"/>
    <b v="0"/>
    <x v="29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x v="3628"/>
    <x v="3650"/>
    <b v="0"/>
    <n v="1"/>
    <b v="0"/>
    <x v="28"/>
    <n v="9.0909090909090904E-5"/>
    <n v="50"/>
    <x v="4"/>
    <x v="28"/>
  </r>
  <r>
    <n v="638"/>
    <s v="W (Canceled)"/>
    <s v="O0"/>
    <n v="200000"/>
    <n v="18"/>
    <x v="1"/>
    <x v="2"/>
    <s v="EUR"/>
    <x v="3629"/>
    <x v="3651"/>
    <b v="0"/>
    <n v="6"/>
    <b v="0"/>
    <x v="38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x v="3630"/>
    <x v="3652"/>
    <b v="0"/>
    <n v="1"/>
    <b v="0"/>
    <x v="4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x v="3631"/>
    <x v="3653"/>
    <b v="0"/>
    <n v="1"/>
    <b v="0"/>
    <x v="30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x v="3632"/>
    <x v="3654"/>
    <b v="0"/>
    <n v="1"/>
    <b v="0"/>
    <x v="38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x v="3633"/>
    <x v="3655"/>
    <b v="0"/>
    <n v="3"/>
    <b v="0"/>
    <x v="37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x v="3634"/>
    <x v="3656"/>
    <b v="0"/>
    <n v="2"/>
    <b v="0"/>
    <x v="22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x v="3635"/>
    <x v="3657"/>
    <b v="0"/>
    <n v="1"/>
    <b v="0"/>
    <x v="39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x v="3636"/>
    <x v="3658"/>
    <b v="0"/>
    <n v="1"/>
    <b v="0"/>
    <x v="38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x v="3637"/>
    <x v="3659"/>
    <b v="0"/>
    <n v="1"/>
    <b v="0"/>
    <x v="37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x v="3638"/>
    <x v="3660"/>
    <b v="0"/>
    <n v="1"/>
    <b v="0"/>
    <x v="26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x v="3639"/>
    <x v="3661"/>
    <b v="0"/>
    <n v="1"/>
    <b v="0"/>
    <x v="4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x v="3640"/>
    <x v="3662"/>
    <b v="0"/>
    <n v="1"/>
    <b v="0"/>
    <x v="4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x v="3641"/>
    <x v="3663"/>
    <b v="0"/>
    <n v="1"/>
    <b v="0"/>
    <x v="21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642"/>
    <x v="3664"/>
    <b v="0"/>
    <n v="4"/>
    <b v="0"/>
    <x v="22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x v="3643"/>
    <x v="3665"/>
    <b v="0"/>
    <n v="1"/>
    <b v="0"/>
    <x v="4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x v="3644"/>
    <x v="3666"/>
    <b v="0"/>
    <n v="1"/>
    <b v="0"/>
    <x v="38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x v="3645"/>
    <x v="3667"/>
    <b v="0"/>
    <n v="1"/>
    <b v="0"/>
    <x v="37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x v="3646"/>
    <x v="3668"/>
    <b v="0"/>
    <n v="1"/>
    <b v="0"/>
    <x v="38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x v="3647"/>
    <x v="3669"/>
    <b v="0"/>
    <n v="1"/>
    <b v="0"/>
    <x v="12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x v="3648"/>
    <x v="3670"/>
    <b v="0"/>
    <n v="9"/>
    <b v="0"/>
    <x v="12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x v="3649"/>
    <x v="3671"/>
    <b v="0"/>
    <n v="1"/>
    <b v="0"/>
    <x v="20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x v="3650"/>
    <x v="3672"/>
    <b v="0"/>
    <n v="4"/>
    <b v="0"/>
    <x v="3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x v="3651"/>
    <x v="3673"/>
    <b v="0"/>
    <n v="1"/>
    <b v="0"/>
    <x v="25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x v="3652"/>
    <x v="3674"/>
    <b v="0"/>
    <n v="1"/>
    <b v="0"/>
    <x v="4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x v="3653"/>
    <x v="3675"/>
    <b v="0"/>
    <n v="1"/>
    <b v="0"/>
    <x v="12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x v="3654"/>
    <x v="3676"/>
    <b v="0"/>
    <n v="1"/>
    <b v="0"/>
    <x v="20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x v="3655"/>
    <x v="3677"/>
    <b v="0"/>
    <n v="2"/>
    <b v="0"/>
    <x v="25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x v="3656"/>
    <x v="3678"/>
    <b v="0"/>
    <n v="2"/>
    <b v="0"/>
    <x v="28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x v="3657"/>
    <x v="3679"/>
    <b v="0"/>
    <n v="1"/>
    <b v="0"/>
    <x v="37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x v="3658"/>
    <x v="3680"/>
    <b v="0"/>
    <n v="1"/>
    <b v="0"/>
    <x v="4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659"/>
    <x v="3681"/>
    <b v="0"/>
    <n v="4"/>
    <b v="0"/>
    <x v="12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x v="3660"/>
    <x v="3682"/>
    <b v="0"/>
    <n v="1"/>
    <b v="0"/>
    <x v="37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x v="3661"/>
    <x v="3683"/>
    <b v="0"/>
    <n v="1"/>
    <b v="0"/>
    <x v="37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x v="3662"/>
    <x v="3684"/>
    <b v="0"/>
    <n v="3"/>
    <b v="0"/>
    <x v="28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663"/>
    <x v="3685"/>
    <b v="0"/>
    <n v="1"/>
    <b v="0"/>
    <x v="22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x v="3664"/>
    <x v="3686"/>
    <b v="0"/>
    <n v="1"/>
    <b v="0"/>
    <x v="30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x v="3665"/>
    <x v="3687"/>
    <b v="0"/>
    <n v="1"/>
    <b v="0"/>
    <x v="37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x v="3666"/>
    <x v="3688"/>
    <b v="0"/>
    <n v="2"/>
    <b v="0"/>
    <x v="37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x v="3667"/>
    <x v="3689"/>
    <b v="0"/>
    <n v="1"/>
    <b v="0"/>
    <x v="20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x v="3668"/>
    <x v="3690"/>
    <b v="0"/>
    <n v="2"/>
    <b v="0"/>
    <x v="20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x v="3669"/>
    <x v="3691"/>
    <b v="0"/>
    <n v="3"/>
    <b v="0"/>
    <x v="30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x v="3670"/>
    <x v="3692"/>
    <b v="0"/>
    <n v="1"/>
    <b v="0"/>
    <x v="28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71"/>
    <x v="3693"/>
    <b v="0"/>
    <n v="1"/>
    <b v="0"/>
    <x v="3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x v="3672"/>
    <x v="3694"/>
    <b v="0"/>
    <n v="1"/>
    <b v="0"/>
    <x v="38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x v="3673"/>
    <x v="3695"/>
    <b v="0"/>
    <n v="1"/>
    <b v="0"/>
    <x v="37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x v="3674"/>
    <x v="3696"/>
    <b v="0"/>
    <n v="1"/>
    <b v="0"/>
    <x v="37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x v="3675"/>
    <x v="3697"/>
    <b v="0"/>
    <n v="1"/>
    <b v="0"/>
    <x v="39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x v="3676"/>
    <x v="3698"/>
    <b v="0"/>
    <n v="1"/>
    <b v="0"/>
    <x v="3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x v="3677"/>
    <x v="3699"/>
    <b v="0"/>
    <n v="1"/>
    <b v="0"/>
    <x v="4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x v="3678"/>
    <x v="3700"/>
    <b v="0"/>
    <n v="1"/>
    <b v="0"/>
    <x v="38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x v="3679"/>
    <x v="3701"/>
    <b v="0"/>
    <n v="2"/>
    <b v="0"/>
    <x v="20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x v="3680"/>
    <x v="3702"/>
    <b v="0"/>
    <n v="1"/>
    <b v="0"/>
    <x v="38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x v="3681"/>
    <x v="3703"/>
    <b v="0"/>
    <n v="1"/>
    <b v="0"/>
    <x v="38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x v="3682"/>
    <x v="3704"/>
    <b v="0"/>
    <n v="0"/>
    <b v="0"/>
    <x v="22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683"/>
    <x v="3705"/>
    <b v="0"/>
    <n v="0"/>
    <b v="0"/>
    <x v="22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684"/>
    <x v="3706"/>
    <b v="0"/>
    <n v="0"/>
    <b v="0"/>
    <x v="22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685"/>
    <x v="3707"/>
    <b v="0"/>
    <n v="0"/>
    <b v="0"/>
    <x v="22"/>
    <n v="0"/>
    <e v="#DIV/0!"/>
    <x v="4"/>
    <x v="22"/>
  </r>
  <r>
    <n v="131"/>
    <s v="I (Canceled)"/>
    <s v="I"/>
    <n v="1200"/>
    <n v="0"/>
    <x v="1"/>
    <x v="0"/>
    <s v="USD"/>
    <x v="3686"/>
    <x v="3708"/>
    <b v="0"/>
    <n v="0"/>
    <b v="0"/>
    <x v="22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687"/>
    <x v="3709"/>
    <b v="0"/>
    <n v="0"/>
    <b v="0"/>
    <x v="22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x v="3688"/>
    <x v="3710"/>
    <b v="0"/>
    <n v="0"/>
    <b v="0"/>
    <x v="22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689"/>
    <x v="3711"/>
    <b v="0"/>
    <n v="0"/>
    <b v="0"/>
    <x v="22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x v="3690"/>
    <x v="3712"/>
    <b v="0"/>
    <n v="0"/>
    <b v="0"/>
    <x v="22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691"/>
    <x v="3713"/>
    <b v="0"/>
    <n v="0"/>
    <b v="0"/>
    <x v="22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x v="3692"/>
    <x v="3714"/>
    <b v="0"/>
    <n v="0"/>
    <b v="0"/>
    <x v="22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x v="3693"/>
    <x v="3715"/>
    <b v="0"/>
    <n v="0"/>
    <b v="0"/>
    <x v="22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694"/>
    <x v="3716"/>
    <b v="0"/>
    <n v="0"/>
    <b v="0"/>
    <x v="22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x v="3695"/>
    <x v="3717"/>
    <b v="0"/>
    <n v="0"/>
    <b v="0"/>
    <x v="30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x v="3696"/>
    <x v="3718"/>
    <b v="0"/>
    <n v="0"/>
    <b v="0"/>
    <x v="30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x v="3697"/>
    <x v="3719"/>
    <b v="0"/>
    <n v="0"/>
    <b v="0"/>
    <x v="30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x v="3698"/>
    <x v="3720"/>
    <b v="0"/>
    <n v="0"/>
    <b v="0"/>
    <x v="30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x v="3699"/>
    <x v="3721"/>
    <b v="0"/>
    <n v="0"/>
    <b v="0"/>
    <x v="30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x v="3700"/>
    <x v="3722"/>
    <b v="0"/>
    <n v="0"/>
    <b v="0"/>
    <x v="30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x v="3701"/>
    <x v="3723"/>
    <b v="0"/>
    <n v="0"/>
    <b v="0"/>
    <x v="30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x v="3702"/>
    <x v="3724"/>
    <b v="0"/>
    <n v="0"/>
    <b v="0"/>
    <x v="30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x v="3703"/>
    <x v="3725"/>
    <b v="0"/>
    <n v="0"/>
    <b v="0"/>
    <x v="30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x v="3704"/>
    <x v="3726"/>
    <b v="0"/>
    <n v="0"/>
    <b v="0"/>
    <x v="30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x v="3705"/>
    <x v="3727"/>
    <b v="0"/>
    <n v="0"/>
    <b v="0"/>
    <x v="30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x v="3706"/>
    <x v="3728"/>
    <b v="0"/>
    <n v="0"/>
    <b v="0"/>
    <x v="30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x v="3707"/>
    <x v="3729"/>
    <b v="0"/>
    <n v="0"/>
    <b v="0"/>
    <x v="30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x v="3708"/>
    <x v="3730"/>
    <b v="0"/>
    <n v="0"/>
    <b v="0"/>
    <x v="30"/>
    <n v="0"/>
    <e v="#DIV/0!"/>
    <x v="4"/>
    <x v="30"/>
  </r>
  <r>
    <n v="202"/>
    <s v="Modern Gangsters"/>
    <s v="new web series created by jonney terry"/>
    <n v="6000"/>
    <n v="0"/>
    <x v="3"/>
    <x v="0"/>
    <s v="USD"/>
    <x v="3709"/>
    <x v="3731"/>
    <b v="0"/>
    <n v="0"/>
    <b v="0"/>
    <x v="30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x v="3710"/>
    <x v="3732"/>
    <b v="0"/>
    <n v="0"/>
    <b v="0"/>
    <x v="30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x v="3711"/>
    <x v="3733"/>
    <b v="0"/>
    <n v="0"/>
    <b v="0"/>
    <x v="30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x v="3712"/>
    <x v="3734"/>
    <b v="0"/>
    <n v="0"/>
    <b v="0"/>
    <x v="30"/>
    <n v="0"/>
    <e v="#DIV/0!"/>
    <x v="4"/>
    <x v="30"/>
  </r>
  <r>
    <n v="221"/>
    <s v="Archetypes"/>
    <s v="Film about Schizophrenia with Surreal Twists!"/>
    <n v="50000"/>
    <n v="0"/>
    <x v="3"/>
    <x v="0"/>
    <s v="USD"/>
    <x v="3713"/>
    <x v="3735"/>
    <b v="0"/>
    <n v="0"/>
    <b v="0"/>
    <x v="30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x v="3714"/>
    <x v="3736"/>
    <b v="0"/>
    <n v="0"/>
    <b v="0"/>
    <x v="30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x v="3715"/>
    <x v="3737"/>
    <b v="0"/>
    <n v="0"/>
    <b v="0"/>
    <x v="30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x v="3716"/>
    <x v="3738"/>
    <b v="0"/>
    <n v="0"/>
    <b v="0"/>
    <x v="30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x v="3717"/>
    <x v="3739"/>
    <b v="0"/>
    <n v="0"/>
    <b v="0"/>
    <x v="30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x v="3718"/>
    <x v="3740"/>
    <b v="0"/>
    <n v="0"/>
    <b v="0"/>
    <x v="30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x v="3719"/>
    <x v="3741"/>
    <b v="0"/>
    <n v="0"/>
    <b v="0"/>
    <x v="30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x v="3720"/>
    <x v="3742"/>
    <b v="0"/>
    <n v="0"/>
    <b v="0"/>
    <x v="30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x v="3721"/>
    <x v="3743"/>
    <b v="0"/>
    <n v="0"/>
    <b v="0"/>
    <x v="30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x v="3722"/>
    <x v="3744"/>
    <b v="0"/>
    <n v="0"/>
    <b v="0"/>
    <x v="30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x v="3723"/>
    <x v="3745"/>
    <b v="0"/>
    <n v="0"/>
    <b v="0"/>
    <x v="30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x v="3724"/>
    <x v="3746"/>
    <b v="0"/>
    <n v="0"/>
    <b v="0"/>
    <x v="30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x v="3725"/>
    <x v="3747"/>
    <b v="0"/>
    <n v="0"/>
    <b v="0"/>
    <x v="28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x v="3726"/>
    <x v="3748"/>
    <b v="0"/>
    <n v="0"/>
    <b v="0"/>
    <x v="28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x v="3727"/>
    <x v="3749"/>
    <b v="0"/>
    <n v="0"/>
    <b v="0"/>
    <x v="28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x v="3728"/>
    <x v="3750"/>
    <b v="0"/>
    <n v="0"/>
    <b v="0"/>
    <x v="28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x v="3729"/>
    <x v="3751"/>
    <b v="0"/>
    <n v="0"/>
    <b v="0"/>
    <x v="28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x v="3730"/>
    <x v="3752"/>
    <b v="0"/>
    <n v="0"/>
    <b v="0"/>
    <x v="28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x v="3731"/>
    <x v="3753"/>
    <b v="0"/>
    <n v="0"/>
    <b v="0"/>
    <x v="28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x v="3732"/>
    <x v="3754"/>
    <b v="0"/>
    <n v="0"/>
    <b v="0"/>
    <x v="28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x v="3733"/>
    <x v="3755"/>
    <b v="0"/>
    <n v="0"/>
    <b v="0"/>
    <x v="28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x v="3734"/>
    <x v="3756"/>
    <b v="0"/>
    <n v="0"/>
    <b v="0"/>
    <x v="28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x v="3735"/>
    <x v="3757"/>
    <b v="0"/>
    <n v="0"/>
    <b v="0"/>
    <x v="28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x v="3736"/>
    <x v="3758"/>
    <b v="0"/>
    <n v="0"/>
    <b v="0"/>
    <x v="28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x v="3737"/>
    <x v="3759"/>
    <b v="0"/>
    <n v="0"/>
    <b v="0"/>
    <x v="28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x v="3738"/>
    <x v="3760"/>
    <b v="0"/>
    <n v="0"/>
    <b v="0"/>
    <x v="28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x v="3739"/>
    <x v="3761"/>
    <b v="0"/>
    <n v="0"/>
    <b v="0"/>
    <x v="28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x v="3740"/>
    <x v="3762"/>
    <b v="0"/>
    <n v="0"/>
    <b v="0"/>
    <x v="28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x v="3741"/>
    <x v="3763"/>
    <b v="0"/>
    <n v="0"/>
    <b v="0"/>
    <x v="28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x v="3742"/>
    <x v="3764"/>
    <b v="0"/>
    <n v="0"/>
    <b v="0"/>
    <x v="28"/>
    <n v="0"/>
    <e v="#DIV/0!"/>
    <x v="4"/>
    <x v="28"/>
  </r>
  <r>
    <n v="490"/>
    <s v="PROJECT IS CANCELLED"/>
    <s v="Cancelled"/>
    <n v="1000"/>
    <n v="0"/>
    <x v="3"/>
    <x v="0"/>
    <s v="USD"/>
    <x v="3743"/>
    <x v="3765"/>
    <b v="0"/>
    <n v="0"/>
    <b v="0"/>
    <x v="28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x v="3744"/>
    <x v="3766"/>
    <b v="0"/>
    <n v="0"/>
    <b v="0"/>
    <x v="28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x v="3745"/>
    <x v="3767"/>
    <b v="0"/>
    <n v="0"/>
    <b v="0"/>
    <x v="28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x v="3746"/>
    <x v="3768"/>
    <b v="0"/>
    <n v="0"/>
    <b v="0"/>
    <x v="28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x v="3747"/>
    <x v="3769"/>
    <b v="0"/>
    <n v="0"/>
    <b v="0"/>
    <x v="28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x v="3748"/>
    <x v="3770"/>
    <b v="0"/>
    <n v="0"/>
    <b v="0"/>
    <x v="28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x v="3749"/>
    <x v="3771"/>
    <b v="0"/>
    <n v="0"/>
    <b v="0"/>
    <x v="28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x v="3750"/>
    <x v="3772"/>
    <b v="0"/>
    <n v="0"/>
    <b v="0"/>
    <x v="28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x v="3751"/>
    <x v="3773"/>
    <b v="0"/>
    <n v="0"/>
    <b v="0"/>
    <x v="28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x v="3752"/>
    <x v="3774"/>
    <b v="0"/>
    <n v="0"/>
    <b v="0"/>
    <x v="38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x v="3753"/>
    <x v="3775"/>
    <b v="0"/>
    <n v="0"/>
    <b v="0"/>
    <x v="38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x v="3754"/>
    <x v="3776"/>
    <b v="0"/>
    <n v="0"/>
    <b v="0"/>
    <x v="38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x v="3755"/>
    <x v="3777"/>
    <b v="0"/>
    <n v="0"/>
    <b v="0"/>
    <x v="38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x v="3756"/>
    <x v="3778"/>
    <b v="0"/>
    <n v="0"/>
    <b v="0"/>
    <x v="38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x v="3757"/>
    <x v="3779"/>
    <b v="0"/>
    <n v="0"/>
    <b v="0"/>
    <x v="38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x v="3758"/>
    <x v="3780"/>
    <b v="0"/>
    <n v="0"/>
    <b v="0"/>
    <x v="38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x v="3759"/>
    <x v="3781"/>
    <b v="0"/>
    <n v="0"/>
    <b v="0"/>
    <x v="38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x v="3760"/>
    <x v="3782"/>
    <b v="0"/>
    <n v="0"/>
    <b v="0"/>
    <x v="38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x v="3761"/>
    <x v="3783"/>
    <b v="0"/>
    <n v="0"/>
    <b v="0"/>
    <x v="38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x v="3762"/>
    <x v="3784"/>
    <b v="0"/>
    <n v="0"/>
    <b v="0"/>
    <x v="38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763"/>
    <x v="3785"/>
    <b v="0"/>
    <n v="0"/>
    <b v="0"/>
    <x v="38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764"/>
    <x v="3786"/>
    <b v="0"/>
    <n v="0"/>
    <b v="0"/>
    <x v="38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765"/>
    <x v="3787"/>
    <b v="0"/>
    <n v="0"/>
    <b v="0"/>
    <x v="38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766"/>
    <x v="3788"/>
    <b v="0"/>
    <n v="0"/>
    <b v="0"/>
    <x v="38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x v="3767"/>
    <x v="3789"/>
    <b v="0"/>
    <n v="0"/>
    <b v="0"/>
    <x v="38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x v="3768"/>
    <x v="3790"/>
    <b v="0"/>
    <n v="0"/>
    <b v="0"/>
    <x v="38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769"/>
    <x v="3791"/>
    <b v="0"/>
    <n v="0"/>
    <b v="0"/>
    <x v="38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x v="3770"/>
    <x v="3792"/>
    <b v="0"/>
    <n v="0"/>
    <b v="0"/>
    <x v="38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x v="3771"/>
    <x v="3793"/>
    <b v="0"/>
    <n v="0"/>
    <b v="0"/>
    <x v="38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772"/>
    <x v="3794"/>
    <b v="0"/>
    <n v="0"/>
    <b v="0"/>
    <x v="38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x v="3773"/>
    <x v="3795"/>
    <b v="0"/>
    <n v="0"/>
    <b v="0"/>
    <x v="38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774"/>
    <x v="3796"/>
    <b v="0"/>
    <n v="0"/>
    <b v="0"/>
    <x v="38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x v="3775"/>
    <x v="3797"/>
    <b v="0"/>
    <n v="0"/>
    <b v="0"/>
    <x v="38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776"/>
    <x v="3798"/>
    <b v="0"/>
    <n v="0"/>
    <b v="0"/>
    <x v="38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x v="3777"/>
    <x v="3799"/>
    <b v="0"/>
    <n v="0"/>
    <b v="0"/>
    <x v="38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778"/>
    <x v="3800"/>
    <b v="0"/>
    <n v="0"/>
    <b v="0"/>
    <x v="38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x v="3779"/>
    <x v="3801"/>
    <b v="0"/>
    <n v="0"/>
    <b v="0"/>
    <x v="3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x v="3780"/>
    <x v="3802"/>
    <b v="0"/>
    <n v="0"/>
    <b v="0"/>
    <x v="3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x v="3781"/>
    <x v="3803"/>
    <b v="0"/>
    <n v="0"/>
    <b v="0"/>
    <x v="3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x v="3782"/>
    <x v="3804"/>
    <b v="0"/>
    <n v="0"/>
    <b v="0"/>
    <x v="26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x v="3783"/>
    <x v="3805"/>
    <b v="0"/>
    <n v="0"/>
    <b v="0"/>
    <x v="26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x v="3784"/>
    <x v="3806"/>
    <b v="0"/>
    <n v="0"/>
    <b v="0"/>
    <x v="26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x v="3785"/>
    <x v="3807"/>
    <b v="0"/>
    <n v="0"/>
    <b v="0"/>
    <x v="26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x v="3786"/>
    <x v="3808"/>
    <b v="0"/>
    <n v="0"/>
    <b v="0"/>
    <x v="26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x v="3787"/>
    <x v="3809"/>
    <b v="0"/>
    <n v="0"/>
    <b v="0"/>
    <x v="26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x v="3788"/>
    <x v="3810"/>
    <b v="0"/>
    <n v="0"/>
    <b v="0"/>
    <x v="27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x v="3789"/>
    <x v="3811"/>
    <b v="0"/>
    <n v="0"/>
    <b v="0"/>
    <x v="13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x v="3790"/>
    <x v="3812"/>
    <b v="0"/>
    <n v="0"/>
    <b v="0"/>
    <x v="13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x v="3791"/>
    <x v="3813"/>
    <b v="0"/>
    <n v="0"/>
    <b v="0"/>
    <x v="27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x v="3792"/>
    <x v="3814"/>
    <b v="0"/>
    <n v="0"/>
    <b v="0"/>
    <x v="27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x v="3793"/>
    <x v="3815"/>
    <b v="0"/>
    <n v="0"/>
    <b v="0"/>
    <x v="27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x v="3794"/>
    <x v="3816"/>
    <b v="0"/>
    <n v="0"/>
    <b v="0"/>
    <x v="27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x v="3795"/>
    <x v="3817"/>
    <b v="0"/>
    <n v="0"/>
    <b v="0"/>
    <x v="27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x v="3796"/>
    <x v="3818"/>
    <b v="0"/>
    <n v="0"/>
    <b v="0"/>
    <x v="27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x v="3797"/>
    <x v="3819"/>
    <b v="0"/>
    <n v="0"/>
    <b v="0"/>
    <x v="27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x v="3798"/>
    <x v="3820"/>
    <b v="0"/>
    <n v="0"/>
    <b v="0"/>
    <x v="27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x v="3799"/>
    <x v="3821"/>
    <b v="0"/>
    <n v="0"/>
    <b v="0"/>
    <x v="27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x v="3800"/>
    <x v="3822"/>
    <b v="0"/>
    <n v="0"/>
    <b v="0"/>
    <x v="27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x v="3801"/>
    <x v="3823"/>
    <b v="0"/>
    <n v="0"/>
    <b v="0"/>
    <x v="27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x v="3802"/>
    <x v="3824"/>
    <b v="0"/>
    <n v="0"/>
    <b v="0"/>
    <x v="27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x v="3803"/>
    <x v="3825"/>
    <b v="0"/>
    <n v="0"/>
    <b v="0"/>
    <x v="3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x v="3804"/>
    <x v="3826"/>
    <b v="0"/>
    <n v="0"/>
    <b v="0"/>
    <x v="3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805"/>
    <x v="3827"/>
    <b v="0"/>
    <n v="0"/>
    <b v="0"/>
    <x v="23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x v="3806"/>
    <x v="3828"/>
    <b v="0"/>
    <n v="0"/>
    <b v="0"/>
    <x v="23"/>
    <n v="0"/>
    <e v="#DIV/0!"/>
    <x v="8"/>
    <x v="23"/>
  </r>
  <r>
    <n v="1049"/>
    <s v="J1 (Canceled)"/>
    <s v="------"/>
    <n v="12000"/>
    <n v="0"/>
    <x v="1"/>
    <x v="0"/>
    <s v="USD"/>
    <x v="3807"/>
    <x v="3829"/>
    <b v="0"/>
    <n v="0"/>
    <b v="0"/>
    <x v="23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x v="3808"/>
    <x v="3830"/>
    <b v="0"/>
    <n v="0"/>
    <b v="0"/>
    <x v="23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809"/>
    <x v="3831"/>
    <b v="0"/>
    <n v="0"/>
    <b v="0"/>
    <x v="23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810"/>
    <x v="3832"/>
    <b v="0"/>
    <n v="0"/>
    <b v="0"/>
    <x v="23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811"/>
    <x v="3833"/>
    <b v="0"/>
    <n v="0"/>
    <b v="0"/>
    <x v="23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812"/>
    <x v="3834"/>
    <b v="0"/>
    <n v="0"/>
    <b v="0"/>
    <x v="23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813"/>
    <x v="3835"/>
    <b v="0"/>
    <n v="0"/>
    <b v="0"/>
    <x v="23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814"/>
    <x v="3836"/>
    <b v="0"/>
    <n v="0"/>
    <b v="0"/>
    <x v="23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815"/>
    <x v="3837"/>
    <b v="0"/>
    <n v="0"/>
    <b v="0"/>
    <x v="23"/>
    <n v="0"/>
    <e v="#DIV/0!"/>
    <x v="8"/>
    <x v="23"/>
  </r>
  <r>
    <n v="1059"/>
    <s v="Voice Over Artist (Canceled)"/>
    <s v="Turning myself into a vocal artist."/>
    <n v="1100"/>
    <n v="0"/>
    <x v="1"/>
    <x v="0"/>
    <s v="USD"/>
    <x v="3816"/>
    <x v="3838"/>
    <b v="0"/>
    <n v="0"/>
    <b v="0"/>
    <x v="23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x v="3817"/>
    <x v="3839"/>
    <b v="0"/>
    <n v="0"/>
    <b v="0"/>
    <x v="23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818"/>
    <x v="3840"/>
    <b v="0"/>
    <n v="0"/>
    <b v="0"/>
    <x v="23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x v="3819"/>
    <x v="3841"/>
    <b v="0"/>
    <n v="0"/>
    <b v="0"/>
    <x v="29"/>
    <n v="0"/>
    <e v="#DIV/0!"/>
    <x v="1"/>
    <x v="29"/>
  </r>
  <r>
    <n v="1084"/>
    <s v="My own channel"/>
    <s v="I want to start my own channel for gaming"/>
    <n v="550"/>
    <n v="0"/>
    <x v="3"/>
    <x v="0"/>
    <s v="USD"/>
    <x v="3820"/>
    <x v="3842"/>
    <b v="0"/>
    <n v="0"/>
    <b v="0"/>
    <x v="29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x v="3821"/>
    <x v="3843"/>
    <b v="0"/>
    <n v="0"/>
    <b v="0"/>
    <x v="29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x v="3822"/>
    <x v="3844"/>
    <b v="0"/>
    <n v="0"/>
    <b v="0"/>
    <x v="29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x v="3823"/>
    <x v="3845"/>
    <b v="0"/>
    <n v="0"/>
    <b v="0"/>
    <x v="29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x v="3824"/>
    <x v="3846"/>
    <b v="0"/>
    <n v="0"/>
    <b v="0"/>
    <x v="29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x v="3825"/>
    <x v="3847"/>
    <b v="0"/>
    <n v="0"/>
    <b v="0"/>
    <x v="25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x v="3826"/>
    <x v="3848"/>
    <b v="0"/>
    <n v="0"/>
    <b v="0"/>
    <x v="25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x v="3827"/>
    <x v="3849"/>
    <b v="0"/>
    <n v="0"/>
    <b v="0"/>
    <x v="25"/>
    <n v="0"/>
    <e v="#DIV/0!"/>
    <x v="1"/>
    <x v="25"/>
  </r>
  <r>
    <n v="1141"/>
    <s v="Arena Z - Zombie Survival"/>
    <s v="I think this will be a great game!"/>
    <n v="500"/>
    <n v="0"/>
    <x v="3"/>
    <x v="2"/>
    <s v="EUR"/>
    <x v="3828"/>
    <x v="3850"/>
    <b v="0"/>
    <n v="0"/>
    <b v="0"/>
    <x v="25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x v="3829"/>
    <x v="3851"/>
    <b v="0"/>
    <n v="0"/>
    <b v="0"/>
    <x v="25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x v="3830"/>
    <x v="3852"/>
    <b v="0"/>
    <n v="0"/>
    <b v="0"/>
    <x v="37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x v="3831"/>
    <x v="3853"/>
    <b v="0"/>
    <n v="0"/>
    <b v="0"/>
    <x v="37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x v="3832"/>
    <x v="3854"/>
    <b v="0"/>
    <n v="0"/>
    <b v="0"/>
    <x v="37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x v="3833"/>
    <x v="3855"/>
    <b v="0"/>
    <n v="0"/>
    <b v="0"/>
    <x v="37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x v="3834"/>
    <x v="3856"/>
    <b v="0"/>
    <n v="0"/>
    <b v="0"/>
    <x v="37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x v="3835"/>
    <x v="3857"/>
    <b v="0"/>
    <n v="0"/>
    <b v="0"/>
    <x v="37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x v="3836"/>
    <x v="3858"/>
    <b v="0"/>
    <n v="0"/>
    <b v="0"/>
    <x v="37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x v="3837"/>
    <x v="3859"/>
    <b v="0"/>
    <n v="0"/>
    <b v="0"/>
    <x v="37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x v="3838"/>
    <x v="3860"/>
    <b v="0"/>
    <n v="0"/>
    <b v="0"/>
    <x v="37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x v="3839"/>
    <x v="3861"/>
    <b v="0"/>
    <n v="0"/>
    <b v="0"/>
    <x v="37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840"/>
    <x v="3862"/>
    <b v="0"/>
    <n v="0"/>
    <b v="0"/>
    <x v="33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841"/>
    <x v="3863"/>
    <b v="0"/>
    <n v="0"/>
    <b v="0"/>
    <x v="33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842"/>
    <x v="3864"/>
    <b v="0"/>
    <n v="0"/>
    <b v="0"/>
    <x v="33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843"/>
    <x v="3865"/>
    <b v="0"/>
    <n v="0"/>
    <b v="0"/>
    <x v="33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x v="3844"/>
    <x v="3866"/>
    <b v="0"/>
    <n v="0"/>
    <b v="0"/>
    <x v="33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845"/>
    <x v="3867"/>
    <b v="0"/>
    <n v="0"/>
    <b v="0"/>
    <x v="33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x v="3846"/>
    <x v="3868"/>
    <b v="0"/>
    <n v="0"/>
    <b v="0"/>
    <x v="33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x v="3847"/>
    <x v="3869"/>
    <b v="0"/>
    <n v="0"/>
    <b v="0"/>
    <x v="3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x v="3848"/>
    <x v="3870"/>
    <b v="0"/>
    <n v="0"/>
    <b v="0"/>
    <x v="3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849"/>
    <x v="3871"/>
    <b v="0"/>
    <n v="0"/>
    <b v="0"/>
    <x v="3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x v="3850"/>
    <x v="3872"/>
    <b v="0"/>
    <n v="0"/>
    <b v="0"/>
    <x v="39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x v="3851"/>
    <x v="3873"/>
    <b v="0"/>
    <n v="0"/>
    <b v="0"/>
    <x v="39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x v="3852"/>
    <x v="3874"/>
    <b v="0"/>
    <n v="0"/>
    <b v="0"/>
    <x v="39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x v="3853"/>
    <x v="3875"/>
    <b v="0"/>
    <n v="0"/>
    <b v="0"/>
    <x v="39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x v="3854"/>
    <x v="3876"/>
    <b v="0"/>
    <n v="0"/>
    <b v="0"/>
    <x v="39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x v="3855"/>
    <x v="3877"/>
    <b v="0"/>
    <n v="0"/>
    <b v="0"/>
    <x v="39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x v="3856"/>
    <x v="3878"/>
    <b v="0"/>
    <n v="0"/>
    <b v="0"/>
    <x v="39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x v="3857"/>
    <x v="3879"/>
    <b v="0"/>
    <n v="0"/>
    <b v="0"/>
    <x v="39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x v="3858"/>
    <x v="3880"/>
    <b v="0"/>
    <n v="0"/>
    <b v="0"/>
    <x v="39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x v="3859"/>
    <x v="3881"/>
    <b v="0"/>
    <n v="0"/>
    <b v="0"/>
    <x v="39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x v="3860"/>
    <x v="3882"/>
    <b v="0"/>
    <n v="0"/>
    <b v="0"/>
    <x v="39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x v="3861"/>
    <x v="3883"/>
    <b v="0"/>
    <n v="0"/>
    <b v="0"/>
    <x v="39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x v="3862"/>
    <x v="3884"/>
    <b v="0"/>
    <n v="0"/>
    <b v="0"/>
    <x v="39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863"/>
    <x v="3885"/>
    <b v="0"/>
    <n v="0"/>
    <b v="0"/>
    <x v="39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x v="3864"/>
    <x v="3886"/>
    <b v="0"/>
    <n v="0"/>
    <b v="0"/>
    <x v="39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x v="3865"/>
    <x v="3887"/>
    <b v="0"/>
    <n v="0"/>
    <b v="0"/>
    <x v="39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866"/>
    <x v="3888"/>
    <b v="0"/>
    <n v="0"/>
    <b v="0"/>
    <x v="39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x v="3867"/>
    <x v="3889"/>
    <b v="0"/>
    <n v="0"/>
    <b v="0"/>
    <x v="39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868"/>
    <x v="3890"/>
    <b v="0"/>
    <n v="0"/>
    <b v="0"/>
    <x v="39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x v="3869"/>
    <x v="3891"/>
    <b v="0"/>
    <n v="0"/>
    <b v="0"/>
    <x v="26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x v="3870"/>
    <x v="3892"/>
    <b v="0"/>
    <n v="0"/>
    <b v="0"/>
    <x v="26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x v="3871"/>
    <x v="3893"/>
    <b v="0"/>
    <n v="0"/>
    <b v="0"/>
    <x v="26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x v="3872"/>
    <x v="3894"/>
    <b v="0"/>
    <n v="0"/>
    <b v="0"/>
    <x v="26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x v="3873"/>
    <x v="3895"/>
    <b v="0"/>
    <n v="0"/>
    <b v="0"/>
    <x v="26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x v="3874"/>
    <x v="3896"/>
    <b v="0"/>
    <n v="0"/>
    <b v="0"/>
    <x v="26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x v="3875"/>
    <x v="3897"/>
    <b v="0"/>
    <n v="0"/>
    <b v="0"/>
    <x v="34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x v="3876"/>
    <x v="3898"/>
    <b v="0"/>
    <n v="0"/>
    <b v="0"/>
    <x v="34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x v="3877"/>
    <x v="3899"/>
    <b v="0"/>
    <n v="0"/>
    <b v="0"/>
    <x v="34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x v="3878"/>
    <x v="3900"/>
    <b v="0"/>
    <n v="0"/>
    <b v="0"/>
    <x v="34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x v="3879"/>
    <x v="3901"/>
    <b v="0"/>
    <n v="0"/>
    <b v="0"/>
    <x v="34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x v="3880"/>
    <x v="3902"/>
    <b v="0"/>
    <n v="0"/>
    <b v="0"/>
    <x v="34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881"/>
    <x v="3903"/>
    <b v="0"/>
    <n v="0"/>
    <b v="0"/>
    <x v="36"/>
    <n v="0"/>
    <e v="#DIV/0!"/>
    <x v="5"/>
    <x v="36"/>
  </r>
  <r>
    <n v="1569"/>
    <s v="to be removed (Canceled)"/>
    <s v="to be removed"/>
    <n v="30000"/>
    <n v="0"/>
    <x v="1"/>
    <x v="0"/>
    <s v="USD"/>
    <x v="3882"/>
    <x v="3904"/>
    <b v="0"/>
    <n v="0"/>
    <b v="0"/>
    <x v="36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883"/>
    <x v="3905"/>
    <b v="0"/>
    <n v="0"/>
    <b v="0"/>
    <x v="36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x v="3884"/>
    <x v="3906"/>
    <b v="0"/>
    <n v="0"/>
    <b v="0"/>
    <x v="24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x v="3885"/>
    <x v="3907"/>
    <b v="0"/>
    <n v="0"/>
    <b v="0"/>
    <x v="24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x v="3886"/>
    <x v="3908"/>
    <b v="0"/>
    <n v="0"/>
    <b v="0"/>
    <x v="24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x v="3887"/>
    <x v="3909"/>
    <b v="0"/>
    <n v="0"/>
    <b v="0"/>
    <x v="24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x v="3888"/>
    <x v="3910"/>
    <b v="0"/>
    <n v="0"/>
    <b v="0"/>
    <x v="24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x v="3889"/>
    <x v="3911"/>
    <b v="0"/>
    <n v="0"/>
    <b v="0"/>
    <x v="24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x v="3890"/>
    <x v="3912"/>
    <b v="0"/>
    <n v="0"/>
    <b v="0"/>
    <x v="24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3891"/>
    <x v="3913"/>
    <b v="0"/>
    <n v="0"/>
    <b v="0"/>
    <x v="21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3892"/>
    <x v="3914"/>
    <b v="0"/>
    <n v="0"/>
    <b v="0"/>
    <x v="21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3893"/>
    <x v="3915"/>
    <b v="0"/>
    <n v="0"/>
    <b v="0"/>
    <x v="21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x v="3894"/>
    <x v="3916"/>
    <b v="0"/>
    <n v="0"/>
    <b v="0"/>
    <x v="21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x v="3895"/>
    <x v="3917"/>
    <b v="0"/>
    <n v="0"/>
    <b v="0"/>
    <x v="21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x v="3896"/>
    <x v="3918"/>
    <b v="0"/>
    <n v="0"/>
    <b v="0"/>
    <x v="21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x v="3897"/>
    <x v="3919"/>
    <b v="0"/>
    <n v="0"/>
    <b v="0"/>
    <x v="21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x v="3898"/>
    <x v="3920"/>
    <b v="0"/>
    <n v="0"/>
    <b v="0"/>
    <x v="21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x v="3899"/>
    <x v="3921"/>
    <b v="0"/>
    <n v="0"/>
    <b v="0"/>
    <x v="21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x v="3900"/>
    <x v="3922"/>
    <b v="0"/>
    <n v="0"/>
    <b v="0"/>
    <x v="21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x v="3901"/>
    <x v="3923"/>
    <b v="0"/>
    <n v="0"/>
    <b v="0"/>
    <x v="21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x v="3902"/>
    <x v="3924"/>
    <b v="0"/>
    <n v="0"/>
    <b v="0"/>
    <x v="21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x v="3903"/>
    <x v="3925"/>
    <b v="0"/>
    <n v="0"/>
    <b v="0"/>
    <x v="21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x v="3904"/>
    <x v="3926"/>
    <b v="0"/>
    <n v="0"/>
    <b v="0"/>
    <x v="21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x v="3905"/>
    <x v="3927"/>
    <b v="1"/>
    <n v="0"/>
    <b v="0"/>
    <x v="9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x v="3906"/>
    <x v="3928"/>
    <b v="0"/>
    <n v="0"/>
    <b v="0"/>
    <x v="9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x v="3907"/>
    <x v="3929"/>
    <b v="0"/>
    <n v="0"/>
    <b v="0"/>
    <x v="9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x v="3908"/>
    <x v="3930"/>
    <b v="0"/>
    <n v="0"/>
    <b v="0"/>
    <x v="9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x v="3909"/>
    <x v="3931"/>
    <b v="0"/>
    <n v="0"/>
    <b v="0"/>
    <x v="25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x v="3910"/>
    <x v="3932"/>
    <b v="0"/>
    <n v="0"/>
    <b v="0"/>
    <x v="25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x v="3911"/>
    <x v="3933"/>
    <b v="0"/>
    <n v="0"/>
    <b v="0"/>
    <x v="25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x v="3912"/>
    <x v="3934"/>
    <b v="0"/>
    <n v="0"/>
    <b v="0"/>
    <x v="25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x v="3913"/>
    <x v="3935"/>
    <b v="0"/>
    <n v="0"/>
    <b v="0"/>
    <x v="25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x v="3914"/>
    <x v="3936"/>
    <b v="0"/>
    <n v="0"/>
    <b v="0"/>
    <x v="35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x v="3915"/>
    <x v="3937"/>
    <b v="0"/>
    <n v="0"/>
    <b v="0"/>
    <x v="35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x v="3916"/>
    <x v="3938"/>
    <b v="0"/>
    <n v="0"/>
    <b v="0"/>
    <x v="35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x v="3917"/>
    <x v="3939"/>
    <b v="0"/>
    <n v="0"/>
    <b v="0"/>
    <x v="35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x v="3918"/>
    <x v="3940"/>
    <b v="0"/>
    <n v="0"/>
    <b v="0"/>
    <x v="35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x v="3919"/>
    <x v="3941"/>
    <b v="0"/>
    <n v="0"/>
    <b v="0"/>
    <x v="29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x v="3920"/>
    <x v="3942"/>
    <b v="0"/>
    <n v="0"/>
    <b v="0"/>
    <x v="29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921"/>
    <x v="3943"/>
    <b v="0"/>
    <n v="0"/>
    <b v="0"/>
    <x v="38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922"/>
    <x v="3944"/>
    <b v="0"/>
    <n v="0"/>
    <b v="0"/>
    <x v="38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923"/>
    <x v="3945"/>
    <b v="0"/>
    <n v="0"/>
    <b v="0"/>
    <x v="38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924"/>
    <x v="3946"/>
    <b v="0"/>
    <n v="0"/>
    <b v="0"/>
    <x v="38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x v="3925"/>
    <x v="3947"/>
    <b v="0"/>
    <n v="0"/>
    <b v="0"/>
    <x v="38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926"/>
    <x v="3948"/>
    <b v="0"/>
    <n v="0"/>
    <b v="0"/>
    <x v="38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927"/>
    <x v="3949"/>
    <b v="0"/>
    <n v="0"/>
    <b v="0"/>
    <x v="38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x v="3928"/>
    <x v="3950"/>
    <b v="0"/>
    <n v="0"/>
    <b v="0"/>
    <x v="38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929"/>
    <x v="3951"/>
    <b v="0"/>
    <n v="0"/>
    <b v="0"/>
    <x v="38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930"/>
    <x v="3952"/>
    <b v="0"/>
    <n v="0"/>
    <b v="0"/>
    <x v="38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x v="3931"/>
    <x v="3953"/>
    <b v="0"/>
    <n v="0"/>
    <b v="0"/>
    <x v="38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932"/>
    <x v="3954"/>
    <b v="0"/>
    <n v="0"/>
    <b v="0"/>
    <x v="38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933"/>
    <x v="3955"/>
    <b v="0"/>
    <n v="0"/>
    <b v="0"/>
    <x v="38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x v="3934"/>
    <x v="3956"/>
    <b v="0"/>
    <n v="0"/>
    <b v="0"/>
    <x v="38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935"/>
    <x v="3957"/>
    <b v="0"/>
    <n v="0"/>
    <b v="0"/>
    <x v="38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936"/>
    <x v="3958"/>
    <b v="0"/>
    <n v="0"/>
    <b v="0"/>
    <x v="38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937"/>
    <x v="3959"/>
    <b v="0"/>
    <n v="0"/>
    <b v="0"/>
    <x v="38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x v="3938"/>
    <x v="3960"/>
    <b v="0"/>
    <n v="0"/>
    <b v="0"/>
    <x v="38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x v="3939"/>
    <x v="3961"/>
    <b v="0"/>
    <n v="0"/>
    <b v="0"/>
    <x v="38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x v="3940"/>
    <x v="3962"/>
    <b v="0"/>
    <n v="0"/>
    <b v="0"/>
    <x v="38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x v="3941"/>
    <x v="3963"/>
    <b v="0"/>
    <n v="0"/>
    <b v="0"/>
    <x v="38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x v="3942"/>
    <x v="3964"/>
    <b v="0"/>
    <n v="0"/>
    <b v="0"/>
    <x v="38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943"/>
    <x v="3965"/>
    <b v="0"/>
    <n v="0"/>
    <b v="0"/>
    <x v="38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944"/>
    <x v="3966"/>
    <b v="0"/>
    <n v="0"/>
    <b v="0"/>
    <x v="38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945"/>
    <x v="3967"/>
    <b v="0"/>
    <n v="0"/>
    <b v="0"/>
    <x v="38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946"/>
    <x v="3968"/>
    <b v="0"/>
    <n v="0"/>
    <b v="0"/>
    <x v="38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947"/>
    <x v="3969"/>
    <b v="0"/>
    <n v="0"/>
    <b v="0"/>
    <x v="38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x v="3948"/>
    <x v="3970"/>
    <b v="0"/>
    <n v="0"/>
    <b v="0"/>
    <x v="38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x v="3949"/>
    <x v="3971"/>
    <b v="0"/>
    <n v="0"/>
    <b v="0"/>
    <x v="37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x v="3950"/>
    <x v="3972"/>
    <b v="0"/>
    <n v="0"/>
    <b v="0"/>
    <x v="37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x v="3951"/>
    <x v="3973"/>
    <b v="0"/>
    <n v="0"/>
    <b v="0"/>
    <x v="37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x v="3952"/>
    <x v="3974"/>
    <b v="0"/>
    <n v="0"/>
    <b v="0"/>
    <x v="37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x v="3953"/>
    <x v="3975"/>
    <b v="0"/>
    <n v="0"/>
    <b v="0"/>
    <x v="37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x v="3954"/>
    <x v="3976"/>
    <b v="0"/>
    <n v="0"/>
    <b v="0"/>
    <x v="37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x v="3955"/>
    <x v="3977"/>
    <b v="0"/>
    <n v="0"/>
    <b v="0"/>
    <x v="37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x v="3956"/>
    <x v="3978"/>
    <b v="0"/>
    <n v="0"/>
    <b v="0"/>
    <x v="37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x v="3957"/>
    <x v="3979"/>
    <b v="0"/>
    <n v="0"/>
    <b v="0"/>
    <x v="37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x v="3958"/>
    <x v="3980"/>
    <b v="0"/>
    <n v="0"/>
    <b v="0"/>
    <x v="40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x v="3959"/>
    <x v="3981"/>
    <b v="0"/>
    <n v="0"/>
    <b v="0"/>
    <x v="40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x v="3960"/>
    <x v="3982"/>
    <b v="0"/>
    <n v="0"/>
    <b v="0"/>
    <x v="40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x v="3961"/>
    <x v="3983"/>
    <b v="0"/>
    <n v="0"/>
    <b v="0"/>
    <x v="40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x v="3962"/>
    <x v="3984"/>
    <b v="0"/>
    <n v="0"/>
    <b v="0"/>
    <x v="40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x v="3963"/>
    <x v="3985"/>
    <b v="0"/>
    <n v="0"/>
    <b v="0"/>
    <x v="40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x v="3964"/>
    <x v="3986"/>
    <b v="0"/>
    <n v="0"/>
    <b v="0"/>
    <x v="40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x v="3965"/>
    <x v="3987"/>
    <b v="0"/>
    <n v="0"/>
    <b v="0"/>
    <x v="40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x v="3966"/>
    <x v="3988"/>
    <b v="0"/>
    <n v="0"/>
    <b v="0"/>
    <x v="40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x v="3967"/>
    <x v="3989"/>
    <b v="0"/>
    <n v="0"/>
    <b v="0"/>
    <x v="40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x v="3968"/>
    <x v="3990"/>
    <b v="0"/>
    <n v="0"/>
    <b v="0"/>
    <x v="40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x v="3969"/>
    <x v="3991"/>
    <b v="0"/>
    <n v="0"/>
    <b v="0"/>
    <x v="37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x v="3970"/>
    <x v="3992"/>
    <b v="0"/>
    <n v="0"/>
    <b v="0"/>
    <x v="37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x v="3971"/>
    <x v="3993"/>
    <b v="0"/>
    <n v="0"/>
    <b v="0"/>
    <x v="37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972"/>
    <x v="3994"/>
    <b v="0"/>
    <n v="0"/>
    <b v="0"/>
    <x v="37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973"/>
    <x v="3995"/>
    <b v="0"/>
    <n v="0"/>
    <b v="0"/>
    <x v="37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974"/>
    <x v="3996"/>
    <b v="0"/>
    <n v="0"/>
    <b v="0"/>
    <x v="37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975"/>
    <x v="3997"/>
    <b v="0"/>
    <n v="0"/>
    <b v="0"/>
    <x v="37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976"/>
    <x v="3998"/>
    <b v="0"/>
    <n v="0"/>
    <b v="0"/>
    <x v="37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x v="3977"/>
    <x v="3999"/>
    <b v="0"/>
    <n v="0"/>
    <b v="0"/>
    <x v="37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978"/>
    <x v="4000"/>
    <b v="0"/>
    <n v="0"/>
    <b v="0"/>
    <x v="37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979"/>
    <x v="4001"/>
    <b v="0"/>
    <n v="0"/>
    <b v="0"/>
    <x v="37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x v="3980"/>
    <x v="4002"/>
    <b v="0"/>
    <n v="0"/>
    <b v="0"/>
    <x v="37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x v="3981"/>
    <x v="4003"/>
    <b v="0"/>
    <n v="0"/>
    <b v="0"/>
    <x v="37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x v="3982"/>
    <x v="4004"/>
    <b v="0"/>
    <n v="0"/>
    <b v="0"/>
    <x v="37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x v="3983"/>
    <x v="4005"/>
    <b v="0"/>
    <n v="0"/>
    <b v="0"/>
    <x v="5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x v="3984"/>
    <x v="4006"/>
    <b v="0"/>
    <n v="0"/>
    <b v="0"/>
    <x v="37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x v="3985"/>
    <x v="4007"/>
    <b v="0"/>
    <n v="0"/>
    <b v="0"/>
    <x v="37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x v="3986"/>
    <x v="4008"/>
    <b v="0"/>
    <n v="0"/>
    <b v="0"/>
    <x v="37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x v="3987"/>
    <x v="4009"/>
    <b v="0"/>
    <n v="0"/>
    <b v="0"/>
    <x v="32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x v="3988"/>
    <x v="4010"/>
    <b v="0"/>
    <n v="0"/>
    <b v="0"/>
    <x v="32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x v="3989"/>
    <x v="4011"/>
    <b v="0"/>
    <n v="0"/>
    <b v="0"/>
    <x v="32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x v="3990"/>
    <x v="4012"/>
    <b v="0"/>
    <n v="0"/>
    <b v="0"/>
    <x v="32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x v="3991"/>
    <x v="4013"/>
    <b v="0"/>
    <n v="0"/>
    <b v="0"/>
    <x v="32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x v="3992"/>
    <x v="4014"/>
    <b v="0"/>
    <n v="0"/>
    <b v="0"/>
    <x v="32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x v="3993"/>
    <x v="4015"/>
    <b v="0"/>
    <n v="0"/>
    <b v="0"/>
    <x v="32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x v="3994"/>
    <x v="4016"/>
    <b v="0"/>
    <n v="0"/>
    <b v="0"/>
    <x v="32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x v="3995"/>
    <x v="4017"/>
    <b v="0"/>
    <n v="0"/>
    <b v="0"/>
    <x v="32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x v="3996"/>
    <x v="4018"/>
    <b v="0"/>
    <n v="0"/>
    <b v="0"/>
    <x v="4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x v="3997"/>
    <x v="4019"/>
    <b v="0"/>
    <n v="0"/>
    <b v="0"/>
    <x v="4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x v="3998"/>
    <x v="4020"/>
    <b v="0"/>
    <n v="0"/>
    <b v="0"/>
    <x v="4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x v="3999"/>
    <x v="4021"/>
    <b v="0"/>
    <n v="0"/>
    <b v="0"/>
    <x v="4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x v="4000"/>
    <x v="4022"/>
    <b v="0"/>
    <n v="0"/>
    <b v="0"/>
    <x v="4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x v="4001"/>
    <x v="4023"/>
    <b v="0"/>
    <n v="0"/>
    <b v="0"/>
    <x v="4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x v="4002"/>
    <x v="4024"/>
    <b v="0"/>
    <n v="0"/>
    <b v="0"/>
    <x v="4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x v="4003"/>
    <x v="4025"/>
    <b v="0"/>
    <n v="0"/>
    <b v="0"/>
    <x v="4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x v="4004"/>
    <x v="4026"/>
    <b v="0"/>
    <n v="0"/>
    <b v="0"/>
    <x v="4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x v="4005"/>
    <x v="4027"/>
    <b v="0"/>
    <n v="0"/>
    <b v="0"/>
    <x v="4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x v="4006"/>
    <x v="4028"/>
    <b v="0"/>
    <n v="0"/>
    <b v="0"/>
    <x v="4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x v="4007"/>
    <x v="4029"/>
    <b v="0"/>
    <n v="0"/>
    <b v="0"/>
    <x v="4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x v="4008"/>
    <x v="4030"/>
    <b v="0"/>
    <n v="0"/>
    <b v="0"/>
    <x v="4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x v="4009"/>
    <x v="4031"/>
    <b v="0"/>
    <n v="0"/>
    <b v="0"/>
    <x v="4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x v="4010"/>
    <x v="4032"/>
    <b v="0"/>
    <n v="0"/>
    <b v="0"/>
    <x v="12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x v="4011"/>
    <x v="4033"/>
    <b v="0"/>
    <n v="0"/>
    <b v="0"/>
    <x v="12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x v="4012"/>
    <x v="4034"/>
    <b v="0"/>
    <n v="0"/>
    <b v="0"/>
    <x v="12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4013"/>
    <x v="4035"/>
    <b v="0"/>
    <n v="0"/>
    <b v="0"/>
    <x v="12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4014"/>
    <x v="4036"/>
    <b v="0"/>
    <n v="0"/>
    <b v="0"/>
    <x v="12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4015"/>
    <x v="4037"/>
    <b v="0"/>
    <n v="0"/>
    <b v="0"/>
    <x v="12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4016"/>
    <x v="4038"/>
    <b v="0"/>
    <n v="0"/>
    <b v="0"/>
    <x v="12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x v="4017"/>
    <x v="4039"/>
    <b v="0"/>
    <n v="0"/>
    <b v="0"/>
    <x v="12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x v="4018"/>
    <x v="4040"/>
    <b v="0"/>
    <n v="0"/>
    <b v="0"/>
    <x v="12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x v="4019"/>
    <x v="4041"/>
    <b v="0"/>
    <n v="0"/>
    <b v="0"/>
    <x v="12"/>
    <n v="0"/>
    <e v="#DIV/0!"/>
    <x v="3"/>
    <x v="12"/>
  </r>
  <r>
    <n v="3061"/>
    <s v="Help Save Parkway Cinemas!"/>
    <s v="Save a historic Local theater."/>
    <n v="1000000"/>
    <n v="0"/>
    <x v="3"/>
    <x v="0"/>
    <s v="USD"/>
    <x v="4020"/>
    <x v="4042"/>
    <b v="0"/>
    <n v="0"/>
    <b v="0"/>
    <x v="12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x v="4021"/>
    <x v="4043"/>
    <b v="0"/>
    <n v="0"/>
    <b v="0"/>
    <x v="12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x v="4022"/>
    <x v="4044"/>
    <b v="0"/>
    <n v="0"/>
    <b v="0"/>
    <x v="12"/>
    <n v="0"/>
    <e v="#DIV/0!"/>
    <x v="3"/>
    <x v="12"/>
  </r>
  <r>
    <n v="3125"/>
    <s v="N/A (Canceled)"/>
    <s v="N/A"/>
    <n v="1500000"/>
    <n v="0"/>
    <x v="1"/>
    <x v="0"/>
    <s v="USD"/>
    <x v="4023"/>
    <x v="4045"/>
    <b v="0"/>
    <n v="0"/>
    <b v="0"/>
    <x v="12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4024"/>
    <x v="4046"/>
    <b v="0"/>
    <n v="0"/>
    <b v="0"/>
    <x v="12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x v="4025"/>
    <x v="4047"/>
    <b v="0"/>
    <n v="0"/>
    <b v="0"/>
    <x v="4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x v="4026"/>
    <x v="4048"/>
    <b v="0"/>
    <n v="0"/>
    <b v="0"/>
    <x v="4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4027"/>
    <x v="4049"/>
    <b v="0"/>
    <n v="0"/>
    <b v="0"/>
    <x v="4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x v="4028"/>
    <x v="4050"/>
    <b v="0"/>
    <n v="0"/>
    <b v="0"/>
    <x v="20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x v="4029"/>
    <x v="4051"/>
    <b v="0"/>
    <n v="0"/>
    <b v="0"/>
    <x v="20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x v="4030"/>
    <x v="4052"/>
    <b v="0"/>
    <n v="0"/>
    <b v="0"/>
    <x v="20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x v="4031"/>
    <x v="4053"/>
    <b v="0"/>
    <n v="0"/>
    <b v="0"/>
    <x v="20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x v="4032"/>
    <x v="4054"/>
    <b v="0"/>
    <n v="0"/>
    <b v="0"/>
    <x v="20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x v="4033"/>
    <x v="4055"/>
    <b v="0"/>
    <n v="0"/>
    <b v="0"/>
    <x v="20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x v="4034"/>
    <x v="4056"/>
    <b v="0"/>
    <n v="0"/>
    <b v="0"/>
    <x v="20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x v="4035"/>
    <x v="4057"/>
    <b v="0"/>
    <n v="0"/>
    <b v="0"/>
    <x v="20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x v="4036"/>
    <x v="4058"/>
    <b v="0"/>
    <n v="0"/>
    <b v="0"/>
    <x v="4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x v="4037"/>
    <x v="4059"/>
    <b v="0"/>
    <n v="0"/>
    <b v="0"/>
    <x v="4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x v="4038"/>
    <x v="4060"/>
    <b v="0"/>
    <n v="0"/>
    <b v="0"/>
    <x v="4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x v="4039"/>
    <x v="4061"/>
    <b v="0"/>
    <n v="0"/>
    <b v="0"/>
    <x v="4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x v="4040"/>
    <x v="4062"/>
    <b v="0"/>
    <n v="0"/>
    <b v="0"/>
    <x v="20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x v="4041"/>
    <x v="4063"/>
    <b v="0"/>
    <n v="0"/>
    <b v="0"/>
    <x v="20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x v="4042"/>
    <x v="4064"/>
    <b v="0"/>
    <n v="0"/>
    <b v="0"/>
    <x v="20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x v="4043"/>
    <x v="4065"/>
    <b v="0"/>
    <n v="0"/>
    <b v="0"/>
    <x v="20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x v="4044"/>
    <x v="4066"/>
    <b v="0"/>
    <n v="0"/>
    <b v="0"/>
    <x v="4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45"/>
    <x v="4067"/>
    <b v="0"/>
    <n v="0"/>
    <b v="0"/>
    <x v="20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46"/>
    <x v="4068"/>
    <b v="0"/>
    <n v="0"/>
    <b v="0"/>
    <x v="20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x v="4047"/>
    <x v="4069"/>
    <b v="0"/>
    <n v="0"/>
    <b v="0"/>
    <x v="20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x v="4048"/>
    <x v="4070"/>
    <b v="0"/>
    <n v="0"/>
    <b v="0"/>
    <x v="20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49"/>
    <x v="4071"/>
    <b v="0"/>
    <n v="0"/>
    <b v="0"/>
    <x v="20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x v="4050"/>
    <x v="4072"/>
    <b v="0"/>
    <n v="0"/>
    <b v="0"/>
    <x v="20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51"/>
    <x v="4073"/>
    <b v="0"/>
    <n v="0"/>
    <b v="0"/>
    <x v="20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52"/>
    <x v="4074"/>
    <b v="0"/>
    <n v="0"/>
    <b v="0"/>
    <x v="20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53"/>
    <x v="4075"/>
    <b v="0"/>
    <n v="0"/>
    <b v="0"/>
    <x v="20"/>
    <n v="0"/>
    <e v="#DIV/0!"/>
    <x v="3"/>
    <x v="20"/>
  </r>
  <r>
    <n v="3886"/>
    <s v="a (Canceled)"/>
    <n v="1"/>
    <n v="10000"/>
    <n v="0"/>
    <x v="1"/>
    <x v="6"/>
    <s v="AUD"/>
    <x v="4054"/>
    <x v="4076"/>
    <b v="0"/>
    <n v="0"/>
    <b v="0"/>
    <x v="20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x v="4055"/>
    <x v="4077"/>
    <b v="0"/>
    <n v="0"/>
    <b v="0"/>
    <x v="4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x v="4056"/>
    <x v="4078"/>
    <b v="0"/>
    <n v="0"/>
    <b v="0"/>
    <x v="4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x v="4057"/>
    <x v="4079"/>
    <b v="0"/>
    <n v="0"/>
    <b v="0"/>
    <x v="4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x v="4058"/>
    <x v="4080"/>
    <b v="0"/>
    <n v="0"/>
    <b v="0"/>
    <x v="4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x v="4059"/>
    <x v="4081"/>
    <b v="0"/>
    <n v="0"/>
    <b v="0"/>
    <x v="4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x v="4060"/>
    <x v="4082"/>
    <b v="0"/>
    <n v="0"/>
    <b v="0"/>
    <x v="4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x v="4061"/>
    <x v="4083"/>
    <b v="0"/>
    <n v="0"/>
    <b v="0"/>
    <x v="4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x v="4062"/>
    <x v="4084"/>
    <b v="0"/>
    <n v="0"/>
    <b v="0"/>
    <x v="4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x v="4063"/>
    <x v="4085"/>
    <b v="0"/>
    <n v="0"/>
    <b v="0"/>
    <x v="4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x v="4064"/>
    <x v="4086"/>
    <b v="0"/>
    <n v="0"/>
    <b v="0"/>
    <x v="4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x v="4065"/>
    <x v="4087"/>
    <b v="0"/>
    <n v="0"/>
    <b v="0"/>
    <x v="4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x v="4066"/>
    <x v="4088"/>
    <b v="0"/>
    <n v="0"/>
    <b v="0"/>
    <x v="4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x v="4067"/>
    <x v="4089"/>
    <b v="0"/>
    <n v="0"/>
    <b v="0"/>
    <x v="4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x v="4068"/>
    <x v="4090"/>
    <b v="0"/>
    <n v="0"/>
    <b v="0"/>
    <x v="4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x v="4069"/>
    <x v="4091"/>
    <b v="0"/>
    <n v="0"/>
    <b v="0"/>
    <x v="4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x v="4070"/>
    <x v="4092"/>
    <b v="0"/>
    <n v="0"/>
    <b v="0"/>
    <x v="4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x v="4071"/>
    <x v="4093"/>
    <b v="0"/>
    <n v="0"/>
    <b v="0"/>
    <x v="4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x v="4072"/>
    <x v="4094"/>
    <b v="0"/>
    <n v="0"/>
    <b v="0"/>
    <x v="4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x v="4073"/>
    <x v="4095"/>
    <b v="0"/>
    <n v="0"/>
    <b v="0"/>
    <x v="4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x v="4074"/>
    <x v="4096"/>
    <b v="0"/>
    <n v="0"/>
    <b v="0"/>
    <x v="4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x v="4075"/>
    <x v="4097"/>
    <b v="0"/>
    <n v="0"/>
    <b v="0"/>
    <x v="4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x v="4076"/>
    <x v="4098"/>
    <b v="0"/>
    <n v="0"/>
    <b v="0"/>
    <x v="4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x v="4077"/>
    <x v="4099"/>
    <b v="0"/>
    <n v="0"/>
    <b v="0"/>
    <x v="4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x v="4078"/>
    <x v="4100"/>
    <b v="0"/>
    <n v="0"/>
    <b v="0"/>
    <x v="4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x v="4079"/>
    <x v="4101"/>
    <b v="0"/>
    <n v="0"/>
    <b v="0"/>
    <x v="4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x v="4080"/>
    <x v="4102"/>
    <b v="0"/>
    <n v="0"/>
    <b v="0"/>
    <x v="4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x v="4081"/>
    <x v="4103"/>
    <b v="0"/>
    <n v="0"/>
    <b v="0"/>
    <x v="4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x v="4082"/>
    <x v="4104"/>
    <b v="0"/>
    <n v="0"/>
    <b v="0"/>
    <x v="4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x v="4083"/>
    <x v="4105"/>
    <b v="0"/>
    <n v="0"/>
    <b v="0"/>
    <x v="4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x v="4084"/>
    <x v="4106"/>
    <b v="0"/>
    <n v="0"/>
    <b v="0"/>
    <x v="4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x v="4085"/>
    <x v="4107"/>
    <b v="0"/>
    <n v="0"/>
    <b v="0"/>
    <x v="4"/>
    <n v="0"/>
    <e v="#DIV/0!"/>
    <x v="3"/>
    <x v="4"/>
  </r>
  <r>
    <n v="4087"/>
    <s v="Stage Production &quot;The Nail Shop&quot;"/>
    <s v="Comedy Stage Play"/>
    <n v="9600"/>
    <n v="0"/>
    <x v="3"/>
    <x v="0"/>
    <s v="USD"/>
    <x v="4086"/>
    <x v="4108"/>
    <b v="0"/>
    <n v="0"/>
    <b v="0"/>
    <x v="4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x v="4087"/>
    <x v="4109"/>
    <b v="0"/>
    <n v="0"/>
    <b v="0"/>
    <x v="4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x v="4088"/>
    <x v="4110"/>
    <b v="0"/>
    <n v="0"/>
    <b v="0"/>
    <x v="4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x v="4089"/>
    <x v="4111"/>
    <b v="0"/>
    <n v="0"/>
    <b v="0"/>
    <x v="4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x v="4090"/>
    <x v="4112"/>
    <b v="0"/>
    <n v="0"/>
    <b v="0"/>
    <x v="4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x v="4091"/>
    <x v="4113"/>
    <b v="0"/>
    <n v="0"/>
    <b v="0"/>
    <x v="4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3782592"/>
    <n v="1476395940"/>
    <b v="1"/>
    <s v="technology/hardware"/>
    <n v="22603"/>
    <n v="0.52988149463728174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8823290"/>
    <n v="1489374000"/>
    <b v="1"/>
    <s v="games/tabletop games"/>
    <n v="9302.5"/>
    <n v="0.21731301211058182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7178107"/>
    <n v="1409770107"/>
    <b v="1"/>
    <s v="music/rock"/>
    <n v="3038.3319999999999"/>
    <n v="0.72538862778691837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1366052"/>
    <n v="1485254052"/>
    <b v="0"/>
    <s v="technology/wearables"/>
    <n v="215.35021"/>
    <n v="25.18172094160913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1250539"/>
    <n v="1364184539"/>
    <b v="1"/>
    <s v="technology/hardware"/>
    <n v="78.137822333333332"/>
    <n v="56.6791594865058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7023829"/>
    <n v="1459180229"/>
    <b v="1"/>
    <s v="theater/plays"/>
    <n v="65"/>
    <n v="1.530944448143485E-3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0493014"/>
    <n v="1483397940"/>
    <b v="1"/>
    <s v="technology/space exploration"/>
    <n v="27.906363636363636"/>
    <n v="7.1826430962778014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1887121"/>
    <n v="1472751121"/>
    <b v="1"/>
    <s v="film &amp; video/shorts"/>
    <n v="27.02"/>
    <n v="3.1702807615394603E-2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0323617"/>
    <n v="1393005600"/>
    <b v="1"/>
    <s v="games/tabletop games"/>
    <n v="26.47025"/>
    <n v="2.5396278421782199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0360736"/>
    <n v="1481224736"/>
    <b v="1"/>
    <s v="games/tabletop games"/>
    <n v="18.670999999999999"/>
    <n v="0.43713099970625807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0830239"/>
    <n v="1364286239"/>
    <b v="1"/>
    <s v="games/tabletop games"/>
    <n v="18.569700000000001"/>
    <n v="2.2449329527748429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6745663"/>
    <n v="1488862800"/>
    <b v="1"/>
    <s v="games/tabletop games"/>
    <n v="18.016400000000001"/>
    <n v="1.052335225812481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67008916"/>
    <n v="1470896916"/>
    <b v="1"/>
    <s v="technology/hardware"/>
    <n v="17.052499999999998"/>
    <n v="4.0035863561671725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2177288"/>
    <n v="1374769288"/>
    <b v="1"/>
    <s v="technology/hardware"/>
    <n v="16.783738373837384"/>
    <n v="4.0457735143477631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5880598"/>
    <n v="1378494000"/>
    <b v="1"/>
    <s v="technology/hardware"/>
    <n v="14.62"/>
    <n v="0.26406680540977723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6888274"/>
    <n v="1439998674"/>
    <b v="1"/>
    <s v="technology/wearables"/>
    <n v="14.604850000000001"/>
    <n v="6.9159213056213122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1490161"/>
    <n v="1364078561"/>
    <b v="1"/>
    <s v="technology/hardware"/>
    <n v="14.355717142857143"/>
    <n v="2.4298342887166484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5716422"/>
    <n v="1347530822"/>
    <b v="1"/>
    <s v="technology/space exploration"/>
    <n v="13.794206249999998"/>
    <n v="2.6807501133709337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2449733"/>
    <n v="1385521320"/>
    <b v="1"/>
    <s v="games/tabletop games"/>
    <n v="13.600976000000001"/>
    <n v="3.2690789059693497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6914836"/>
    <n v="1449506836"/>
    <b v="1"/>
    <s v="games/tabletop games"/>
    <n v="13.566000000000001"/>
    <n v="0.32036468651579042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59355950"/>
    <n v="1462053540"/>
    <b v="1"/>
    <s v="music/pop"/>
    <n v="12.5375"/>
    <n v="2.360516112191131E-2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69864301"/>
    <n v="1372136400"/>
    <b v="1"/>
    <s v="games/tabletop games"/>
    <n v="12.121296000000001"/>
    <n v="0.73107937273823886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7355313"/>
    <n v="1368564913"/>
    <b v="1"/>
    <s v="publishing/radio &amp; podcasts"/>
    <n v="11.8161422"/>
    <n v="14.267717484115789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115236"/>
    <n v="1439707236"/>
    <b v="1"/>
    <s v="games/tabletop games"/>
    <n v="11.744899999999999"/>
    <n v="0.27810382106833814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1053647"/>
    <n v="1483645647"/>
    <b v="1"/>
    <s v="games/tabletop games"/>
    <n v="11.65"/>
    <n v="2.7257445055054886E-2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1248701"/>
    <n v="1366429101"/>
    <b v="1"/>
    <s v="technology/hardware"/>
    <n v="11.318"/>
    <n v="1.367438564074662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6042417"/>
    <n v="1349495940"/>
    <b v="1"/>
    <s v="technology/hardware"/>
    <n v="11.053811999999999"/>
    <n v="2.6837485113763444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79414344"/>
    <n v="1481842800"/>
    <b v="1"/>
    <s v="games/tabletop games"/>
    <n v="10.812401666666668"/>
    <n v="3.0372092533313051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6627492"/>
    <n v="1339484400"/>
    <b v="1"/>
    <s v="technology/hardware"/>
    <n v="10.2684514"/>
    <n v="12.500524159759774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5531666"/>
    <n v="1428033540"/>
    <b v="1"/>
    <s v="games/tabletop games"/>
    <n v="10.146425000000001"/>
    <n v="4.8205027484583827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0551250"/>
    <n v="1363204800"/>
    <b v="1"/>
    <s v="technology/hardware"/>
    <n v="9.7813466666666677"/>
    <n v="0.17742705722655719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78131673"/>
    <n v="1480727273"/>
    <b v="1"/>
    <s v="games/tabletop games"/>
    <n v="9.7511200000000002"/>
    <n v="5.7081724333826038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6559608"/>
    <n v="1478723208"/>
    <b v="1"/>
    <s v="technology/space exploration"/>
    <n v="9.56"/>
    <n v="3.3596007244955803E-2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2540059"/>
    <n v="1425132059"/>
    <b v="1"/>
    <s v="games/tabletop games"/>
    <n v="9.5103109999999997"/>
    <n v="6.7828443478013023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08734015"/>
    <n v="1411326015"/>
    <b v="1"/>
    <s v="games/tabletop games"/>
    <n v="9.4483338095238096"/>
    <n v="4.7350368010200805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0271299"/>
    <n v="1362863299"/>
    <b v="1"/>
    <s v="technology/hardware"/>
    <n v="9.2154220000000002"/>
    <n v="2.2290339389403289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s v="US"/>
    <s v="USD"/>
    <n v="1455147245"/>
    <n v="1457739245"/>
    <b v="1"/>
    <s v="photography/photobooks"/>
    <n v="8.85"/>
    <n v="2.0852588760577107E-2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1246751"/>
    <n v="1413838751"/>
    <b v="1"/>
    <s v="technology/space exploration"/>
    <n v="8.7759999999999998"/>
    <n v="0.10464395441930764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49650173"/>
    <n v="1452553200"/>
    <b v="1"/>
    <s v="technology/hardware"/>
    <n v="8.1956399999999991"/>
    <n v="9.6690596556219521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39207647"/>
    <n v="1341799647"/>
    <b v="1"/>
    <s v="technology/hardware"/>
    <n v="8.1918387755102042"/>
    <n v="0.97666918977936568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5892300"/>
    <n v="1488484300"/>
    <b v="1"/>
    <s v="games/tabletop games"/>
    <n v="8.0640000000000001"/>
    <n v="0.18842609879701527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0557809"/>
    <n v="1465232520"/>
    <b v="1"/>
    <s v="technology/hardware"/>
    <n v="8.0021100000000001"/>
    <n v="18.816318237992469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6360890"/>
    <n v="1398952890"/>
    <b v="1"/>
    <s v="technology/hardware"/>
    <n v="7.8805550000000002"/>
    <n v="7.5483563578423043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398895756"/>
    <n v="1401487756"/>
    <b v="1"/>
    <s v="photography/photobooks"/>
    <n v="7.8608020000000005"/>
    <n v="0.94051874289433846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5278620"/>
    <n v="1487093020"/>
    <b v="1"/>
    <s v="games/tabletop games"/>
    <n v="7.7949999999999999"/>
    <n v="0.18220911409075324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2353513"/>
    <n v="1484085540"/>
    <b v="1"/>
    <s v="games/tabletop games"/>
    <n v="7.2024800000000004"/>
    <n v="4.212399558831597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49209368"/>
    <n v="1351801368"/>
    <b v="1"/>
    <s v="music/electronic music"/>
    <n v="7.0418124999999998"/>
    <n v="0.6834282534186021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s v="US"/>
    <s v="USD"/>
    <n v="1453730176"/>
    <n v="1457758800"/>
    <b v="1"/>
    <s v="technology/hardware"/>
    <n v="6.9894800000000004"/>
    <n v="8.2343488607714246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0605844"/>
    <n v="1353201444"/>
    <b v="1"/>
    <s v="technology/hardware"/>
    <n v="6.7447999999999997"/>
    <n v="0.40896566222685082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3024422"/>
    <n v="1315616422"/>
    <b v="1"/>
    <s v="publishing/radio &amp; podcasts"/>
    <n v="6.6155466666666669"/>
    <n v="0.97297386789301266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6276349"/>
    <n v="1347508740"/>
    <b v="1"/>
    <s v="technology/space exploration"/>
    <n v="6.6139999999999999"/>
    <n v="8.0335318913965031E-2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5975661"/>
    <n v="1448571261"/>
    <b v="1"/>
    <s v="technology/space exploration"/>
    <n v="6.4666666666666668"/>
    <n v="2.2912666291622124E-2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3351329"/>
    <n v="1466377200"/>
    <b v="1"/>
    <s v="games/tabletop games"/>
    <n v="6.3613999999999997"/>
    <n v="0.37384155192374374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1875544"/>
    <n v="1344826800"/>
    <b v="1"/>
    <s v="technology/hardware"/>
    <n v="5.8535000000000004"/>
    <n v="0.56921396981809413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67831668"/>
    <n v="1470423668"/>
    <b v="1"/>
    <s v="technology/hardware"/>
    <n v="5.7907999999999999"/>
    <n v="2.7194780448840543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3719939"/>
    <n v="1486311939"/>
    <b v="1"/>
    <s v="photography/photobooks"/>
    <n v="5.5877142857142861"/>
    <n v="0.45724398038820513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2693689"/>
    <n v="1406149689"/>
    <b v="1"/>
    <s v="technology/hardware"/>
    <n v="5.4334915642458101"/>
    <n v="23.243538053103169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3775668"/>
    <n v="1436151600"/>
    <b v="1"/>
    <s v="games/tabletop games"/>
    <n v="5.4215"/>
    <n v="0.2569984455579894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6423890"/>
    <n v="1459012290"/>
    <b v="1"/>
    <s v="games/tabletop games"/>
    <n v="5.3737000000000004"/>
    <n v="1.265725050742050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1746123"/>
    <n v="1454338123"/>
    <b v="1"/>
    <s v="games/tabletop games"/>
    <n v="5.3710714285714287"/>
    <n v="0.35468161116850211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6066440"/>
    <n v="1409090440"/>
    <b v="1"/>
    <s v="food/small batch"/>
    <n v="5.2609431428571432"/>
    <n v="4.3969217823178743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09261825"/>
    <n v="1412285825"/>
    <b v="1"/>
    <s v="games/tabletop games"/>
    <n v="5.2416666666666663"/>
    <n v="0.37516677547844246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0860695"/>
    <n v="1394316695"/>
    <b v="1"/>
    <s v="food/small batch"/>
    <n v="5.2073254999999996"/>
    <n v="2.4971160294136112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4690700"/>
    <n v="1447286300"/>
    <b v="1"/>
    <s v="technology/hardware"/>
    <n v="5.0780000000000003"/>
    <n v="0.1199911421794248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76764077"/>
    <n v="1481432340"/>
    <b v="1"/>
    <s v="technology/hardware"/>
    <n v="5.0620938628158845"/>
    <n v="0.16413438169219735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0055300"/>
    <n v="1461276000"/>
    <b v="1"/>
    <s v="games/tabletop games"/>
    <n v="5.0324999999999998"/>
    <n v="0.14215530017330988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7798074"/>
    <n v="1369612474"/>
    <b v="1"/>
    <s v="music/rock"/>
    <n v="4.9652000000000003"/>
    <n v="0.29968044142256345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2945408"/>
    <n v="1405738800"/>
    <b v="1"/>
    <s v="games/tabletop games"/>
    <n v="4.9580000000000002"/>
    <n v="0.59251056133942281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2835014"/>
    <n v="1468019014"/>
    <b v="1"/>
    <s v="technology/hardware"/>
    <n v="4.9491375"/>
    <n v="18.605888284493474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6804063"/>
    <n v="1438964063"/>
    <b v="1"/>
    <s v="technology/hardware"/>
    <n v="4.9321000000000002"/>
    <n v="1.1680944735319889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4037977"/>
    <n v="1486616400"/>
    <b v="1"/>
    <s v="games/tabletop games"/>
    <n v="4.8927777777777779"/>
    <n v="0.20589129164231448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1971621"/>
    <n v="1474563621"/>
    <b v="1"/>
    <s v="technology/hardware"/>
    <n v="4.8490975000000001"/>
    <n v="4.549352039831941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3461865"/>
    <n v="1455548400"/>
    <b v="1"/>
    <s v="photography/photobooks"/>
    <n v="4.8402000000000003"/>
    <n v="0.57057084196980268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29580578"/>
    <n v="1433036578"/>
    <b v="1"/>
    <s v="technology/hardware"/>
    <n v="4.7327000000000004"/>
    <n v="1.1226937164446895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4667168"/>
    <n v="1485271968"/>
    <b v="1"/>
    <s v="games/tabletop games"/>
    <n v="4.5979999999999999"/>
    <n v="5.376590595830881E-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09743772"/>
    <n v="1412335772"/>
    <b v="1"/>
    <s v="theater/spaces"/>
    <n v="4.577466666666667"/>
    <n v="3.2762284086813788E-2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29759452"/>
    <n v="1332385200"/>
    <b v="1"/>
    <s v="publishing/radio &amp; podcasts"/>
    <n v="4.5641449999999999"/>
    <n v="3.3404398236151578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7043072"/>
    <n v="1479704340"/>
    <b v="1"/>
    <s v="games/tabletop games"/>
    <n v="4.5237333333333334"/>
    <n v="1.589319618308799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1300615"/>
    <n v="1363889015"/>
    <b v="1"/>
    <s v="music/indie rock"/>
    <n v="4.288397837837838"/>
    <n v="1.9184194051920236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6184593"/>
    <n v="1478923200"/>
    <b v="1"/>
    <s v="food/small batch"/>
    <n v="4.2720000000000002"/>
    <n v="0.25019937274455006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s v="US"/>
    <s v="USD"/>
    <n v="1431886706"/>
    <n v="1433815200"/>
    <b v="1"/>
    <s v="music/rock"/>
    <n v="4.24"/>
    <n v="2.5140004328349807E-3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69895421"/>
    <n v="1372701600"/>
    <b v="1"/>
    <s v="technology/hardware"/>
    <n v="4.2051249999999998"/>
    <n v="0.8114762748540892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8791062"/>
    <n v="1441383062"/>
    <b v="1"/>
    <s v="photography/photobooks"/>
    <n v="4.1773333333333333"/>
    <n v="0.74151273244419336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4380241"/>
    <n v="1477414800"/>
    <b v="1"/>
    <s v="games/tabletop games"/>
    <n v="4.1217692027666546"/>
    <n v="0.53071938315150535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6667679"/>
    <n v="1419259679"/>
    <b v="1"/>
    <s v="games/tabletop games"/>
    <n v="4.0776923076923079"/>
    <n v="6.3114042842314394E-2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5611572"/>
    <n v="1439344800"/>
    <b v="1"/>
    <s v="technology/space exploration"/>
    <n v="4.077"/>
    <n v="0.77238080296486633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9909991"/>
    <n v="1442501991"/>
    <b v="1"/>
    <s v="games/tabletop games"/>
    <n v="4.0357653061224488"/>
    <n v="0.93578719918003139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46527540"/>
    <n v="1450511940"/>
    <b v="1"/>
    <s v="technology/hardware"/>
    <n v="4.0232999999999999"/>
    <n v="4.7492600901996367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4989881"/>
    <n v="1337799600"/>
    <b v="1"/>
    <s v="technology/hardware"/>
    <n v="3.9859528571428569"/>
    <n v="4.0779411770676228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s v="US"/>
    <s v="USD"/>
    <n v="1332991717"/>
    <n v="1337569140"/>
    <b v="1"/>
    <s v="film &amp; video/shorts"/>
    <n v="3.9249999999999998"/>
    <n v="3.8246119701253287E-2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26216033"/>
    <n v="1430981880"/>
    <b v="1"/>
    <s v="technology/hardware"/>
    <n v="3.868199871794872"/>
    <n v="7.1614488893937809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59575988"/>
    <n v="1362167988"/>
    <b v="1"/>
    <s v="film &amp; video/documentary"/>
    <n v="3.8515000000000001"/>
    <n v="9.3178540096625143E-2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5436717"/>
    <n v="1399324717"/>
    <b v="1"/>
    <s v="technology/hardware"/>
    <n v="3.8409090909090908"/>
    <n v="0.10116203550416264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7157965"/>
    <n v="1358367565"/>
    <b v="1"/>
    <s v="music/electronic music"/>
    <n v="3.8271818181818182"/>
    <n v="1.0195773556885283E-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1406916"/>
    <n v="1434139200"/>
    <b v="1"/>
    <s v="technology/hardware"/>
    <n v="3.8212909090909091"/>
    <n v="4.984179213318275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6945297"/>
    <n v="1419123600"/>
    <b v="1"/>
    <s v="games/tabletop games"/>
    <n v="3.80525"/>
    <n v="1.8122898997074965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4807439"/>
    <n v="1467313039"/>
    <b v="1"/>
    <s v="publishing/nonfiction"/>
    <n v="3.7773333333333334"/>
    <n v="0.1331560380195742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5609946"/>
    <n v="1476649800"/>
    <b v="1"/>
    <s v="games/tabletop games"/>
    <n v="3.7702"/>
    <n v="0.4418930263427136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1715269"/>
    <n v="1376899269"/>
    <b v="1"/>
    <s v="technology/hardware"/>
    <n v="3.7549600000000001"/>
    <n v="1.809395792808633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6367729"/>
    <n v="1398959729"/>
    <b v="1"/>
    <s v="technology/hardware"/>
    <n v="3.7012999999999998"/>
    <n v="1.7726339344534887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6507481"/>
    <n v="1409099481"/>
    <b v="1"/>
    <s v="technology/hardware"/>
    <n v="3.6120000000000001"/>
    <n v="0.21562730378644784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6232462"/>
    <n v="1459684862"/>
    <b v="1"/>
    <s v="technology/hardware"/>
    <n v="3.5482402000000004"/>
    <n v="4.1780088174643044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0938332"/>
    <n v="1393542000"/>
    <b v="1"/>
    <s v="technology/space exploration"/>
    <n v="3.5461999999999998"/>
    <n v="0.42522678082150717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2045653"/>
    <n v="1455933653"/>
    <b v="1"/>
    <s v="technology/hardware"/>
    <n v="3.5304799999999998"/>
    <n v="4.1613511932158991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2294683"/>
    <n v="1415779140"/>
    <b v="1"/>
    <s v="games/tabletop games"/>
    <n v="3.5292777777777777"/>
    <n v="1.5141654577719359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3074571"/>
    <n v="1445054400"/>
    <b v="1"/>
    <s v="music/electronic music"/>
    <n v="3.5180366666666667"/>
    <n v="0.24954178837599933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7088443"/>
    <n v="1369637940"/>
    <b v="1"/>
    <s v="theater/spaces"/>
    <n v="3.50844625"/>
    <n v="0.67761555738884249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5657209"/>
    <n v="1296953209"/>
    <b v="1"/>
    <s v="music/rock"/>
    <n v="3.5016666666666665"/>
    <n v="2.588724868264184E-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3224958"/>
    <n v="1436680958"/>
    <b v="1"/>
    <s v="technology/hardware"/>
    <n v="3.4801799999999998"/>
    <n v="8.247449848901919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1159325"/>
    <n v="1373751325"/>
    <b v="1"/>
    <s v="technology/hardware"/>
    <n v="3.4660000000000002"/>
    <n v="0.33432451274021108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s v="US"/>
    <s v="USD"/>
    <n v="1472470549"/>
    <n v="1473680149"/>
    <b v="1"/>
    <s v="music/electronic music"/>
    <n v="3.4209999999999998"/>
    <n v="0.16051509393044269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59567371"/>
    <n v="1461963600"/>
    <b v="1"/>
    <s v="theater/plays"/>
    <n v="3.3870588235294119"/>
    <n v="6.775765087982176E-2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1542937"/>
    <n v="1304225940"/>
    <b v="1"/>
    <s v="theater/plays"/>
    <n v="3.3558333333333334"/>
    <n v="0.24757771424181016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48269539"/>
    <n v="1450051200"/>
    <b v="1"/>
    <s v="games/tabletop games"/>
    <n v="3.3203999999999998"/>
    <n v="0.19600115304055418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1769373"/>
    <n v="1464692400"/>
    <b v="1"/>
    <s v="theater/plays"/>
    <n v="3.3"/>
    <n v="1.9402063674045334E-2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3287850"/>
    <n v="1395876250"/>
    <b v="1"/>
    <s v="games/tabletop games"/>
    <n v="3.2692000000000001"/>
    <n v="0.19587886596519016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2358968"/>
    <n v="1415827200"/>
    <b v="1"/>
    <s v="technology/space exploration"/>
    <n v="3.2609166666666667"/>
    <n v="0.93267465768275981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5901379"/>
    <n v="1428493379"/>
    <b v="1"/>
    <s v="photography/photobooks"/>
    <n v="3.2223999999999999"/>
    <n v="0.95671778687402675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0235592"/>
    <n v="1461722400"/>
    <b v="1"/>
    <s v="games/tabletop games"/>
    <n v="3.2026666666666666"/>
    <n v="0.1130702128598538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s v="US"/>
    <s v="USD"/>
    <n v="1468972491"/>
    <n v="1471564491"/>
    <b v="1"/>
    <s v="technology/hardware"/>
    <n v="3.2005299999999997"/>
    <n v="2.2538526704371571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5853382"/>
    <n v="1468445382"/>
    <b v="1"/>
    <s v="theater/spaces"/>
    <n v="3.1869988910451896"/>
    <n v="0.54014281468716885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4536723"/>
    <n v="1467128723"/>
    <b v="1"/>
    <s v="technology/hardware"/>
    <n v="3.1732719999999999"/>
    <n v="9.3223065618906826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3327440"/>
    <n v="1385009940"/>
    <b v="1"/>
    <s v="publishing/nonfiction"/>
    <n v="3.151388888888889"/>
    <n v="0.27272290654561188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1061350"/>
    <n v="1462230000"/>
    <b v="1"/>
    <s v="theater/plays"/>
    <n v="3.15"/>
    <n v="3.7065146407328317E-2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6830052"/>
    <n v="1278111600"/>
    <b v="1"/>
    <s v="technology/hardware"/>
    <n v="3.12"/>
    <n v="3.8650454948063448E-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2599486"/>
    <n v="1405209600"/>
    <b v="1"/>
    <s v="film &amp; video/television"/>
    <n v="3.0865999999999998"/>
    <n v="0.73784222305667313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26848935"/>
    <n v="1332029335"/>
    <b v="1"/>
    <s v="music/rock"/>
    <n v="3.0683333333333334"/>
    <n v="4.4917998335486549E-2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88341805"/>
    <n v="1292665405"/>
    <b v="1"/>
    <s v="film &amp; video/documentary"/>
    <n v="3.0546000000000002"/>
    <n v="0.37683014639457763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6776743"/>
    <n v="1479890743"/>
    <b v="1"/>
    <s v="technology/hardware"/>
    <n v="3.05158"/>
    <n v="3.5735166372236726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79216874"/>
    <n v="1481778000"/>
    <b v="1"/>
    <s v="technology/hardware"/>
    <n v="3.0418799999999999"/>
    <n v="1.780168075095391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39738951"/>
    <n v="1342330951"/>
    <b v="1"/>
    <s v="technology/space exploration"/>
    <n v="3.038011142857143"/>
    <n v="2.586797558049009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0574263"/>
    <n v="1463166263"/>
    <b v="1"/>
    <s v="theater/plays"/>
    <n v="3.0242"/>
    <n v="0.35575821451317441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399032813"/>
    <n v="1401465600"/>
    <b v="1"/>
    <s v="theater/spaces"/>
    <n v="3.0219999999999998"/>
    <n v="0.1807872200624759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3195753"/>
    <n v="1388383353"/>
    <b v="1"/>
    <s v="technology/hardware"/>
    <n v="3.0047639999999998"/>
    <n v="0.72163909538887061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0883139"/>
    <n v="1414544400"/>
    <b v="1"/>
    <s v="technology/wearables"/>
    <n v="3.0011791999999997"/>
    <n v="1.7889363190208429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3234686"/>
    <n v="1404444286"/>
    <b v="1"/>
    <s v="theater/plays"/>
    <n v="3"/>
    <n v="5.0210484904199174E-2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241707"/>
    <n v="1479846507"/>
    <b v="1"/>
    <s v="games/tabletop games"/>
    <n v="2.9849999999999999"/>
    <n v="1.3982363330854009E-2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6860259"/>
    <n v="1439625059"/>
    <b v="1"/>
    <s v="technology/hardware"/>
    <n v="2.9687520259319289"/>
    <n v="0.17349481185619886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297562590"/>
    <n v="1301792590"/>
    <b v="1"/>
    <s v="music/rock"/>
    <n v="2.9472727272727273"/>
    <n v="0.39890898729207608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79496309"/>
    <n v="1482134340"/>
    <b v="1"/>
    <s v="food/small batch"/>
    <n v="2.9420799999999998"/>
    <n v="1.721596938322125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5507005"/>
    <n v="1429391405"/>
    <b v="1"/>
    <s v="technology/hardware"/>
    <n v="2.9403333333333332"/>
    <n v="4.1892376956807649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2081933"/>
    <n v="1363806333"/>
    <b v="1"/>
    <s v="film &amp; video/documentary"/>
    <n v="2.9289999999999998"/>
    <n v="7.0828196517020728E-2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89121248"/>
    <n v="1391713248"/>
    <b v="1"/>
    <s v="music/electronic music"/>
    <n v="2.9250166666666666"/>
    <n v="4.2110217206835207E-2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4222978"/>
    <n v="1486814978"/>
    <b v="1"/>
    <s v="photography/photobooks"/>
    <n v="2.9"/>
    <n v="6.7792967565016909E-3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4677986"/>
    <n v="1465394340"/>
    <b v="1"/>
    <s v="theater/plays"/>
    <n v="2.89"/>
    <n v="2.0385910071730001E-2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2659793"/>
    <n v="1435258800"/>
    <b v="1"/>
    <s v="technology/hardware"/>
    <n v="2.8816999999999999"/>
    <n v="0.68318163768084439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8613082"/>
    <n v="1459822682"/>
    <b v="1"/>
    <s v="theater/plays"/>
    <n v="2.87"/>
    <n v="6.7585249070435588E-2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0069451"/>
    <n v="1462661451"/>
    <b v="1"/>
    <s v="games/tabletop games"/>
    <n v="2.8665822784810127"/>
    <n v="0.26643767477076769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4069748"/>
    <n v="1449257348"/>
    <b v="1"/>
    <s v="theater/plays"/>
    <n v="2.8613861386138613"/>
    <n v="6.8252770417771055E-3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78095515"/>
    <n v="1480777515"/>
    <b v="1"/>
    <s v="technology/hardware"/>
    <n v="2.8496600000000001"/>
    <n v="3.336258639773116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2530041"/>
    <n v="1453737600"/>
    <b v="1"/>
    <s v="games/tabletop games"/>
    <n v="2.8473999999999999"/>
    <n v="0.67164438748382005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1753751"/>
    <n v="1364342151"/>
    <b v="1"/>
    <s v="film &amp; video/documentary"/>
    <n v="2.8332000000000002"/>
    <n v="0.342506584686253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78736004"/>
    <n v="1481328004"/>
    <b v="1"/>
    <s v="games/tabletop games"/>
    <n v="2.8309000000000002"/>
    <n v="1.3255203466944223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3292122"/>
    <n v="1485907200"/>
    <b v="1"/>
    <s v="photography/photobooks"/>
    <n v="2.8156666666666665"/>
    <n v="0.197513062607962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07634897"/>
    <n v="1411522897"/>
    <b v="1"/>
    <s v="technology/hardware"/>
    <n v="2.8109999999999999"/>
    <n v="0.33539460234909341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1502484"/>
    <n v="1475390484"/>
    <b v="1"/>
    <s v="technology/hardware"/>
    <n v="2.8073000000000001"/>
    <n v="1.3165882821020474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s v="CA"/>
    <s v="CAD"/>
    <n v="1456852647"/>
    <n v="1459483200"/>
    <b v="1"/>
    <s v="photography/photobooks"/>
    <n v="2.80375"/>
    <n v="0.26412498540325768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s v="US"/>
    <s v="USD"/>
    <n v="1468370274"/>
    <n v="1470962274"/>
    <b v="1"/>
    <s v="technology/wearables"/>
    <n v="2.7869999999999999"/>
    <n v="0.13086406111369395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s v="GB"/>
    <s v="GBP"/>
    <n v="1399996024"/>
    <n v="1402389180"/>
    <b v="1"/>
    <s v="photography/photobooks"/>
    <n v="2.7793846153846156"/>
    <n v="0.43219942752395568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69173938"/>
    <n v="1470469938"/>
    <b v="1"/>
    <s v="games/tabletop games"/>
    <n v="2.722777777777778"/>
    <n v="0.57539520879977812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3017510"/>
    <n v="1355609510"/>
    <b v="1"/>
    <s v="music/rock"/>
    <n v="2.7185000000000001"/>
    <n v="0.13177821450866201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48902867"/>
    <n v="1451861940"/>
    <b v="1"/>
    <s v="games/tabletop games"/>
    <n v="2.7069999999999999"/>
    <n v="0.1277707981834957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58762544"/>
    <n v="1461354544"/>
    <b v="1"/>
    <s v="games/tabletop games"/>
    <n v="2.7067999999999999"/>
    <n v="0.31857735765687945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47875539"/>
    <n v="1450467539"/>
    <b v="1"/>
    <s v="photography/photobooks"/>
    <n v="2.6991034482758622"/>
    <n v="0.9239880062568584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3804313"/>
    <n v="1436396313"/>
    <b v="1"/>
    <s v="technology/wearables"/>
    <n v="2.6729166666666666"/>
    <n v="0.76018369463398605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79708680"/>
    <n v="1481184000"/>
    <b v="1"/>
    <s v="music/metal"/>
    <n v="2.6713333333333331"/>
    <n v="0.18762822032385421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2521976"/>
    <n v="1335113976"/>
    <b v="1"/>
    <s v="music/indie rock"/>
    <n v="2.6566666666666667"/>
    <n v="1.9428836229706349E-2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28040375"/>
    <n v="1330671540"/>
    <b v="1"/>
    <s v="music/rock"/>
    <n v="2.6524999999999999"/>
    <n v="0.25896945567615148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3109628"/>
    <n v="1456047228"/>
    <b v="1"/>
    <s v="theater/spaces"/>
    <n v="2.6462241666666664"/>
    <n v="0.74855726338732398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1752061"/>
    <n v="1384488000"/>
    <b v="1"/>
    <s v="technology/hardware"/>
    <n v="2.6302771750000002"/>
    <n v="25.295408457561432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59421403"/>
    <n v="1362211140"/>
    <b v="1"/>
    <s v="music/rock"/>
    <n v="2.625"/>
    <n v="2.5402125133052452E-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4433310"/>
    <n v="1326330000"/>
    <b v="1"/>
    <s v="technology/hardware"/>
    <n v="2.6227999999999998"/>
    <n v="0.32048028869456135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48463086"/>
    <n v="1451530800"/>
    <b v="1"/>
    <s v="photography/photobooks"/>
    <n v="2.6059999999999999"/>
    <n v="0.21527574263365243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s v="GB"/>
    <s v="GBP"/>
    <n v="1473833082"/>
    <n v="1476425082"/>
    <b v="1"/>
    <s v="photography/photobooks"/>
    <n v="2.6016666666666666"/>
    <n v="7.3188379670521636E-2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58714772"/>
    <n v="1461306772"/>
    <b v="1"/>
    <s v="technology/hardware"/>
    <n v="2.5957748878923765"/>
    <n v="5.4503735347058395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67134464"/>
    <n v="1470466800"/>
    <b v="1"/>
    <s v="technology/hardware"/>
    <n v="2.5683081313131315"/>
    <n v="11.940546983995914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5741300"/>
    <n v="1346950900"/>
    <b v="1"/>
    <s v="film &amp; video/documentary"/>
    <n v="2.5583333333333331"/>
    <n v="3.7294846917032151E-2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1715537"/>
    <n v="1434307537"/>
    <b v="1"/>
    <s v="food/small batch"/>
    <n v="2.5445000000000002"/>
    <n v="0.60339714115397514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s v="SE"/>
    <s v="SEK"/>
    <n v="1431124572"/>
    <n v="1433106000"/>
    <b v="1"/>
    <s v="photography/photobooks"/>
    <n v="2.5431499999999998"/>
    <n v="1.2065519068215425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5472953"/>
    <n v="1416542400"/>
    <b v="1"/>
    <s v="music/indie rock"/>
    <n v="2.54"/>
    <n v="0.12105626355950294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3155034"/>
    <n v="1465797540"/>
    <b v="1"/>
    <s v="photography/photobooks"/>
    <n v="2.5329333333333333"/>
    <n v="0.89326100063741443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0538053"/>
    <n v="1485722053"/>
    <b v="1"/>
    <s v="technology/hardware"/>
    <n v="2.5253999999999999"/>
    <n v="0.2952672444569665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78189006"/>
    <n v="1480784606"/>
    <b v="1"/>
    <s v="music/rock"/>
    <n v="2.5248648648648651"/>
    <n v="0.2187437681544962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1188502"/>
    <n v="1472097540"/>
    <b v="1"/>
    <s v="theater/plays"/>
    <n v="2.5066666666666668"/>
    <n v="1.7649699524981403E-2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8110910"/>
    <n v="1440702910"/>
    <b v="1"/>
    <s v="photography/photobooks"/>
    <n v="2.5030841666666666"/>
    <n v="0.71104295944762896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8455186"/>
    <n v="1469059986"/>
    <b v="1"/>
    <s v="music/rock"/>
    <n v="2.5"/>
    <n v="4.1107023160843602E-2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s v="US"/>
    <s v="USD"/>
    <n v="1383257703"/>
    <n v="1384557303"/>
    <b v="1"/>
    <s v="technology/hardware"/>
    <n v="2.4817133333333334"/>
    <n v="0.1789965590800866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4584045"/>
    <n v="1417611645"/>
    <b v="1"/>
    <s v="technology/hardware"/>
    <n v="2.4784000000000002"/>
    <n v="2.9521396611366861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64827370"/>
    <n v="1370011370"/>
    <b v="1"/>
    <s v="film &amp; video/shorts"/>
    <n v="2.4666666666666668"/>
    <n v="8.9317171980401844E-2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6975475"/>
    <n v="1349567475"/>
    <b v="1"/>
    <s v="theater/spaces"/>
    <n v="2.4641999999999999"/>
    <n v="0.29913482088455301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6108087"/>
    <n v="1389812400"/>
    <b v="1"/>
    <s v="technology/hardware"/>
    <n v="2.4606080000000001"/>
    <n v="1.7721516839883569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5337675"/>
    <n v="1477767600"/>
    <b v="1"/>
    <s v="games/tabletop games"/>
    <n v="2.4315000000000002"/>
    <n v="0.56980379673912407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28936856"/>
    <n v="1434120856"/>
    <b v="1"/>
    <s v="theater/plays"/>
    <n v="2.42"/>
    <n v="1.4347572247717173E-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68003109"/>
    <n v="1470595109"/>
    <b v="1"/>
    <s v="theater/plays"/>
    <n v="2.42"/>
    <n v="1.4205356448856491E-2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3612532"/>
    <n v="1317099540"/>
    <b v="1"/>
    <s v="music/indie rock"/>
    <n v="2.4079999999999999"/>
    <n v="7.3751011962266454E-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s v="US"/>
    <s v="USD"/>
    <n v="1294811828"/>
    <n v="1298699828"/>
    <b v="1"/>
    <s v="film &amp; video/documentary"/>
    <n v="2.4"/>
    <n v="0.14778310681202958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2465075"/>
    <n v="1425057075"/>
    <b v="1"/>
    <s v="theater/plays"/>
    <n v="2.3940000000000001"/>
    <n v="2.8457647017524703E-2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3547114"/>
    <n v="1354756714"/>
    <b v="1"/>
    <s v="publishing/nonfiction"/>
    <n v="2.38"/>
    <n v="1.4424645885311371E-2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2245861"/>
    <n v="1434837861"/>
    <b v="1"/>
    <s v="music/electronic music"/>
    <n v="2.3715000000000002"/>
    <n v="0.11245809134482859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0573441"/>
    <n v="1423165441"/>
    <b v="1"/>
    <s v="technology/hardware"/>
    <n v="2.3490000000000002"/>
    <n v="0.27937270439979617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2410663"/>
    <n v="1405002663"/>
    <b v="1"/>
    <s v="technology/hardware"/>
    <n v="2.3442048"/>
    <n v="2.8020351139839859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s v="US"/>
    <s v="USD"/>
    <n v="1332948694"/>
    <n v="1335540694"/>
    <b v="1"/>
    <s v="music/rock"/>
    <n v="2.3333333333333335"/>
    <n v="8.5310841507624538E-2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3935526"/>
    <n v="1469119526"/>
    <b v="1"/>
    <s v="theater/spaces"/>
    <n v="2.3321535"/>
    <n v="1.0956152700207886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3096197"/>
    <n v="1346464800"/>
    <b v="1"/>
    <s v="film &amp; video/documentary"/>
    <n v="2.3164705882352941"/>
    <n v="0.19138395555596055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7022128"/>
    <n v="1379614128"/>
    <b v="1"/>
    <s v="film &amp; video/documentary"/>
    <n v="2.2882507142857142"/>
    <n v="0.77126077427982898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3599182"/>
    <n v="1426187582"/>
    <b v="1"/>
    <s v="theater/plays"/>
    <n v="2.2799999999999998"/>
    <n v="1.3547046344456E-2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1641296"/>
    <n v="1354233296"/>
    <b v="1"/>
    <s v="technology/hardware"/>
    <n v="2.26239013671875"/>
    <n v="1.7975021410701768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28158065"/>
    <n v="1330657200"/>
    <b v="1"/>
    <s v="technology/hardware"/>
    <n v="2.2594666666666665"/>
    <n v="0.82724112611082523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5575001"/>
    <n v="1298167001"/>
    <b v="1"/>
    <s v="music/indie rock"/>
    <n v="2.2566666666666668"/>
    <n v="8.3386968897654234E-2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3161611"/>
    <n v="1464371211"/>
    <b v="1"/>
    <s v="theater/plays"/>
    <n v="2.25"/>
    <n v="5.2919345640825297E-3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5976468"/>
    <n v="1489536000"/>
    <b v="1"/>
    <s v="technology/space exploration"/>
    <n v="2.2392500000000002"/>
    <n v="0.41846544372213262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4997548"/>
    <n v="1407536880"/>
    <b v="1"/>
    <s v="theater/plays"/>
    <n v="2.23"/>
    <n v="2.6636580293097945E-2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8602246"/>
    <n v="1479811846"/>
    <b v="1"/>
    <s v="games/tabletop games"/>
    <n v="2.2270833333333333"/>
    <n v="2.5037331394216034E-2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28889037"/>
    <n v="1431481037"/>
    <b v="1"/>
    <s v="theater/plays"/>
    <n v="2.21"/>
    <n v="2.6224071284281652E-2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7164242"/>
    <n v="1489320642"/>
    <b v="1"/>
    <s v="games/tabletop games"/>
    <n v="2.2035999999999998"/>
    <n v="0.12869601241368442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6088630"/>
    <n v="1298680630"/>
    <b v="1"/>
    <s v="film &amp; video/shorts"/>
    <n v="2.1949999999999998"/>
    <n v="5.4064282462636393E-2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s v="US"/>
    <s v="USD"/>
    <n v="1435591889"/>
    <n v="1438183889"/>
    <b v="1"/>
    <s v="music/rock"/>
    <n v="2.1875"/>
    <n v="2.0727505338635637E-2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6226683"/>
    <n v="1408818683"/>
    <b v="1"/>
    <s v="technology/hardware"/>
    <n v="2.1859999999999999"/>
    <n v="0.10440705857408188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2282956"/>
    <n v="1477422000"/>
    <b v="1"/>
    <s v="music/metal"/>
    <n v="2.1800000000000002"/>
    <n v="1.2772863719012621E-2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4484717"/>
    <n v="1425704100"/>
    <b v="1"/>
    <s v="theater/plays"/>
    <n v="2.1800000000000002"/>
    <n v="2.5909201092524457E-2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2599143"/>
    <n v="1485191143"/>
    <b v="1"/>
    <s v="technology/hardware"/>
    <n v="2.1679422000000002"/>
    <n v="2.5351006217684269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68822909"/>
    <n v="1273911000"/>
    <b v="1"/>
    <s v="photography/photobooks"/>
    <n v="2.15"/>
    <n v="6.399899674268672E-2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5971690"/>
    <n v="1409515200"/>
    <b v="1"/>
    <s v="theater/plays"/>
    <n v="2.1459999999999999"/>
    <n v="2.5619215605516606E-2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6976858"/>
    <n v="1439618400"/>
    <b v="1"/>
    <s v="film &amp; video/documentary"/>
    <n v="2.1398947368421051"/>
    <n v="1.9255030610382371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55736719"/>
    <n v="1460917119"/>
    <b v="1"/>
    <s v="technology/wearables"/>
    <n v="2.1356000000000002"/>
    <n v="0.25137981920129643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79574773"/>
    <n v="1285995540"/>
    <b v="1"/>
    <s v="theater/spaces"/>
    <n v="2.1320000000000001"/>
    <n v="2.635156893925545E-2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5368012"/>
    <n v="1377960012"/>
    <b v="1"/>
    <s v="music/rock"/>
    <n v="2.1314633333333335"/>
    <n v="0.61606840031249144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5921137"/>
    <n v="1478516737"/>
    <b v="1"/>
    <s v="technology/hardware"/>
    <n v="2.1244399999999999"/>
    <n v="2.4887272582881597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0729678"/>
    <n v="1482457678"/>
    <b v="1"/>
    <s v="music/rock"/>
    <n v="2.124090909090909"/>
    <n v="0.10936912456015246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399563390"/>
    <n v="1401385800"/>
    <b v="1"/>
    <s v="food/small batch"/>
    <n v="2.1216666666666666"/>
    <n v="3.0462901091457672E-2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0948389"/>
    <n v="1362974400"/>
    <b v="1"/>
    <s v="music/rock"/>
    <n v="2.1105"/>
    <n v="5.1047361817274796E-2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46562807"/>
    <n v="1450486800"/>
    <b v="1"/>
    <s v="technology/hardware"/>
    <n v="2.1103642500000004"/>
    <n v="3.9858772885917659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3135304"/>
    <n v="1405727304"/>
    <b v="1"/>
    <s v="theater/plays"/>
    <n v="2.11"/>
    <n v="2.5215838247262621E-2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28733511"/>
    <n v="1431115500"/>
    <b v="1"/>
    <s v="theater/plays"/>
    <n v="2.1074999999999999"/>
    <n v="4.0016492232654542E-2"/>
    <x v="3"/>
    <s v="plays"/>
    <x v="233"/>
    <d v="2015-05-08T15:05:00"/>
  </r>
  <r>
    <n v="3719"/>
    <s v="Corium"/>
    <s v="A new piece of physical theatre about love, regret and longing."/>
    <n v="200"/>
    <n v="420"/>
    <x v="0"/>
    <s v="GB"/>
    <s v="GBP"/>
    <n v="1432402266"/>
    <n v="1434994266"/>
    <b v="1"/>
    <s v="theater/plays"/>
    <n v="2.1"/>
    <n v="9.9579108514441707E-3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0346851"/>
    <n v="1362938851"/>
    <b v="1"/>
    <s v="technology/hardware"/>
    <n v="2.0870837499999997"/>
    <n v="0.80770380179558743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5000090"/>
    <n v="1487592090"/>
    <b v="1"/>
    <s v="photography/photobooks"/>
    <n v="2.0699999999999998"/>
    <n v="0.1451399410164485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5429098"/>
    <n v="1408021098"/>
    <b v="1"/>
    <s v="technology/hardware"/>
    <n v="2.0674309000000002"/>
    <n v="4.9382885401586991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398480559"/>
    <n v="1400467759"/>
    <b v="1"/>
    <s v="film &amp; video/documentary"/>
    <n v="2.0670670670670672"/>
    <n v="4.9428035944963353E-2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0617209"/>
    <n v="1433206020"/>
    <b v="1"/>
    <s v="music/electronic music"/>
    <n v="2.0554838709677421"/>
    <n v="7.5574952631812423E-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398973252"/>
    <n v="1401565252"/>
    <b v="1"/>
    <s v="photography/photobooks"/>
    <n v="2.0536666666666665"/>
    <n v="0.73712728139953609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2750382"/>
    <n v="1475342382"/>
    <b v="1"/>
    <s v="music/rock"/>
    <n v="2.0529999999999999"/>
    <n v="4.8142183432522016E-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47055935"/>
    <n v="1450249140"/>
    <b v="1"/>
    <s v="publishing/nonfiction"/>
    <n v="2.0419999999999998"/>
    <n v="0.24106294750970075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38336588"/>
    <n v="1341633540"/>
    <b v="1"/>
    <s v="music/rock"/>
    <n v="2.03505"/>
    <n v="4.9518264049655335E-2"/>
    <x v="2"/>
    <s v="rock"/>
    <x v="243"/>
    <d v="2012-07-06T22:59:00"/>
  </r>
  <r>
    <n v="1378"/>
    <s v="SIX BY SEVEN"/>
    <s v="A psychedelic post rock masterpiece!"/>
    <n v="2000"/>
    <n v="4067"/>
    <x v="0"/>
    <s v="GB"/>
    <s v="GBP"/>
    <n v="1468779210"/>
    <n v="1470075210"/>
    <b v="1"/>
    <s v="music/rock"/>
    <n v="2.0335000000000001"/>
    <n v="9.5506361036461429E-2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2820837"/>
    <n v="1356976800"/>
    <b v="1"/>
    <s v="music/indie rock"/>
    <n v="2.0262500000000001"/>
    <n v="0.19636801943086388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5522822"/>
    <n v="1408114822"/>
    <b v="1"/>
    <s v="food/small batch"/>
    <n v="2.0251494999999999"/>
    <n v="0.967433876085948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3337052"/>
    <n v="1385932652"/>
    <b v="1"/>
    <s v="music/rock"/>
    <n v="2.0236666666666667"/>
    <n v="0.14590355342482456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3895532"/>
    <n v="1456487532"/>
    <b v="1"/>
    <s v="technology/hardware"/>
    <n v="2.022322"/>
    <n v="0.7150008327679164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5181628"/>
    <n v="1436551200"/>
    <b v="1"/>
    <s v="theater/plays"/>
    <n v="2.02"/>
    <n v="1.1968089045742392E-2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8715077"/>
    <n v="1440892800"/>
    <b v="1"/>
    <s v="theater/plays"/>
    <n v="2.02"/>
    <n v="2.3907706783417283E-2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48461434"/>
    <n v="1451485434"/>
    <b v="1"/>
    <s v="technology/hardware"/>
    <n v="2.0182666666666669"/>
    <n v="0.7145421116714008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68852306"/>
    <n v="1471503540"/>
    <b v="1"/>
    <s v="music/pop"/>
    <n v="2.0169999999999999"/>
    <n v="0.23673662996121927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58936304"/>
    <n v="1461096304"/>
    <b v="1"/>
    <s v="photography/photobooks"/>
    <n v="2.0162"/>
    <n v="0.23731375135743715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1404746"/>
    <n v="1433996746"/>
    <b v="1"/>
    <s v="technology/hardware"/>
    <n v="2.0114999999999998"/>
    <n v="3.8163470741019871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0767673"/>
    <n v="1303446073"/>
    <b v="1"/>
    <s v="technology/hardware"/>
    <n v="2.0051866666666669"/>
    <n v="2.3674584617501382"/>
    <x v="0"/>
    <s v="hardware"/>
    <x v="255"/>
    <d v="2011-04-21T23:21:13"/>
  </r>
  <r>
    <n v="1836"/>
    <s v="KICKSTART OUR &lt;+3"/>
    <s v="Help fund our 2013 Sound &amp; Lighting Touring rig!"/>
    <n v="5000"/>
    <n v="10017"/>
    <x v="0"/>
    <s v="US"/>
    <s v="USD"/>
    <n v="1359660329"/>
    <n v="1361129129"/>
    <b v="1"/>
    <s v="music/rock"/>
    <n v="2.0034000000000001"/>
    <n v="0.24240971648191417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06129131"/>
    <n v="1410017131"/>
    <b v="1"/>
    <s v="music/rock"/>
    <n v="2.0015333333333332"/>
    <n v="1.4334744394086432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29127379"/>
    <n v="1431719379"/>
    <b v="1"/>
    <s v="music/electronic music"/>
    <n v="2"/>
    <n v="2.3730637625844037E-4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2796154"/>
    <n v="1435388154"/>
    <b v="1"/>
    <s v="photography/photobooks"/>
    <n v="1.99244"/>
    <n v="1.1808568810730138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5366429"/>
    <n v="1387958429"/>
    <b v="1"/>
    <s v="technology/hardware"/>
    <n v="1.99215125"/>
    <n v="1.9140059593789189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88968886"/>
    <n v="1293857940"/>
    <b v="1"/>
    <s v="music/rock"/>
    <n v="1.9885074626865671"/>
    <n v="0.32860596458658708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78737215"/>
    <n v="1381934015"/>
    <b v="1"/>
    <s v="technology/hardware"/>
    <n v="1.9847237142857144"/>
    <n v="1.6713101624232092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1892127"/>
    <n v="1342234920"/>
    <b v="1"/>
    <s v="film &amp; video/shorts"/>
    <n v="1.98"/>
    <n v="3.6127942791071448E-2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0945150"/>
    <n v="1406129150"/>
    <b v="1"/>
    <s v="technology/hardware"/>
    <n v="1.964"/>
    <n v="1.1734218393342521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5168625"/>
    <n v="1397113140"/>
    <b v="1"/>
    <s v="music/electronic music"/>
    <n v="1.956"/>
    <n v="0.11715638415694164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6319256"/>
    <n v="1288657560"/>
    <b v="1"/>
    <s v="music/indie rock"/>
    <n v="1.9537933333333333"/>
    <n v="7.2391655333546759E-2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1983138"/>
    <n v="1424997000"/>
    <b v="1"/>
    <s v="music/classical music"/>
    <n v="1.9530000000000001"/>
    <n v="9.286333060421495E-2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1489552"/>
    <n v="1414817940"/>
    <b v="1"/>
    <s v="music/metal"/>
    <n v="1.9413333333333334"/>
    <n v="0.13885180470209957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397414636"/>
    <n v="1400006636"/>
    <b v="1"/>
    <s v="technology/hardware"/>
    <n v="1.9292499999999999"/>
    <n v="0.46184611085832339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396923624"/>
    <n v="1400108640"/>
    <b v="1"/>
    <s v="technology/hardware"/>
    <n v="1.9233333333333333"/>
    <n v="6.9062504758603399E-2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4190567"/>
    <n v="1406876340"/>
    <b v="1"/>
    <s v="theater/plays"/>
    <n v="1.913"/>
    <n v="0.13712579250876586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66879523"/>
    <n v="1370001600"/>
    <b v="1"/>
    <s v="technology/hardware"/>
    <n v="1.9116676082790633"/>
    <n v="12.088853206625986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5767666"/>
    <n v="1308359666"/>
    <b v="1"/>
    <s v="film &amp; video/documentary"/>
    <n v="1.9114"/>
    <n v="1.4084844917952097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07784586"/>
    <n v="1410324720"/>
    <b v="1"/>
    <s v="theater/spaces"/>
    <n v="1.9084810126582279"/>
    <n v="0.35990169959548096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6896752"/>
    <n v="1408106352"/>
    <b v="1"/>
    <s v="theater/plays"/>
    <n v="1.9"/>
    <n v="2.269127129426526E-2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6285988"/>
    <n v="1458874388"/>
    <b v="1"/>
    <s v="music/rock"/>
    <n v="1.8946666666666667"/>
    <n v="6.6943183158675396E-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6244863"/>
    <n v="1419051540"/>
    <b v="1"/>
    <s v="publishing/radio &amp; podcasts"/>
    <n v="1.8866966666666667"/>
    <n v="0.67393257133352535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3412725"/>
    <n v="1356004725"/>
    <b v="1"/>
    <s v="theater/plays"/>
    <n v="1.885046"/>
    <n v="0.22841682807124161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3302004"/>
    <n v="1445598000"/>
    <b v="1"/>
    <s v="technology/space exploration"/>
    <n v="1.8839999999999999"/>
    <n v="4.4538743860851895E-2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4641914"/>
    <n v="1476579600"/>
    <b v="1"/>
    <s v="technology/space exploration"/>
    <n v="1.873"/>
    <n v="4.3906498458701398E-2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8346281"/>
    <n v="1339732740"/>
    <b v="1"/>
    <s v="music/indie rock"/>
    <n v="1.8724499999999999"/>
    <n v="2.7351701975617444E-2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6742417"/>
    <n v="1449273600"/>
    <b v="1"/>
    <s v="theater/plays"/>
    <n v="1.8709899999999999"/>
    <n v="4.4186741741756519E-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7335378"/>
    <n v="1469165160"/>
    <b v="1"/>
    <s v="theater/plays"/>
    <n v="1.86"/>
    <n v="4.368964393299056E-2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07674146"/>
    <n v="1410266146"/>
    <b v="1"/>
    <s v="theater/plays"/>
    <n v="1.855"/>
    <n v="4.4281253366553766E-2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s v="US"/>
    <s v="USD"/>
    <n v="1447560686"/>
    <n v="1452744686"/>
    <b v="1"/>
    <s v="music/rock"/>
    <n v="1.8533333333333333"/>
    <n v="3.2796194373036103E-2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06219897"/>
    <n v="1311576600"/>
    <b v="1"/>
    <s v="music/rock"/>
    <n v="1.85"/>
    <n v="1.3619940601925709E-2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5721204"/>
    <n v="1458716340"/>
    <b v="1"/>
    <s v="games/tabletop games"/>
    <n v="1.8461052631578947"/>
    <n v="0.8262492160483095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69878058"/>
    <n v="1275364740"/>
    <b v="1"/>
    <s v="film &amp; video/documentary"/>
    <n v="1.8455999999999999"/>
    <n v="0.22881253887313124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s v="GB"/>
    <s v="GBP"/>
    <n v="1431795944"/>
    <n v="1433009400"/>
    <b v="1"/>
    <s v="theater/plays"/>
    <n v="1.84"/>
    <n v="2.1824453832664362E-2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2798126"/>
    <n v="1455390126"/>
    <b v="1"/>
    <s v="theater/plays"/>
    <n v="1.84"/>
    <n v="1.0845581722448037E-2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2463079"/>
    <n v="1425055079"/>
    <b v="1"/>
    <s v="film &amp; video/television"/>
    <n v="1.8344090909090909"/>
    <n v="0.95945354340381128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0393760"/>
    <n v="1372985760"/>
    <b v="1"/>
    <s v="publishing/nonfiction"/>
    <n v="1.8281058823529412"/>
    <n v="0.14991764116525377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58758750"/>
    <n v="1461177950"/>
    <b v="1"/>
    <s v="food/small batch"/>
    <n v="1.82"/>
    <n v="1.28529338253756E-2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6189427"/>
    <n v="1478785027"/>
    <b v="1"/>
    <s v="technology/hardware"/>
    <n v="1.8186315789473684"/>
    <n v="0.40476184627637052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1477450"/>
    <n v="1394233140"/>
    <b v="1"/>
    <s v="film &amp; video/documentary"/>
    <n v="1.8153547058823529"/>
    <n v="2.9598825594905738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5471839"/>
    <n v="1488063839"/>
    <b v="1"/>
    <s v="food/small batch"/>
    <n v="1.8086666666666666"/>
    <n v="6.3400067177025926E-2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6810422"/>
    <n v="1440266422"/>
    <b v="1"/>
    <s v="music/rock"/>
    <n v="1.8085714285714285"/>
    <n v="1.4986312765707641E-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59468915"/>
    <n v="1362060915"/>
    <b v="1"/>
    <s v="music/rock"/>
    <n v="1.8062799999999999"/>
    <n v="2.1850133665615619E-2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3016216"/>
    <n v="1416211140"/>
    <b v="1"/>
    <s v="theater/plays"/>
    <n v="1.8044444444444445"/>
    <n v="2.9027559383057781E-2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5828548"/>
    <n v="1348420548"/>
    <b v="1"/>
    <s v="music/indie rock"/>
    <n v="1.8014285714285714"/>
    <n v="3.0624999428682124E-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2543114"/>
    <n v="1463972400"/>
    <b v="1"/>
    <s v="games/tabletop games"/>
    <n v="1.8003333333333333"/>
    <n v="0.25408748321588537"/>
    <x v="1"/>
    <s v="tabletop games"/>
    <x v="301"/>
    <d v="2016-05-22T22:00:00"/>
  </r>
  <r>
    <n v="3007"/>
    <s v="Bethlem"/>
    <s v="Consuite for 2015 CoreCon.  An adventure into insanity."/>
    <n v="600"/>
    <n v="1080"/>
    <x v="0"/>
    <s v="US"/>
    <s v="USD"/>
    <n v="1428124283"/>
    <n v="1429938683"/>
    <b v="1"/>
    <s v="theater/spaces"/>
    <n v="1.8"/>
    <n v="2.5641629604229534E-2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0914253"/>
    <n v="1462914000"/>
    <b v="1"/>
    <s v="theater/plays"/>
    <n v="1.8"/>
    <n v="4.2352276827030168E-3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67358427"/>
    <n v="1470506400"/>
    <b v="1"/>
    <s v="photography/photobooks"/>
    <n v="1.7989999999999999"/>
    <n v="0.50689690595572956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4474452"/>
    <n v="1427062852"/>
    <b v="1"/>
    <s v="music/rock"/>
    <n v="1.7949999999999999"/>
    <n v="3.4120834896973005E-2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4996645"/>
    <n v="1367588645"/>
    <b v="1"/>
    <s v="publishing/nonfiction"/>
    <n v="1.7909909909909909"/>
    <n v="9.604476278039091E-2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7379460"/>
    <n v="1289975060"/>
    <b v="1"/>
    <s v="film &amp; video/documentary"/>
    <n v="1.789525"/>
    <n v="0.44186829605829947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5885518"/>
    <n v="1398477518"/>
    <b v="1"/>
    <s v="technology/hardware"/>
    <n v="1.7867599999999999"/>
    <n v="1.0697912762356772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67220191"/>
    <n v="1272480540"/>
    <b v="1"/>
    <s v="film &amp; video/documentary"/>
    <n v="1.7743366666666667"/>
    <n v="0.13209583961581792"/>
    <x v="4"/>
    <s v="documentary"/>
    <x v="309"/>
    <d v="2010-04-28T13:49:00"/>
  </r>
  <r>
    <n v="2989"/>
    <s v="Let's Light Up The Gem!"/>
    <s v="Bring the movies back to Bethel, Maine."/>
    <n v="20000"/>
    <n v="35307"/>
    <x v="0"/>
    <s v="US"/>
    <s v="USD"/>
    <n v="1448756962"/>
    <n v="1450673940"/>
    <b v="1"/>
    <s v="theater/spaces"/>
    <n v="1.76535"/>
    <n v="0.8335182742470818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s v="US"/>
    <s v="USD"/>
    <n v="1349160018"/>
    <n v="1351828800"/>
    <b v="1"/>
    <s v="film &amp; video/documentary"/>
    <n v="1.7629999999999999"/>
    <n v="0.64163597561160546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4610126"/>
    <n v="1417402800"/>
    <b v="1"/>
    <s v="photography/photobooks"/>
    <n v="1.7595744680851064"/>
    <n v="9.8513561001177322E-2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s v="US"/>
    <s v="USD"/>
    <n v="1333494026"/>
    <n v="1336086026"/>
    <b v="1"/>
    <s v="music/indie rock"/>
    <n v="1.7584040000000001"/>
    <n v="0.21426835723954882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2252542"/>
    <n v="1465527600"/>
    <b v="1"/>
    <s v="theater/plays"/>
    <n v="1.7533333333333334"/>
    <n v="6.1837369286264307E-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09311545"/>
    <n v="1311298745"/>
    <b v="1"/>
    <s v="music/pop"/>
    <n v="1.75"/>
    <n v="8.5898296397181884E-2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0114375"/>
    <n v="1412706375"/>
    <b v="1"/>
    <s v="theater/plays"/>
    <n v="1.75"/>
    <n v="1.2523986447009033E-2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19979544"/>
    <n v="1422075540"/>
    <b v="1"/>
    <s v="theater/plays"/>
    <n v="1.75"/>
    <n v="2.9147235658159701E-2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49171508"/>
    <n v="1451620800"/>
    <b v="1"/>
    <s v="theater/plays"/>
    <n v="1.748"/>
    <n v="0.20627822975988291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7690386"/>
    <n v="1459702800"/>
    <b v="1"/>
    <s v="theater/plays"/>
    <n v="1.744"/>
    <n v="6.1605849729767931E-2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0996896"/>
    <n v="1303675296"/>
    <b v="1"/>
    <s v="music/pop"/>
    <n v="1.7423040000000001"/>
    <n v="0.21426533797602301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68947138"/>
    <n v="1471539138"/>
    <b v="1"/>
    <s v="photography/photobooks"/>
    <n v="1.7400576923076922"/>
    <n v="0.1061994710830195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6396797"/>
    <n v="1429852797"/>
    <b v="1"/>
    <s v="film &amp; video/documentary"/>
    <n v="1.74"/>
    <n v="0.61968734067971665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0651181"/>
    <n v="1373243181"/>
    <b v="1"/>
    <s v="film &amp; video/shorts"/>
    <n v="1.7333333333333334"/>
    <n v="5.0165437454476811E-2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1524220"/>
    <n v="1343943420"/>
    <b v="1"/>
    <s v="publishing/nonfiction"/>
    <n v="1.732"/>
    <n v="6.3175261043845757E-2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2199618"/>
    <n v="1335153600"/>
    <b v="1"/>
    <s v="music/rock"/>
    <n v="1.728"/>
    <n v="0.10530945316888213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0650021"/>
    <n v="1443242021"/>
    <b v="1"/>
    <s v="food/small batch"/>
    <n v="1.728"/>
    <n v="0.20438586651636587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3366789"/>
    <n v="1425955189"/>
    <b v="1"/>
    <s v="music/indie rock"/>
    <n v="1.726845"/>
    <n v="8.208822739645219E-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09195307"/>
    <n v="1411787307"/>
    <b v="1"/>
    <s v="music/indie rock"/>
    <n v="1.7243333333333333"/>
    <n v="0.2468686707807429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3714800"/>
    <n v="1446346800"/>
    <b v="1"/>
    <s v="photography/photobooks"/>
    <n v="1.7227777777777777"/>
    <n v="0.36647121272702565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27493240"/>
    <n v="1432677240"/>
    <b v="1"/>
    <s v="theater/spaces"/>
    <n v="1.7194285714285715"/>
    <n v="1.4277341550936922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18095570"/>
    <n v="1420773970"/>
    <b v="1"/>
    <s v="technology/space exploration"/>
    <n v="1.7176130000000001"/>
    <n v="0.40882956799484577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2929075"/>
    <n v="1405521075"/>
    <b v="1"/>
    <s v="theater/plays"/>
    <n v="1.7173333333333334"/>
    <n v="6.1573180367000442E-2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6421530"/>
    <n v="1457870400"/>
    <b v="1"/>
    <s v="theater/plays"/>
    <n v="1.7142857142857142"/>
    <n v="2.8273685347260744E-3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58770384"/>
    <n v="1460553480"/>
    <b v="1"/>
    <s v="theater/plays"/>
    <n v="1.7142857142857142"/>
    <n v="2.8253013188761618E-2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s v="US"/>
    <s v="USD"/>
    <n v="1340901345"/>
    <n v="1344789345"/>
    <b v="1"/>
    <s v="music/indie rock"/>
    <n v="1.7133333333333334"/>
    <n v="3.1239756550893505E-2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1852119"/>
    <n v="1484444119"/>
    <b v="1"/>
    <s v="music/rock"/>
    <n v="1.7132499999999999"/>
    <n v="0.16030462657058669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5113391"/>
    <n v="1378180800"/>
    <b v="1"/>
    <s v="games/tabletop games"/>
    <n v="1.7104755366949576"/>
    <n v="0.33006608267710613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4770233"/>
    <n v="1308110340"/>
    <b v="1"/>
    <s v="music/indie rock"/>
    <n v="1.7092307692307693"/>
    <n v="2.7291290773278656E-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s v="CA"/>
    <s v="CAD"/>
    <n v="1443449265"/>
    <n v="1447079520"/>
    <b v="1"/>
    <s v="technology/makerspaces"/>
    <n v="1.7070000000000001"/>
    <n v="4.0338019633768964E-2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4164280"/>
    <n v="1446759880"/>
    <b v="1"/>
    <s v="theater/plays"/>
    <n v="1.7066666666666668"/>
    <n v="6.0500503147856627E-2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5585434"/>
    <n v="1388473200"/>
    <b v="1"/>
    <s v="music/indie rock"/>
    <n v="1.7065217391304348"/>
    <n v="9.4262401709931984E-2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5607738"/>
    <n v="1468036800"/>
    <b v="1"/>
    <s v="theater/plays"/>
    <n v="1.70625"/>
    <n v="3.2072399820253582E-2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6030352"/>
    <n v="1488622352"/>
    <b v="1"/>
    <s v="theater/plays"/>
    <n v="1.7044444444444444"/>
    <n v="0.17921307313719351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3611575"/>
    <n v="1366635575"/>
    <b v="1"/>
    <s v="technology/hardware"/>
    <n v="1.7029262962962963"/>
    <n v="1.1109708596588603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2232021"/>
    <n v="1444824021"/>
    <b v="1"/>
    <s v="film &amp; video/documentary"/>
    <n v="1.7028880000000002"/>
    <n v="0.40265688823956886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1362930"/>
    <n v="1422658930"/>
    <b v="1"/>
    <s v="theater/plays"/>
    <n v="1.7"/>
    <n v="3.235418198797279E-2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79603955"/>
    <n v="1280800740"/>
    <b v="1"/>
    <s v="music/rock"/>
    <n v="1.6986000000000001"/>
    <n v="1.682078860890945E-2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58820564"/>
    <n v="1462017600"/>
    <b v="1"/>
    <s v="technology/space exploration"/>
    <n v="1.6976511744127936"/>
    <n v="7.9947674321683287E-2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09388020"/>
    <n v="1411980020"/>
    <b v="1"/>
    <s v="theater/plays"/>
    <n v="1.6942857142857144"/>
    <n v="1.414897843228009E-2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2329565"/>
    <n v="1364917965"/>
    <b v="1"/>
    <s v="games/tabletop games"/>
    <n v="1.6877142857142857"/>
    <n v="0.14279686869355873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s v="GB"/>
    <s v="GBP"/>
    <n v="1421916830"/>
    <n v="1425326400"/>
    <b v="1"/>
    <s v="technology/hardware"/>
    <n v="1.6828125"/>
    <n v="0.10241141074214399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s v="US"/>
    <s v="USD"/>
    <n v="1468650025"/>
    <n v="1471242025"/>
    <b v="1"/>
    <s v="theater/spaces"/>
    <n v="1.6801999999999999"/>
    <n v="0.19722020297805071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77578471"/>
    <n v="1480174071"/>
    <b v="1"/>
    <s v="food/small batch"/>
    <n v="1.6798"/>
    <n v="0.1966958838226864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s v="US"/>
    <s v="USD"/>
    <n v="1348712513"/>
    <n v="1351304513"/>
    <b v="1"/>
    <s v="technology/hardware"/>
    <n v="1.6750470000000002"/>
    <n v="1.2194312867943204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2695073"/>
    <n v="1465709400"/>
    <b v="1"/>
    <s v="music/rock"/>
    <n v="1.6742857142857144"/>
    <n v="1.3777530693064456E-2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5031043"/>
    <n v="1417579200"/>
    <b v="1"/>
    <s v="technology/hardware"/>
    <n v="1.6741666666666666"/>
    <n v="0.23930364901337373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1428371"/>
    <n v="1295647200"/>
    <b v="1"/>
    <s v="music/rock"/>
    <n v="1.6668333333333334"/>
    <n v="6.1636089663325989E-2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28130814"/>
    <n v="1430179200"/>
    <b v="1"/>
    <s v="film &amp; video/television"/>
    <n v="1.665"/>
    <n v="3.9528233109742288E-2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0556483"/>
    <n v="1383062083"/>
    <b v="1"/>
    <s v="music/rock"/>
    <n v="1.6646153846153846"/>
    <n v="2.6024344998509932E-2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17556262"/>
    <n v="1420060920"/>
    <b v="1"/>
    <s v="theater/spaces"/>
    <n v="1.6639999999999999"/>
    <n v="0.19807315791615956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s v="CA"/>
    <s v="CAD"/>
    <n v="1433772023"/>
    <n v="1436364023"/>
    <b v="1"/>
    <s v="photography/photobooks"/>
    <n v="1.6633076923076924"/>
    <n v="2.0498952609102803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4895475"/>
    <n v="1476277875"/>
    <b v="1"/>
    <s v="technology/space exploration"/>
    <n v="1.6619999999999999"/>
    <n v="1.9481733768320214E-2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2692732"/>
    <n v="1275368340"/>
    <b v="1"/>
    <s v="music/indie rock"/>
    <n v="1.6608000000000001"/>
    <n v="0.1029506588518104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4688513"/>
    <n v="1456416513"/>
    <b v="1"/>
    <s v="photography/photobooks"/>
    <n v="1.6544000000000001"/>
    <n v="0.194977241667732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1642425"/>
    <n v="1405479600"/>
    <b v="1"/>
    <s v="film &amp; video/television"/>
    <n v="1.6529333333333334"/>
    <n v="1.1852973222769112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1786748"/>
    <n v="1424378748"/>
    <b v="1"/>
    <s v="technology/space exploration"/>
    <n v="1.64"/>
    <n v="1.1699061111705595E-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6570315"/>
    <n v="1449162000"/>
    <b v="1"/>
    <s v="theater/plays"/>
    <n v="1.64"/>
    <n v="0.10457825065243322"/>
    <x v="3"/>
    <s v="plays"/>
    <x v="367"/>
    <d v="2015-12-03T12:00:00"/>
  </r>
  <r>
    <n v="1464"/>
    <s v="Science Studio"/>
    <s v="The Best Science Media on the Web"/>
    <n v="5000"/>
    <n v="8160"/>
    <x v="0"/>
    <s v="US"/>
    <s v="USD"/>
    <n v="1358437958"/>
    <n v="1361029958"/>
    <b v="1"/>
    <s v="publishing/radio &amp; podcasts"/>
    <n v="1.6319999999999999"/>
    <n v="0.1974761138489167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2493760"/>
    <n v="1304395140"/>
    <b v="1"/>
    <s v="theater/plays"/>
    <n v="1.6266666666666667"/>
    <n v="3.0000523062398338E-2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5184847"/>
    <n v="1327776847"/>
    <b v="1"/>
    <s v="games/tabletop games"/>
    <n v="1.6259999999999999"/>
    <n v="1.9859988668837595E-2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28087153"/>
    <n v="1430693460"/>
    <b v="1"/>
    <s v="theater/plays"/>
    <n v="1.625"/>
    <n v="3.8573155249977037E-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214936"/>
    <n v="1439806936"/>
    <b v="1"/>
    <s v="theater/plays"/>
    <n v="1.623"/>
    <n v="3.8429460365806398E-2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2884587"/>
    <n v="1375908587"/>
    <b v="1"/>
    <s v="music/rock"/>
    <n v="1.6214066666666667"/>
    <n v="0.586140153724908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5194553"/>
    <n v="1417845600"/>
    <b v="1"/>
    <s v="photography/photobooks"/>
    <n v="1.6197999999999999"/>
    <n v="0.57878882021484934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1425153"/>
    <n v="1434017153"/>
    <b v="1"/>
    <s v="technology/hardware"/>
    <n v="1.61459"/>
    <n v="3.8291084434066422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s v="US"/>
    <s v="USD"/>
    <n v="1426133192"/>
    <n v="1428725192"/>
    <b v="1"/>
    <s v="music/rock"/>
    <n v="1.6140000000000001"/>
    <n v="3.8332773382773501E-2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58254347"/>
    <n v="1460846347"/>
    <b v="1"/>
    <s v="theater/plays"/>
    <n v="1.61"/>
    <n v="3.790310110078348E-2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1858673"/>
    <n v="1364447073"/>
    <b v="1"/>
    <s v="music/pop"/>
    <n v="1.6088"/>
    <n v="9.7241355207667357E-2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1129340"/>
    <n v="1482943740"/>
    <b v="1"/>
    <s v="photography/photobooks"/>
    <n v="1.6054999999999999"/>
    <n v="7.5141884373732079E-2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4514153"/>
    <n v="1416988740"/>
    <b v="1"/>
    <s v="theater/plays"/>
    <n v="1.6022808571428573"/>
    <n v="1.3362163478015809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75265461"/>
    <n v="1380449461"/>
    <b v="1"/>
    <s v="publishing/nonfiction"/>
    <n v="1.6"/>
    <n v="1.5404531672622377E-3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59463808"/>
    <n v="1461278208"/>
    <b v="1"/>
    <s v="theater/plays"/>
    <n v="1.6"/>
    <n v="7.5326492284180551E-3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0233365"/>
    <n v="1342825365"/>
    <b v="1"/>
    <s v="music/rock"/>
    <n v="1.59996"/>
    <n v="5.8377428981843602E-2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3588109"/>
    <n v="1466713620"/>
    <b v="1"/>
    <s v="film &amp; video/television"/>
    <n v="1.5997142857142856"/>
    <n v="0.13160293532837491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1811381"/>
    <n v="1404403381"/>
    <b v="1"/>
    <s v="theater/plays"/>
    <n v="1.599402985074627"/>
    <n v="0.12810991594521629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s v="GB"/>
    <s v="GBP"/>
    <n v="1473953778"/>
    <n v="1476632178"/>
    <b v="1"/>
    <s v="theater/plays"/>
    <n v="1.5942857142857143"/>
    <n v="1.3080339907752252E-2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0008439"/>
    <n v="1443214800"/>
    <b v="1"/>
    <s v="technology/makerspaces"/>
    <n v="1.592951"/>
    <n v="0.37682765853427752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s v="US"/>
    <s v="USD"/>
    <n v="1474369513"/>
    <n v="1476961513"/>
    <b v="1"/>
    <s v="photography/photobooks"/>
    <n v="1.5916819571865444"/>
    <n v="0.60998629476684696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4907429"/>
    <n v="1407758629"/>
    <b v="1"/>
    <s v="publishing/nonfiction"/>
    <n v="1.5833333333333333"/>
    <n v="0.22693452795569058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0114384"/>
    <n v="1431928784"/>
    <b v="1"/>
    <s v="theater/plays"/>
    <n v="1.5820000000000001"/>
    <n v="1.876985480989548E-2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19364719"/>
    <n v="1424548719"/>
    <b v="1"/>
    <s v="theater/spaces"/>
    <n v="1.58"/>
    <n v="5.6352597309711851E-2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4921112"/>
    <n v="1467280800"/>
    <b v="1"/>
    <s v="technology/space exploration"/>
    <n v="1.579"/>
    <n v="7.4216458796215148E-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1778555"/>
    <n v="1384374155"/>
    <b v="1"/>
    <s v="games/tabletop games"/>
    <n v="1.5737692307692308"/>
    <n v="0.49190172986914882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5237096"/>
    <n v="1488160860"/>
    <b v="1"/>
    <s v="film &amp; video/documentary"/>
    <n v="1.5731829411764706"/>
    <n v="0.62496641242252482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5516297"/>
    <n v="1458104697"/>
    <b v="1"/>
    <s v="photography/photobooks"/>
    <n v="1.57189"/>
    <n v="11.110070957925107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6482857"/>
    <n v="1339074857"/>
    <b v="1"/>
    <s v="music/indie rock"/>
    <n v="1.5697000000000001"/>
    <n v="4.5867101468606113E-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2325049"/>
    <n v="1434917049"/>
    <b v="1"/>
    <s v="theater/spaces"/>
    <n v="1.5696000000000001"/>
    <n v="0.37214923971480807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08565860"/>
    <n v="1412121600"/>
    <b v="1"/>
    <s v="technology/hardware"/>
    <n v="1.5673440000000001"/>
    <n v="0.37395361599034505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3674692"/>
    <n v="1416270292"/>
    <b v="1"/>
    <s v="music/classical music"/>
    <n v="1.5644444444444445"/>
    <n v="3.3555120497673653E-2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1257298"/>
    <n v="1293937200"/>
    <b v="1"/>
    <s v="music/classical music"/>
    <n v="1.5640000000000001"/>
    <n v="9.6436256908490389E-3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s v="US"/>
    <s v="USD"/>
    <n v="1329671572"/>
    <n v="1331621940"/>
    <b v="1"/>
    <s v="music/electronic music"/>
    <n v="1.5636363636363637"/>
    <n v="2.0985292350083139E-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s v="US"/>
    <s v="USD"/>
    <n v="1440687623"/>
    <n v="1443711623"/>
    <b v="1"/>
    <s v="theater/plays"/>
    <n v="1.5620000000000001"/>
    <n v="0.18472782489469064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397571035"/>
    <n v="1401459035"/>
    <b v="1"/>
    <s v="film &amp; video/documentary"/>
    <n v="1.5614399999999999"/>
    <n v="2.802338618467219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0638829"/>
    <n v="1333609140"/>
    <b v="1"/>
    <s v="film &amp; video/documentary"/>
    <n v="1.56"/>
    <n v="0.15217996839372991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47482261"/>
    <n v="1350074261"/>
    <b v="1"/>
    <s v="music/rock"/>
    <n v="1.5590999999999999"/>
    <n v="0.37847146553190442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0819109"/>
    <n v="1453411109"/>
    <b v="1"/>
    <s v="theater/plays"/>
    <n v="1.5575000000000001"/>
    <n v="2.9393253767776011E-2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3682681"/>
    <n v="1344358860"/>
    <b v="1"/>
    <s v="music/rock"/>
    <n v="1.5571428571428572"/>
    <n v="1.3251151653909367E-2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3018807"/>
    <n v="1348202807"/>
    <b v="1"/>
    <s v="music/classical music"/>
    <n v="1.5553333333333332"/>
    <n v="5.6663359970610824E-2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4580949"/>
    <n v="1358198400"/>
    <b v="1"/>
    <s v="publishing/nonfiction"/>
    <n v="1.5551428571428572"/>
    <n v="0.13182789875487128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4962853"/>
    <n v="1347382053"/>
    <b v="1"/>
    <s v="music/rock"/>
    <n v="1.5533333333333332"/>
    <n v="0.283017781455040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6246864"/>
    <n v="1458835264"/>
    <b v="1"/>
    <s v="photography/photobooks"/>
    <n v="1.5529999999999999"/>
    <n v="0.36581235872683043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4822144"/>
    <n v="1408278144"/>
    <b v="1"/>
    <s v="film &amp; video/television"/>
    <n v="1.552"/>
    <n v="4.6335763939611023E-2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0600401"/>
    <n v="1433314740"/>
    <b v="1"/>
    <s v="theater/plays"/>
    <n v="1.552"/>
    <n v="0.11044145531668592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58762717"/>
    <n v="1461560340"/>
    <b v="1"/>
    <s v="music/metal"/>
    <n v="1.55175"/>
    <n v="0.14609862543150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s v="GB"/>
    <s v="GBP"/>
    <n v="1437745060"/>
    <n v="1442065060"/>
    <b v="1"/>
    <s v="photography/photobooks"/>
    <n v="1.55"/>
    <n v="3.6678265328172182E-3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18654916"/>
    <n v="1423838916"/>
    <b v="1"/>
    <s v="theater/plays"/>
    <n v="1.55"/>
    <n v="7.3724549683464549E-2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3320425"/>
    <n v="1346344425"/>
    <b v="1"/>
    <s v="music/rock"/>
    <n v="1.5497535999999998"/>
    <n v="0.94149319375080731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1196766"/>
    <n v="1403661600"/>
    <b v="1"/>
    <s v="music/rock"/>
    <n v="1.5493846153846154"/>
    <n v="0.24084730613208816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0177878"/>
    <n v="1362337878"/>
    <b v="1"/>
    <s v="film &amp; video/shorts"/>
    <n v="1.5473333333333332"/>
    <n v="0.1122976004413146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3461409"/>
    <n v="1486053409"/>
    <b v="1"/>
    <s v="food/small batch"/>
    <n v="1.5469999999999999"/>
    <n v="0.10851448489035082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0467187"/>
    <n v="1433059187"/>
    <b v="1"/>
    <s v="film &amp; video/shorts"/>
    <n v="1.5457142857142858"/>
    <n v="0.12833552312582974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4219209"/>
    <n v="1446814809"/>
    <b v="1"/>
    <s v="theater/plays"/>
    <n v="1.5443"/>
    <n v="0.36495907522234616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3295358"/>
    <n v="1416268800"/>
    <b v="1"/>
    <s v="games/tabletop games"/>
    <n v="1.5415151515151515"/>
    <n v="0.12123222174669013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5124940"/>
    <n v="1389012940"/>
    <b v="1"/>
    <s v="music/rock"/>
    <n v="1.5405897142857143"/>
    <n v="0.32368959244891554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s v="US"/>
    <s v="USD"/>
    <n v="1404797428"/>
    <n v="1407549600"/>
    <b v="1"/>
    <s v="theater/spaces"/>
    <n v="1.5390035000000002"/>
    <n v="2.205936114238277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1436099"/>
    <n v="1423022400"/>
    <b v="1"/>
    <s v="games/tabletop games"/>
    <n v="1.538"/>
    <n v="3.6585112024064975E-2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1230867"/>
    <n v="1433055540"/>
    <b v="1"/>
    <s v="theater/plays"/>
    <n v="1.5373333333333334"/>
    <n v="0.27351387491678997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3630542"/>
    <n v="1366222542"/>
    <b v="1"/>
    <s v="technology/hardware"/>
    <n v="1.5345200000000001"/>
    <n v="1.8541111977672244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3971172"/>
    <n v="1465837200"/>
    <b v="1"/>
    <s v="theater/plays"/>
    <n v="1.534"/>
    <n v="3.6064841481620806E-2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19819758"/>
    <n v="1325007358"/>
    <b v="1"/>
    <s v="film &amp; video/shorts"/>
    <n v="1.5333333333333334"/>
    <n v="1.1245699595834865E-2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48040425"/>
    <n v="1450612740"/>
    <b v="1"/>
    <s v="theater/plays"/>
    <n v="1.5333333333333334"/>
    <n v="5.4298696836194297E-3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6789685"/>
    <n v="1459378085"/>
    <b v="1"/>
    <s v="theater/plays"/>
    <n v="1.5331632653061225"/>
    <n v="7.0772922254104101E-2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4997111"/>
    <n v="1427585511"/>
    <b v="1"/>
    <s v="games/tabletop games"/>
    <n v="1.5331538461538461"/>
    <n v="0.47351296933042319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4141626"/>
    <n v="1406087940"/>
    <b v="1"/>
    <s v="theater/plays"/>
    <n v="1.532"/>
    <n v="3.6613090623788924E-2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6426053"/>
    <n v="1487635653"/>
    <b v="1"/>
    <s v="games/tabletop games"/>
    <n v="1.5309999999999999"/>
    <n v="7.1564132422921284E-2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2656201"/>
    <n v="1427414400"/>
    <b v="1"/>
    <s v="theater/plays"/>
    <n v="1.5266666666666666"/>
    <n v="0.10881498383911381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1950070"/>
    <n v="1306296000"/>
    <b v="1"/>
    <s v="film &amp; video/documentary"/>
    <n v="1.5260869565217392"/>
    <n v="8.6266309340089373E-2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27212918"/>
    <n v="1431100918"/>
    <b v="1"/>
    <s v="technology/hardware"/>
    <n v="1.5260429999999998"/>
    <n v="3.6220126023962873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07839054"/>
    <n v="1410431054"/>
    <b v="1"/>
    <s v="music/rock"/>
    <n v="1.5213333333333334"/>
    <n v="5.4471814742683297E-2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5987789"/>
    <n v="1338579789"/>
    <b v="1"/>
    <s v="music/electronic music"/>
    <n v="1.52"/>
    <n v="2.7763156593717177E-2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2809671"/>
    <n v="1427990071"/>
    <b v="1"/>
    <s v="theater/plays"/>
    <n v="1.52"/>
    <n v="1.805377694077057E-2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57604752"/>
    <n v="1362146280"/>
    <b v="1"/>
    <s v="music/rock"/>
    <n v="1.5183333333333333"/>
    <n v="2.2039767883530084E-2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399563953"/>
    <n v="1402642740"/>
    <b v="1"/>
    <s v="music/rock"/>
    <n v="1.5164"/>
    <n v="9.0687091972334113E-2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6524644"/>
    <n v="1397516400"/>
    <b v="1"/>
    <s v="music/electronic music"/>
    <n v="1.508"/>
    <n v="1.8062584219194489E-2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67040769"/>
    <n v="1470132180"/>
    <b v="1"/>
    <s v="theater/musical"/>
    <n v="1.5075000000000001"/>
    <n v="7.0800890059945443E-2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47411539"/>
    <n v="1350003539"/>
    <b v="1"/>
    <s v="film &amp; video/documentary"/>
    <n v="1.5034814814814814"/>
    <n v="0.9854387759269315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2931866"/>
    <n v="1405523866"/>
    <b v="1"/>
    <s v="photography/photobooks"/>
    <n v="1.5001875"/>
    <n v="0.28686721800925963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5640559"/>
    <n v="1457031600"/>
    <b v="1"/>
    <s v="theater/plays"/>
    <n v="1.5"/>
    <n v="1.7675096378372752E-3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s v="US"/>
    <s v="USD"/>
    <n v="1465345902"/>
    <n v="1468618680"/>
    <b v="1"/>
    <s v="theater/plays"/>
    <n v="1.5"/>
    <n v="8.8097047969071026E-3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2780961"/>
    <n v="1397961361"/>
    <b v="1"/>
    <s v="technology/hardware"/>
    <n v="1.4974666666666667"/>
    <n v="0.2690130757190351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26994426"/>
    <n v="1330018426"/>
    <b v="1"/>
    <s v="music/rock"/>
    <n v="1.4907142857142857"/>
    <n v="0.25474504794542574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57999054"/>
    <n v="1461762960"/>
    <b v="1"/>
    <s v="theater/spaces"/>
    <n v="1.49"/>
    <n v="1.7534633188810995E-2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115427"/>
    <n v="1457906400"/>
    <b v="1"/>
    <s v="theater/plays"/>
    <n v="1.4888888888888889"/>
    <n v="1.1050190207387409E-2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6731491"/>
    <n v="1369323491"/>
    <b v="1"/>
    <s v="technology/hardware"/>
    <n v="1.4833229411764706"/>
    <n v="3.0441871904865874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68646357"/>
    <n v="1370547157"/>
    <b v="1"/>
    <s v="film &amp; video/shorts"/>
    <n v="1.4830000000000001"/>
    <n v="0.17896964947243349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2182049"/>
    <n v="1335564000"/>
    <b v="1"/>
    <s v="music/rock"/>
    <n v="1.4813333333333334"/>
    <n v="5.4159840997886545E-2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7368867"/>
    <n v="1479952800"/>
    <b v="1"/>
    <s v="photography/photobooks"/>
    <n v="1.4810000000000001"/>
    <n v="0.52028350357014264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0482501"/>
    <n v="1463333701"/>
    <b v="1"/>
    <s v="technology/hardware"/>
    <n v="1.4804999999999999"/>
    <n v="0.13932306671049458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2435685"/>
    <n v="1334610000"/>
    <b v="1"/>
    <s v="publishing/nonfiction"/>
    <n v="1.48"/>
    <n v="1.9846075077003096E-2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3218804"/>
    <n v="1478402804"/>
    <b v="1"/>
    <s v="technology/hardware"/>
    <n v="1.4794"/>
    <n v="0.17331329018849684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4699549"/>
    <n v="1445921940"/>
    <b v="1"/>
    <s v="music/indie rock"/>
    <n v="1.4775"/>
    <n v="4.1910931096464009E-2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1483538"/>
    <n v="1365367938"/>
    <b v="1"/>
    <s v="publishing/radio &amp; podcasts"/>
    <n v="1.4766666666666666"/>
    <n v="2.1415625376000676E-2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0394274"/>
    <n v="1335574674"/>
    <b v="1"/>
    <s v="film &amp; video/documentary"/>
    <n v="1.476"/>
    <n v="0.1439058228524256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69705751"/>
    <n v="1372297751"/>
    <b v="1"/>
    <s v="publishing/nonfiction"/>
    <n v="1.473265306122449"/>
    <n v="0.17415379420518676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5146622"/>
    <n v="1487738622"/>
    <b v="1"/>
    <s v="film &amp; video/documentary"/>
    <n v="1.4723377"/>
    <n v="3.4410070335207994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s v="IE"/>
    <s v="EUR"/>
    <n v="1442311198"/>
    <n v="1444903198"/>
    <b v="1"/>
    <s v="games/tabletop games"/>
    <n v="1.4697777777777778"/>
    <n v="0.31277628973595867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3609112"/>
    <n v="1426197512"/>
    <b v="1"/>
    <s v="technology/wearables"/>
    <n v="1.4688749999999999"/>
    <n v="0.27928229256083081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3922018"/>
    <n v="1417813618"/>
    <b v="1"/>
    <s v="music/rock"/>
    <n v="1.466"/>
    <n v="6.9844992585738314E-2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0534636"/>
    <n v="1415722236"/>
    <b v="1"/>
    <s v="theater/spaces"/>
    <n v="1.465395775862069"/>
    <n v="4.0516761967131742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68895925"/>
    <n v="1471487925"/>
    <b v="1"/>
    <s v="theater/spaces"/>
    <n v="1.4653333333333334"/>
    <n v="0.10319272587331328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s v="US"/>
    <s v="USD"/>
    <n v="1431453687"/>
    <n v="1434045687"/>
    <b v="1"/>
    <s v="games/tabletop games"/>
    <n v="1.4650000000000001"/>
    <n v="7.6435007369409863E-2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308883"/>
    <n v="1404522000"/>
    <b v="1"/>
    <s v="theater/plays"/>
    <n v="1.4638888888888888"/>
    <n v="6.3000848778038576E-2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s v="US"/>
    <s v="USD"/>
    <n v="1349892427"/>
    <n v="1352488027"/>
    <b v="1"/>
    <s v="music/indie rock"/>
    <n v="1.4612318374694613"/>
    <n v="0.27567410187982361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6110480"/>
    <n v="1358702480"/>
    <b v="1"/>
    <s v="music/rock"/>
    <n v="1.4608079999999999"/>
    <n v="0.1768767603337866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s v="US"/>
    <s v="USD"/>
    <n v="1462307652"/>
    <n v="1463529600"/>
    <b v="1"/>
    <s v="theater/musical"/>
    <n v="1.46"/>
    <n v="3.4346644291683784E-2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29638988"/>
    <n v="1432230988"/>
    <b v="1"/>
    <s v="technology/space exploration"/>
    <n v="1.4588000000000001"/>
    <n v="0.51920085514695746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0470188"/>
    <n v="1383332400"/>
    <b v="1"/>
    <s v="music/rock"/>
    <n v="1.4585714285714286"/>
    <n v="0.24555320620096002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s v="US"/>
    <s v="USD"/>
    <n v="1441032457"/>
    <n v="1443826980"/>
    <b v="1"/>
    <s v="photography/photobooks"/>
    <n v="1.4570000000000001"/>
    <n v="0.48245316007992595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5224391"/>
    <n v="1428390000"/>
    <b v="1"/>
    <s v="theater/plays"/>
    <n v="1.4570000000000001"/>
    <n v="0.10382155645242699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64565507"/>
    <n v="1271994660"/>
    <b v="1"/>
    <s v="film &amp; video/documentary"/>
    <n v="1.4550000000000001"/>
    <n v="3.6112326087272391E-2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4243985"/>
    <n v="1326835985"/>
    <b v="1"/>
    <s v="music/rock"/>
    <n v="1.454"/>
    <n v="7.1055613857566993E-2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68495957"/>
    <n v="1471087957"/>
    <b v="1"/>
    <s v="music/rock"/>
    <n v="1.454"/>
    <n v="1.7067621704543741E-2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5773623"/>
    <n v="1458362023"/>
    <b v="1"/>
    <s v="music/electronic music"/>
    <n v="1.4533333333333334"/>
    <n v="5.1356976474361639E-2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4828934"/>
    <n v="1437420934"/>
    <b v="1"/>
    <s v="film &amp; video/television"/>
    <n v="1.4529411764705882"/>
    <n v="2.9261514229381797E-2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57913777"/>
    <n v="1462161540"/>
    <b v="1"/>
    <s v="photography/photobooks"/>
    <n v="1.4514"/>
    <n v="1.5370673329539697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7887451"/>
    <n v="1339701851"/>
    <b v="1"/>
    <s v="music/rock"/>
    <n v="1.4511000000000001"/>
    <n v="0.353284023582012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3005528"/>
    <n v="1355597528"/>
    <b v="1"/>
    <s v="music/indie rock"/>
    <n v="1.4458441666666668"/>
    <n v="0.42052176530446789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4070735"/>
    <n v="1488390735"/>
    <b v="1"/>
    <s v="technology/hardware"/>
    <n v="1.445425"/>
    <n v="1.35100538559299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1277473"/>
    <n v="1454349600"/>
    <b v="1"/>
    <s v="music/indie rock"/>
    <n v="1.4450000000000001"/>
    <n v="3.4078949566495716E-2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1470811"/>
    <n v="1402334811"/>
    <b v="1"/>
    <s v="theater/plays"/>
    <n v="1.444"/>
    <n v="0.17272926181698284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7088939"/>
    <n v="1359680939"/>
    <b v="1"/>
    <s v="music/rock"/>
    <n v="1.443746"/>
    <n v="0.3495258818046364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5728490"/>
    <n v="1408320490"/>
    <b v="1"/>
    <s v="food/small batch"/>
    <n v="1.4431375"/>
    <n v="0.27574472480803536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78685915"/>
    <n v="1480028400"/>
    <b v="1"/>
    <s v="technology/wearables"/>
    <n v="1.4428571428571428"/>
    <n v="2.3654088234433095E-3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6401372"/>
    <n v="1448229600"/>
    <b v="1"/>
    <s v="theater/plays"/>
    <n v="1.4406666666666668"/>
    <n v="5.1050409621856467E-2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6528418"/>
    <n v="1429138740"/>
    <b v="1"/>
    <s v="music/metal"/>
    <n v="1.4400583333333332"/>
    <n v="4.1037290140599703E-2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1718575"/>
    <n v="1435352400"/>
    <b v="1"/>
    <s v="theater/plays"/>
    <n v="1.44"/>
    <n v="1.1948318779880675E-2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5432091"/>
    <n v="1327851291"/>
    <b v="1"/>
    <s v="publishing/nonfiction"/>
    <n v="1.4394736842105262"/>
    <n v="6.6809256807603343E-2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1339242"/>
    <n v="1444525200"/>
    <b v="1"/>
    <s v="technology/space exploration"/>
    <n v="1.436523076923077"/>
    <n v="2.2080582673503408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0880854"/>
    <n v="1454277540"/>
    <b v="1"/>
    <s v="technology/hardware"/>
    <n v="1.4345666666666668"/>
    <n v="1.0150066448543777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7329292"/>
    <n v="1488538892"/>
    <b v="1"/>
    <s v="theater/spaces"/>
    <n v="1.4333333333333333"/>
    <n v="3.0142122867806254E-2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3518717"/>
    <n v="1436110717"/>
    <b v="1"/>
    <s v="theater/plays"/>
    <n v="1.4333333333333333"/>
    <n v="1.0191881490061753E-2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09884821"/>
    <n v="1411790400"/>
    <b v="1"/>
    <s v="theater/musical"/>
    <n v="1.4319999999999999"/>
    <n v="6.8338610977167771E-2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s v="US"/>
    <s v="USD"/>
    <n v="1331060420"/>
    <n v="1333648820"/>
    <b v="1"/>
    <s v="music/pop"/>
    <n v="1.4286666666666668"/>
    <n v="5.2262503147164359E-2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6651427"/>
    <n v="1299243427"/>
    <b v="1"/>
    <s v="music/rock"/>
    <n v="1.4285714285714286"/>
    <n v="1.231335074139185E-2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1774434"/>
    <n v="1336751220"/>
    <b v="1"/>
    <s v="music/rock"/>
    <n v="1.4279999999999999"/>
    <n v="0.17397470351362537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4440227"/>
    <n v="1436562000"/>
    <b v="1"/>
    <s v="theater/plays"/>
    <n v="1.4266666666666667"/>
    <n v="5.0716108289160816E-2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s v="US"/>
    <s v="USD"/>
    <n v="1485872683"/>
    <n v="1488464683"/>
    <b v="1"/>
    <s v="film &amp; video/television"/>
    <n v="1.4260827250608272"/>
    <n v="0.34238867481463831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3878645"/>
    <n v="1406470645"/>
    <b v="1"/>
    <s v="theater/plays"/>
    <n v="1.4236363636363636"/>
    <n v="1.8710845631154993E-2"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s v="US"/>
    <s v="USD"/>
    <n v="1425540125"/>
    <n v="1428128525"/>
    <b v="1"/>
    <s v="film &amp; video/television"/>
    <n v="1.4215"/>
    <n v="0.20259842394937663"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7188026"/>
    <n v="1419780026"/>
    <b v="1"/>
    <s v="film &amp; video/television"/>
    <n v="1.4185714285714286"/>
    <n v="0.47284103410337247"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4913817"/>
    <n v="1446731817"/>
    <b v="1"/>
    <s v="film &amp; video/documentary"/>
    <n v="1.4165000000000001"/>
    <n v="6.6952828551487806E-2"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5921992"/>
    <n v="1438531200"/>
    <b v="1"/>
    <s v="theater/plays"/>
    <n v="1.4156666666666666"/>
    <n v="0.10059580969224559"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78722437"/>
    <n v="1381314437"/>
    <b v="1"/>
    <s v="music/pop"/>
    <n v="1.4155"/>
    <n v="6.8124567250025206E-2"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1409392"/>
    <n v="1453569392"/>
    <b v="1"/>
    <s v="film &amp; video/documentary"/>
    <n v="1.415"/>
    <n v="0.13351414677265547"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6885440"/>
    <n v="1440082240"/>
    <b v="1"/>
    <s v="technology/wearables"/>
    <n v="1.4144600000000001"/>
    <n v="2.5116836287665882"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68444125"/>
    <n v="1471849140"/>
    <b v="1"/>
    <s v="technology/space exploration"/>
    <n v="1.4132510432681749"/>
    <n v="0.75515438913905597"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6189973"/>
    <n v="1457914373"/>
    <b v="1"/>
    <s v="theater/plays"/>
    <n v="1.411764705882353"/>
    <n v="2.8273346307416014E-2"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5908988"/>
    <n v="1428068988"/>
    <b v="1"/>
    <s v="theater/plays"/>
    <n v="1.4115384615384616"/>
    <n v="4.3589423539078548E-2"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27767423"/>
    <n v="1330359423"/>
    <b v="1"/>
    <s v="games/tabletop games"/>
    <n v="1.4108235294117648"/>
    <n v="0.29272719736846514"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1963128"/>
    <n v="1312642800"/>
    <b v="1"/>
    <s v="film &amp; video/shorts"/>
    <n v="1.41"/>
    <n v="0.17295767852360383"/>
    <x v="4"/>
    <s v="shorts"/>
    <x v="520"/>
    <d v="2011-08-06T10:00:00"/>
  </r>
  <r>
    <n v="115"/>
    <s v="The World's Greatest Lover"/>
    <s v="Never judge a book (or a lover) by their cover."/>
    <n v="450"/>
    <n v="632"/>
    <x v="0"/>
    <s v="US"/>
    <s v="USD"/>
    <n v="1326217444"/>
    <n v="1328377444"/>
    <b v="1"/>
    <s v="film &amp; video/shorts"/>
    <n v="1.4044444444444444"/>
    <n v="1.5435894040154295E-2"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1081857"/>
    <n v="1423720740"/>
    <b v="1"/>
    <s v="theater/plays"/>
    <n v="1.4019999999999999"/>
    <n v="6.6687213539055532E-2"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4727712"/>
    <n v="1427860740"/>
    <b v="1"/>
    <s v="theater/plays"/>
    <n v="1.4013333333333333"/>
    <n v="4.9934721826589847E-2"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14872488"/>
    <n v="1420060088"/>
    <b v="1"/>
    <s v="technology/hardware"/>
    <n v="1.4005000000000001"/>
    <n v="0.40009834796574806"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7320341"/>
    <n v="1429912341"/>
    <b v="1"/>
    <s v="theater/plays"/>
    <n v="1.4"/>
    <n v="8.309847523720713E-3"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2285182"/>
    <n v="1463353200"/>
    <b v="1"/>
    <s v="theater/plays"/>
    <n v="1.4"/>
    <n v="1.6468360163036768E-3"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09090013"/>
    <n v="1410904413"/>
    <b v="1"/>
    <s v="technology/wearables"/>
    <n v="1.3996"/>
    <n v="8.3510936571658131E-2"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59545276"/>
    <n v="1464729276"/>
    <b v="1"/>
    <s v="music/pop"/>
    <n v="1.3975"/>
    <n v="6.573118018795597E-2"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399998418"/>
    <n v="1402901940"/>
    <b v="1"/>
    <s v="theater/plays"/>
    <n v="1.3919999999999999"/>
    <n v="9.9889770492760724E-2"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0866467"/>
    <n v="1363458467"/>
    <b v="1"/>
    <s v="film &amp; video/documentary"/>
    <n v="1.391"/>
    <n v="0.43732024185720769"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8575586"/>
    <n v="1441167586"/>
    <b v="1"/>
    <s v="theater/plays"/>
    <n v="1.3906666666666667"/>
    <n v="2.4686991165470462E-2"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5248279"/>
    <n v="1477710000"/>
    <b v="1"/>
    <s v="theater/plays"/>
    <n v="1.39"/>
    <n v="1.628705842835745E-2"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0983739"/>
    <n v="1413575739"/>
    <b v="1"/>
    <s v="photography/photobooks"/>
    <n v="1.3896574712643677"/>
    <n v="1.4417039111403269"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79336503"/>
    <n v="1381928503"/>
    <b v="1"/>
    <s v="publishing/radio &amp; podcasts"/>
    <n v="1.3870400000000001"/>
    <n v="0.83429302282655959"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57539235"/>
    <n v="1460127635"/>
    <b v="1"/>
    <s v="music/rock"/>
    <n v="1.3864000000000001"/>
    <n v="8.1613590498168784E-2"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2160597"/>
    <n v="1484752597"/>
    <b v="1"/>
    <s v="music/rock"/>
    <n v="1.3864000000000001"/>
    <n v="0.8106952226844073"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5667422"/>
    <n v="1438259422"/>
    <b v="1"/>
    <s v="theater/plays"/>
    <n v="1.3862051149573753"/>
    <n v="0.12711027468134836"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6670765"/>
    <n v="1449089965"/>
    <b v="1"/>
    <s v="theater/plays"/>
    <n v="1.385"/>
    <n v="6.5421738592571256E-3"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2033140"/>
    <n v="1309809140"/>
    <b v="1"/>
    <s v="technology/hardware"/>
    <n v="1.3844033333333334"/>
    <n v="0.20394553181751454"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2079466"/>
    <n v="1404671466"/>
    <b v="1"/>
    <s v="theater/plays"/>
    <n v="1.3833333333333333"/>
    <n v="9.9219244330860851E-2"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1447137"/>
    <n v="1434039137"/>
    <b v="1"/>
    <s v="theater/plays"/>
    <n v="1.3819999999999999"/>
    <n v="3.277485885825332E-2"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78906554"/>
    <n v="1481066554"/>
    <b v="1"/>
    <s v="theater/plays"/>
    <n v="1.3816666666666666"/>
    <n v="9.7048131421948292E-2"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4638202"/>
    <n v="1455408000"/>
    <b v="1"/>
    <s v="theater/plays"/>
    <n v="1.38"/>
    <n v="2.2775610527629084E-2"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2993777"/>
    <n v="1355585777"/>
    <b v="1"/>
    <s v="music/rock"/>
    <n v="1.3792666666666666"/>
    <n v="0.50144889301648665"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0238969"/>
    <n v="1382658169"/>
    <b v="1"/>
    <s v="music/rock"/>
    <n v="1.3765714285714286"/>
    <n v="0.11589592821986275"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5063886"/>
    <n v="1456876740"/>
    <b v="1"/>
    <s v="theater/plays"/>
    <n v="1.3757142857142857"/>
    <n v="1.1347891212191147E-2"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6009346"/>
    <n v="1338601346"/>
    <b v="1"/>
    <s v="film &amp; video/documentary"/>
    <n v="1.3746666666666667"/>
    <n v="0.10043382639491472"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6194540"/>
    <n v="1318802580"/>
    <b v="1"/>
    <s v="music/pop"/>
    <n v="1.37416"/>
    <n v="3.3653411345407773E-2"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6565716"/>
    <n v="1489157716"/>
    <b v="1"/>
    <s v="games/tabletop games"/>
    <n v="1.3740000000000001"/>
    <n v="0.12839797502319034"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8448389"/>
    <n v="1399694340"/>
    <b v="1"/>
    <s v="publishing/radio &amp; podcasts"/>
    <n v="1.37375"/>
    <n v="5.2622811873896447E-2"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26810211"/>
    <n v="1331441940"/>
    <b v="1"/>
    <s v="music/rock"/>
    <n v="1.3711066666666665"/>
    <n v="5.0188145998020427E-2"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2325339"/>
    <n v="1464485339"/>
    <b v="1"/>
    <s v="technology/space exploration"/>
    <n v="1.3700934579439252"/>
    <n v="3.4478822467703778E-2"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4931811"/>
    <n v="1437620400"/>
    <b v="1"/>
    <s v="film &amp; video/television"/>
    <n v="1.3685882352941177"/>
    <n v="0.27561180268314595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6628144"/>
    <n v="1469220144"/>
    <b v="1"/>
    <s v="film &amp; video/documentary"/>
    <n v="1.3680000000000001"/>
    <n v="1.6066274059056192E-2"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s v="US"/>
    <s v="USD"/>
    <n v="1339651143"/>
    <n v="1342243143"/>
    <b v="1"/>
    <s v="music/indie rock"/>
    <n v="1.3680000000000001"/>
    <n v="4.9922132628741414E-2"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39704141"/>
    <n v="1341028740"/>
    <b v="1"/>
    <s v="music/indie rock"/>
    <n v="1.3666666666666667"/>
    <n v="1.9956214294655904E-2"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0604395"/>
    <n v="1433305800"/>
    <b v="1"/>
    <s v="music/rock"/>
    <n v="1.36625"/>
    <n v="0.12963145074849908"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4867881"/>
    <n v="1307459881"/>
    <b v="1"/>
    <s v="music/indie rock"/>
    <n v="1.3660000000000001"/>
    <n v="1.6780737526660032E-2"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4669929"/>
    <n v="1427011200"/>
    <b v="1"/>
    <s v="film &amp; video/documentary"/>
    <n v="1.3640000000000001"/>
    <n v="0.12964200534036671"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59528394"/>
    <n v="1464712394"/>
    <b v="1"/>
    <s v="theater/plays"/>
    <n v="1.3633666666666666"/>
    <n v="9.6189028796211436E-3"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77996325"/>
    <n v="1480568340"/>
    <b v="1"/>
    <s v="technology/hardware"/>
    <n v="1.362168"/>
    <n v="3.9871444273235057"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28515462"/>
    <n v="1430329862"/>
    <b v="1"/>
    <s v="theater/plays"/>
    <n v="1.3616666666666666"/>
    <n v="9.6976665356984543E-2"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6968366"/>
    <n v="1441425540"/>
    <b v="1"/>
    <s v="publishing/nonfiction"/>
    <n v="1.3613999999999999"/>
    <n v="0.32220992258757769"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2036648"/>
    <n v="1304628648"/>
    <b v="1"/>
    <s v="music/indie rock"/>
    <n v="1.36"/>
    <n v="3.3440983565990075E-2"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4337589"/>
    <n v="1456444800"/>
    <b v="1"/>
    <s v="theater/plays"/>
    <n v="1.36"/>
    <n v="6.4111944483455918E-3"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5891201"/>
    <n v="1428483201"/>
    <b v="1"/>
    <s v="theater/plays"/>
    <n v="1.36"/>
    <n v="8.0755947784210302E-2"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0629819"/>
    <n v="1483481019"/>
    <b v="1"/>
    <s v="photography/photobooks"/>
    <n v="1.359861"/>
    <n v="0.63636032644887708"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77433980"/>
    <n v="1283562180"/>
    <b v="1"/>
    <s v="music/indie rock"/>
    <n v="1.3576026666666667"/>
    <n v="0.25187536065519955"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0967535"/>
    <n v="1354017600"/>
    <b v="1"/>
    <s v="music/indie rock"/>
    <n v="1.351"/>
    <n v="3.2759225150969878E-2"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6908725"/>
    <n v="1409500725"/>
    <b v="1"/>
    <s v="photography/photobooks"/>
    <n v="1.35"/>
    <n v="1.6116532812326063E-2"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45415653"/>
    <n v="1450602000"/>
    <b v="1"/>
    <s v="photography/photobooks"/>
    <n v="1.35"/>
    <n v="0.31871067759463939"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1427938"/>
    <n v="1464807420"/>
    <b v="1"/>
    <s v="theater/plays"/>
    <n v="1.35"/>
    <n v="9.5243512527828977E-2"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26872367"/>
    <n v="1330760367"/>
    <b v="1"/>
    <s v="music/rock"/>
    <n v="1.3489"/>
    <n v="8.2307995560377878E-2"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3464695"/>
    <n v="1445624695"/>
    <b v="1"/>
    <s v="photography/photobooks"/>
    <n v="1.3482571428571428"/>
    <n v="1.1155644546817982"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4469117"/>
    <n v="1476720840"/>
    <b v="1"/>
    <s v="music/rock"/>
    <n v="1.348074"/>
    <n v="0.15800037616141954"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2030730"/>
    <n v="1453179540"/>
    <b v="1"/>
    <s v="theater/plays"/>
    <n v="1.3467833333333334"/>
    <n v="3.8127300803937253E-2"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s v="US"/>
    <s v="USD"/>
    <n v="1308946136"/>
    <n v="1311538136"/>
    <b v="1"/>
    <s v="music/indie rock"/>
    <n v="1.3461099999999999"/>
    <n v="3.3034483864519362E-2"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6362677"/>
    <n v="1408177077"/>
    <b v="1"/>
    <s v="games/tabletop games"/>
    <n v="1.3444929411764706"/>
    <n v="0.2729632521324844"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68459318"/>
    <n v="1271573940"/>
    <b v="1"/>
    <s v="music/rock"/>
    <n v="1.3438124999999999"/>
    <n v="5.3370788598950773E-2"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4042614"/>
    <n v="1287200340"/>
    <b v="1"/>
    <s v="film &amp; video/documentary"/>
    <n v="1.341"/>
    <n v="0.16569079299446726"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399666342"/>
    <n v="1402290000"/>
    <b v="1"/>
    <s v="music/rock"/>
    <n v="1.3405"/>
    <n v="6.4140290437570274E-2"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5525239"/>
    <n v="1368117239"/>
    <b v="1"/>
    <s v="music/indie rock"/>
    <n v="1.3367142857142857"/>
    <n v="0.11299774274022405"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s v="US"/>
    <s v="USD"/>
    <n v="1369193496"/>
    <n v="1371785496"/>
    <b v="1"/>
    <s v="music/indie rock"/>
    <n v="1.336044"/>
    <n v="0.16117912210122132"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59946188"/>
    <n v="1362960000"/>
    <b v="1"/>
    <s v="publishing/nonfiction"/>
    <n v="1.3360000000000001"/>
    <n v="3.2314404319068464E-2"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48914500"/>
    <n v="1451430000"/>
    <b v="1"/>
    <s v="food/small batch"/>
    <n v="1.335"/>
    <n v="1.8905889503218844E-2"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4127585"/>
    <n v="1398052740"/>
    <b v="1"/>
    <s v="technology/hardware"/>
    <n v="1.3348307999999998"/>
    <n v="0.79930069123988956"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3221761"/>
    <n v="1326927600"/>
    <b v="1"/>
    <s v="theater/plays"/>
    <n v="1.3348133333333334"/>
    <n v="4.8922037542682963E-2"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89891684"/>
    <n v="1391706084"/>
    <b v="1"/>
    <s v="music/rock"/>
    <n v="1.3346666666666667"/>
    <n v="2.4018331113429502E-2"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66185176"/>
    <n v="1470034740"/>
    <b v="1"/>
    <s v="theater/plays"/>
    <n v="1.3346666666666667"/>
    <n v="9.4027950816866351E-2"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s v="US"/>
    <s v="USD"/>
    <n v="1342545994"/>
    <n v="1343440800"/>
    <b v="1"/>
    <s v="music/indie rock"/>
    <n v="1.3344333333333334"/>
    <n v="9.7361548961370208E-3"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47115761"/>
    <n v="1452299761"/>
    <b v="1"/>
    <s v="film &amp; video/television"/>
    <n v="1.3333333333333333"/>
    <n v="1.8877801234407788E-2"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08940886"/>
    <n v="1410755286"/>
    <b v="1"/>
    <s v="music/rock"/>
    <n v="1.3333333333333333"/>
    <n v="4.7736139997806563E-2"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4730966"/>
    <n v="1427319366"/>
    <b v="1"/>
    <s v="music/indie rock"/>
    <n v="1.3333333333333333"/>
    <n v="2.85112211974607E-2"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s v="GB"/>
    <s v="GBP"/>
    <n v="1402657113"/>
    <n v="1405249113"/>
    <b v="1"/>
    <s v="theater/musical"/>
    <n v="1.3333333333333333"/>
    <n v="4.7808861327792301E-2"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1019409"/>
    <n v="1412938800"/>
    <b v="1"/>
    <s v="theater/plays"/>
    <n v="1.3320000000000001"/>
    <n v="1.5886551890702431E-2"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68057674"/>
    <n v="1370649674"/>
    <b v="1"/>
    <s v="music/rock"/>
    <n v="1.3315375"/>
    <n v="2.5709828740239152E-2"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78080409"/>
    <n v="1383264000"/>
    <b v="1"/>
    <s v="film &amp; video/documentary"/>
    <n v="1.3310911999999999"/>
    <n v="1.6006852852666273"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5161402"/>
    <n v="1487580602"/>
    <b v="1"/>
    <s v="theater/plays"/>
    <n v="1.3304200000000002"/>
    <n v="1.5547317262376613E-2"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15193366"/>
    <n v="1420377366"/>
    <b v="1"/>
    <s v="theater/plays"/>
    <n v="1.33"/>
    <n v="3.1660376417839378E-2"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4911600"/>
    <n v="1447507200"/>
    <b v="1"/>
    <s v="games/tabletop games"/>
    <n v="1.3289249999999999"/>
    <n v="1.2560031162942877"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0222119"/>
    <n v="1362814119"/>
    <b v="1"/>
    <s v="music/electronic music"/>
    <n v="1.3286666666666667"/>
    <n v="4.8207513511164271E-2"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6087055"/>
    <n v="1408679055"/>
    <b v="1"/>
    <s v="theater/spaces"/>
    <n v="1.3270650000000002"/>
    <n v="0.12677063187885865"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4460673"/>
    <n v="1459641073"/>
    <b v="1"/>
    <s v="theater/musical"/>
    <n v="1.3260000000000001"/>
    <n v="3.122734371497414E-2"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1527631"/>
    <n v="1464040800"/>
    <b v="1"/>
    <s v="photography/photobooks"/>
    <n v="1.3242499999999999"/>
    <n v="0.12459510608833033"/>
    <x v="6"/>
    <s v="photobooks"/>
    <x v="604"/>
    <d v="2016-05-23T17:00:00"/>
  </r>
  <r>
    <n v="2099"/>
    <s v="Roosevelt Died."/>
    <s v="Our tour van died, we need help!"/>
    <n v="3000"/>
    <n v="3971"/>
    <x v="0"/>
    <s v="US"/>
    <s v="USD"/>
    <n v="1434650084"/>
    <n v="1435808400"/>
    <b v="1"/>
    <s v="music/indie rock"/>
    <n v="1.3236666666666668"/>
    <n v="9.4128646961606083E-2"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2524767"/>
    <n v="1355840400"/>
    <b v="1"/>
    <s v="music/pop"/>
    <n v="1.3223333333333334"/>
    <n v="0.19228630479126976"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29306520"/>
    <n v="1433735400"/>
    <b v="1"/>
    <s v="music/rock"/>
    <n v="1.3220000000000001"/>
    <n v="7.8386353211292503E-2"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s v="US"/>
    <s v="USD"/>
    <n v="1320688391"/>
    <n v="1323280391"/>
    <b v="1"/>
    <s v="publishing/nonfiction"/>
    <n v="1.3219000000000001"/>
    <n v="0.6466503471326922"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1320778"/>
    <n v="1333909178"/>
    <b v="1"/>
    <s v="publishing/nonfiction"/>
    <n v="1.3202400000000001"/>
    <n v="0.80487607119692761"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4997018"/>
    <n v="1436749200"/>
    <b v="1"/>
    <s v="theater/plays"/>
    <n v="1.32"/>
    <n v="1.5640613459616804E-2"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5922969"/>
    <n v="1428514969"/>
    <b v="1"/>
    <s v="film &amp; video/documentary"/>
    <n v="1.3193789333333332"/>
    <n v="2.3502963034681668"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5196867"/>
    <n v="1407788867"/>
    <b v="1"/>
    <s v="technology/wearables"/>
    <n v="1.3187625000000001"/>
    <n v="2.5201704712945642E-2"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s v="US"/>
    <s v="USD"/>
    <n v="1314124129"/>
    <n v="1316716129"/>
    <b v="1"/>
    <s v="music/rock"/>
    <n v="1.3183333333333334"/>
    <n v="9.6915937179643835E-2"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28696605"/>
    <n v="1433880605"/>
    <b v="1"/>
    <s v="photography/photobooks"/>
    <n v="1.3180000000000001"/>
    <n v="6.2516850612031563E-2"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7076319"/>
    <n v="1399668319"/>
    <b v="1"/>
    <s v="technology/hardware"/>
    <n v="1.3166833333333334"/>
    <n v="0.94569716477374577"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1101499"/>
    <n v="1403693499"/>
    <b v="1"/>
    <s v="film &amp; video/documentary"/>
    <n v="1.3162883248730965"/>
    <n v="0.3100649116756648"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4278451"/>
    <n v="1426866851"/>
    <b v="1"/>
    <s v="theater/spaces"/>
    <n v="1.3144"/>
    <n v="1.2493271021128867"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27622841"/>
    <n v="1330214841"/>
    <b v="1"/>
    <s v="film &amp; video/shorts"/>
    <n v="1.3142857142857143"/>
    <n v="1.1229153718822231E-2"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0568560"/>
    <n v="1373738400"/>
    <b v="1"/>
    <s v="theater/spaces"/>
    <n v="1.3138181818181818"/>
    <n v="0.17425257097498606"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1435122"/>
    <n v="1434142800"/>
    <b v="1"/>
    <s v="theater/plays"/>
    <n v="1.3128333333333333"/>
    <n v="0.18680189402622863"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79493857"/>
    <n v="1482085857"/>
    <b v="1"/>
    <s v="technology/hardware"/>
    <n v="1.3120499999999999"/>
    <n v="0.61421876543070741"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59711917"/>
    <n v="1462334340"/>
    <b v="1"/>
    <s v="theater/plays"/>
    <n v="1.3120000000000001"/>
    <n v="3.0874977829772825E-2"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79232216"/>
    <n v="1483120216"/>
    <b v="1"/>
    <s v="technology/space exploration"/>
    <n v="1.3118399999999999"/>
    <n v="4.6046131173851097E-2"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0278284"/>
    <n v="1412136000"/>
    <b v="1"/>
    <s v="theater/plays"/>
    <n v="1.3116666666666668"/>
    <n v="5.6331027297643638E-2"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69770292"/>
    <n v="1372651140"/>
    <b v="1"/>
    <s v="music/rock"/>
    <n v="1.3101818181818181"/>
    <n v="0.17382302593922511"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398388068"/>
    <n v="1401058740"/>
    <b v="1"/>
    <s v="film &amp; video/television"/>
    <n v="1.3098000000000001"/>
    <n v="0.78365912310610275"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2934629"/>
    <n v="1405400400"/>
    <b v="1"/>
    <s v="theater/musical"/>
    <n v="1.3083333333333333"/>
    <n v="5.6292577984940841E-2"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1445253"/>
    <n v="1384408740"/>
    <b v="1"/>
    <s v="film &amp; video/shorts"/>
    <n v="1.3076923076923077"/>
    <n v="4.0873204590641921E-2"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2320031"/>
    <n v="1316208031"/>
    <b v="1"/>
    <s v="film &amp; video/documentary"/>
    <n v="1.3065"/>
    <n v="0.19211972900640278"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2844861"/>
    <n v="1348028861"/>
    <b v="1"/>
    <s v="publishing/nonfiction"/>
    <n v="1.3065"/>
    <n v="0.12693407613783952"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17456208"/>
    <n v="1420048208"/>
    <b v="1"/>
    <s v="theater/plays"/>
    <n v="1.3055555555555556"/>
    <n v="2.7973170163179208E-2"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5928601"/>
    <n v="1407224601"/>
    <b v="1"/>
    <s v="film &amp; video/television"/>
    <n v="1.3046153846153845"/>
    <n v="8.1039535719554356E-2"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4815253"/>
    <n v="1469994300"/>
    <b v="1"/>
    <s v="music/metal"/>
    <n v="1.3045"/>
    <n v="6.1269135902734168E-2"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2281094"/>
    <n v="1484110800"/>
    <b v="1"/>
    <s v="theater/plays"/>
    <n v="1.3041666666666667"/>
    <n v="3.661161278248258E-2"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5425937"/>
    <n v="1388017937"/>
    <b v="1"/>
    <s v="technology/hardware"/>
    <n v="1.303625"/>
    <n v="0.25049350459570424"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28800049"/>
    <n v="1331392049"/>
    <b v="1"/>
    <s v="film &amp; video/documentary"/>
    <n v="1.3033333333333332"/>
    <n v="0.23854017689061829"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68593057"/>
    <n v="1471185057"/>
    <b v="1"/>
    <s v="theater/plays"/>
    <n v="1.3026666666666666"/>
    <n v="9.1744849840458151E-2"/>
    <x v="3"/>
    <s v="plays"/>
    <x v="637"/>
    <d v="2016-08-14T09:30:57"/>
  </r>
  <r>
    <n v="1303"/>
    <s v="Forward Arena Theatre Company: Summer Season"/>
    <s v="Groundbreaking queer theatre."/>
    <n v="3500"/>
    <n v="4559.13"/>
    <x v="0"/>
    <s v="GB"/>
    <s v="GBP"/>
    <n v="1468578920"/>
    <n v="1469962800"/>
    <b v="1"/>
    <s v="theater/plays"/>
    <n v="1.3026085714285716"/>
    <n v="0.10706644200341693"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3080979"/>
    <n v="1465672979"/>
    <b v="1"/>
    <s v="publishing/nonfiction"/>
    <n v="1.3025"/>
    <n v="3.6748283103900735E-2"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67604804"/>
    <n v="1470369540"/>
    <b v="1"/>
    <s v="music/electronic music"/>
    <n v="1.3000180000000001"/>
    <n v="0.15263100161126208"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1680462"/>
    <n v="1425136462"/>
    <b v="1"/>
    <s v="theater/plays"/>
    <n v="1.3"/>
    <n v="1.8543425066397647E-2"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s v="GB"/>
    <s v="GBP"/>
    <n v="1412332175"/>
    <n v="1414927775"/>
    <b v="1"/>
    <s v="theater/plays"/>
    <n v="1.3"/>
    <n v="4.6489150617239156E-2"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4226768"/>
    <n v="1429317420"/>
    <b v="1"/>
    <s v="theater/plays"/>
    <n v="1.3"/>
    <n v="1.543509733684051E-2"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4280938"/>
    <n v="1425099540"/>
    <b v="1"/>
    <s v="theater/plays"/>
    <n v="1.3"/>
    <n v="1.5453011214874303E-2"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6837061"/>
    <n v="1478046661"/>
    <b v="1"/>
    <s v="theater/plays"/>
    <n v="1.3"/>
    <n v="4.5693329628807029E-3"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27741583"/>
    <n v="1430029680"/>
    <b v="1"/>
    <s v="theater/plays"/>
    <n v="1.3"/>
    <n v="1.8518491650389341E-2"/>
    <x v="3"/>
    <s v="plays"/>
    <x v="646"/>
    <d v="2015-04-26T01:28:00"/>
  </r>
  <r>
    <n v="3600"/>
    <s v="Pariah"/>
    <s v="The First Play From The Man Who Brought You The Black James Bond!"/>
    <n v="10"/>
    <n v="13"/>
    <x v="0"/>
    <s v="US"/>
    <s v="USD"/>
    <n v="1473970964"/>
    <n v="1476390164"/>
    <b v="1"/>
    <s v="theater/plays"/>
    <n v="1.3"/>
    <n v="3.047591127698593E-4"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s v="CA"/>
    <s v="CAD"/>
    <n v="1438642143"/>
    <n v="1441234143"/>
    <b v="1"/>
    <s v="photography/photobooks"/>
    <n v="1.29948"/>
    <n v="1.537855530366683"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58161307"/>
    <n v="1460753307"/>
    <b v="1"/>
    <s v="theater/musical"/>
    <n v="1.2963636363636364"/>
    <n v="1.6786084612485278E-2"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7286434"/>
    <n v="1369958400"/>
    <b v="1"/>
    <s v="music/indie rock"/>
    <n v="1.2949999999999999"/>
    <n v="2.5009178279914907E-2"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2954547"/>
    <n v="1413784740"/>
    <b v="1"/>
    <s v="theater/plays"/>
    <n v="1.2946666666666666"/>
    <n v="2.3156516532148688E-2"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6352529"/>
    <n v="1448922600"/>
    <b v="1"/>
    <s v="theater/plays"/>
    <n v="1.2912912912912913"/>
    <n v="1.0156185801120822E-2"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7195695"/>
    <n v="1448586000"/>
    <b v="1"/>
    <s v="photography/photobooks"/>
    <n v="1.2904"/>
    <n v="7.6202024337720317E-2"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09087804"/>
    <n v="1411679804"/>
    <b v="1"/>
    <s v="theater/musical"/>
    <n v="1.29"/>
    <n v="3.0781948624412944E-3"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2576516"/>
    <n v="1464390916"/>
    <b v="1"/>
    <s v="film &amp; video/television"/>
    <n v="1.2895348837209302"/>
    <n v="0.26083217561361821"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9126756"/>
    <n v="1443014756"/>
    <b v="1"/>
    <s v="theater/spaces"/>
    <n v="1.28925"/>
    <n v="0.12200040539534591"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5938520"/>
    <n v="1458057600"/>
    <b v="1"/>
    <s v="theater/musical"/>
    <n v="1.2891666666666666"/>
    <n v="3.644763205247642E-2"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08995284"/>
    <n v="1410550484"/>
    <b v="1"/>
    <s v="theater/plays"/>
    <n v="1.2875000000000001"/>
    <n v="2.4585503065954677E-2"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3320140"/>
    <n v="1367208140"/>
    <b v="1"/>
    <s v="music/indie rock"/>
    <n v="1.2869999999999999"/>
    <n v="0.62184487479970307"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69009140"/>
    <n v="1471428340"/>
    <b v="1"/>
    <s v="theater/plays"/>
    <n v="1.2845"/>
    <n v="6.0306279463729219E-2"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49098391"/>
    <n v="1451776791"/>
    <b v="1"/>
    <s v="technology/hardware"/>
    <n v="1.2840666000000001"/>
    <n v="1.5152385519327727"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65946956"/>
    <n v="1471130956"/>
    <b v="1"/>
    <s v="theater/plays"/>
    <n v="1.2833333333333334"/>
    <n v="9.0384560971868977E-3"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29486397"/>
    <n v="1434670397"/>
    <b v="1"/>
    <s v="film &amp; video/documentary"/>
    <n v="1.2829999999999999"/>
    <n v="3.0421750421746351E-2"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79436646"/>
    <n v="1481615940"/>
    <b v="1"/>
    <s v="music/electronic music"/>
    <n v="1.282"/>
    <n v="1.5005691755253176E-2"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3083892"/>
    <n v="1425675892"/>
    <b v="1"/>
    <s v="music/pop"/>
    <n v="1.2809523809523808"/>
    <n v="6.3941552121510412E-2"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2129577"/>
    <n v="1433995140"/>
    <b v="1"/>
    <s v="theater/plays"/>
    <n v="1.2806"/>
    <n v="0.30370471150379519"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2742014"/>
    <n v="1385870520"/>
    <b v="1"/>
    <s v="games/tabletop games"/>
    <n v="1.2802667999999999"/>
    <n v="0.76922543158189316"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6653037"/>
    <n v="1439245037"/>
    <b v="1"/>
    <s v="film &amp; video/television"/>
    <n v="1.2801818181818181"/>
    <n v="0.3334855249961684"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1330991"/>
    <n v="1423922991"/>
    <b v="1"/>
    <s v="publishing/nonfiction"/>
    <n v="1.28"/>
    <n v="0.30440399929349932"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4079392"/>
    <n v="1327535392"/>
    <b v="1"/>
    <s v="music/indie rock"/>
    <n v="1.28"/>
    <n v="1.5635006774739821E-2"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2091423"/>
    <n v="1413176340"/>
    <b v="1"/>
    <s v="theater/musical"/>
    <n v="1.28"/>
    <n v="3.0530710106186812E-2"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1557047"/>
    <n v="1444149047"/>
    <b v="1"/>
    <s v="theater/spaces"/>
    <n v="1.28"/>
    <n v="4.5407804966356421E-2"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0692528"/>
    <n v="1472074928"/>
    <b v="1"/>
    <s v="theater/plays"/>
    <n v="1.28"/>
    <n v="6.0084452557661365E-2"/>
    <x v="3"/>
    <s v="plays"/>
    <x v="673"/>
    <d v="2016-08-24T16:42:08"/>
  </r>
  <r>
    <n v="3531"/>
    <s v="The Reinvention of Lily Johnson"/>
    <s v="A political comedy for a crazy election year"/>
    <n v="1000"/>
    <n v="1280"/>
    <x v="0"/>
    <s v="US"/>
    <s v="USD"/>
    <n v="1464709334"/>
    <n v="1467301334"/>
    <b v="1"/>
    <s v="theater/plays"/>
    <n v="1.28"/>
    <n v="3.0081233905406294E-2"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1426929"/>
    <n v="1425272340"/>
    <b v="1"/>
    <s v="theater/plays"/>
    <n v="1.2796000000000001"/>
    <n v="1.2167835693566764"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3295276"/>
    <n v="1437004800"/>
    <b v="1"/>
    <s v="theater/plays"/>
    <n v="1.2795000000000001"/>
    <n v="0.30319336426350613"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0790680"/>
    <n v="1403382680"/>
    <b v="1"/>
    <s v="theater/plays"/>
    <n v="1.2786666666666666"/>
    <n v="4.5872386013479739E-2"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0655240"/>
    <n v="1473247240"/>
    <b v="1"/>
    <s v="theater/plays"/>
    <n v="1.2782222222222221"/>
    <n v="6.7479637767076342E-2"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87847954"/>
    <n v="1491001140"/>
    <b v="0"/>
    <s v="theater/plays"/>
    <n v="1.278"/>
    <n v="1.4920929822869579E-2"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0481733"/>
    <n v="1293073733"/>
    <b v="1"/>
    <s v="film &amp; video/shorts"/>
    <n v="1.2775000000000001"/>
    <n v="0.18909620307107308"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2593252"/>
    <n v="1435185252"/>
    <b v="1"/>
    <s v="theater/plays"/>
    <n v="1.2775000000000001"/>
    <n v="6.0574116377793898E-2"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29016122"/>
    <n v="1431608122"/>
    <b v="1"/>
    <s v="technology/space exploration"/>
    <n v="1.2774000000000001"/>
    <n v="0.15157221423955153"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79577761"/>
    <n v="1481737761"/>
    <b v="1"/>
    <s v="theater/plays"/>
    <n v="1.2757571428571428"/>
    <n v="8.3619910209300291E-2"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6430575"/>
    <n v="1339022575"/>
    <b v="1"/>
    <s v="music/indie rock"/>
    <n v="1.2753666666666665"/>
    <n v="4.6583928668448002E-2"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5525313"/>
    <n v="1358117313"/>
    <b v="1"/>
    <s v="music/indie rock"/>
    <n v="1.2749999999999999"/>
    <n v="0.24704668974125024"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57982924"/>
    <n v="1460574924"/>
    <b v="1"/>
    <s v="theater/plays"/>
    <n v="1.2749999999999999"/>
    <n v="3.0018651098048087E-2"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0494347"/>
    <n v="1432654347"/>
    <b v="1"/>
    <s v="theater/plays"/>
    <n v="1.2749999999999999"/>
    <n v="0.12099518051598265"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56614554"/>
    <n v="1460066954"/>
    <b v="1"/>
    <s v="film &amp; video/documentary"/>
    <n v="1.2734117647058822"/>
    <n v="1.0195038809975034"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08558092"/>
    <n v="1411150092"/>
    <b v="1"/>
    <s v="theater/plays"/>
    <n v="1.273042"/>
    <n v="0.30381741968352993"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5568201"/>
    <n v="1306865040"/>
    <b v="1"/>
    <s v="music/rock"/>
    <n v="1.2729999999999999"/>
    <n v="3.1281834392761901E-2"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18673307"/>
    <n v="1423630740"/>
    <b v="1"/>
    <s v="theater/plays"/>
    <n v="1.2725"/>
    <n v="6.052894548908315E-2"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09987845"/>
    <n v="1315171845"/>
    <b v="1"/>
    <s v="film &amp; video/shorts"/>
    <n v="1.272"/>
    <n v="1.5591793883819047E-2"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9341459"/>
    <n v="1441933459"/>
    <b v="1"/>
    <s v="theater/spaces"/>
    <n v="1.272"/>
    <n v="3.0100925897768076E-2"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0570791"/>
    <n v="1393162791"/>
    <b v="1"/>
    <s v="film &amp; video/shorts"/>
    <n v="1.2716666666666667"/>
    <n v="1.8300275669138662E-2"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2331262"/>
    <n v="1404698400"/>
    <b v="1"/>
    <s v="theater/plays"/>
    <n v="1.2715000000000001"/>
    <n v="0.12159646160512828"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55928050"/>
    <n v="1461108450"/>
    <b v="1"/>
    <s v="theater/plays"/>
    <n v="1.2714285714285714"/>
    <n v="0.10475574831434262"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5859093"/>
    <n v="1398451093"/>
    <b v="1"/>
    <s v="film &amp; video/shorts"/>
    <n v="1.27"/>
    <n v="3.9540583723771436E-2"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68019482"/>
    <n v="1373203482"/>
    <b v="1"/>
    <s v="music/indie rock"/>
    <n v="1.27"/>
    <n v="3.0630197880976852E-2"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4366467"/>
    <n v="1455831000"/>
    <b v="1"/>
    <s v="theater/plays"/>
    <n v="1.27"/>
    <n v="8.98189035198225E-3"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6066243"/>
    <n v="1378785540"/>
    <b v="1"/>
    <s v="music/rock"/>
    <n v="1.2692857142857144"/>
    <n v="0.128374441642401"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07838734"/>
    <n v="1410862734"/>
    <b v="1"/>
    <s v="technology/hardware"/>
    <n v="1.268842105263158"/>
    <n v="0.57539435233485425"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29648176"/>
    <n v="1432499376"/>
    <b v="1"/>
    <s v="technology/hardware"/>
    <n v="1.2686868686868686"/>
    <n v="1.4899648416275722E-2"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2169298"/>
    <n v="1394521140"/>
    <b v="1"/>
    <s v="music/pop"/>
    <n v="1.2685294117647059"/>
    <n v="0.10340673366857095"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1856178"/>
    <n v="1343238578"/>
    <b v="1"/>
    <s v="film &amp; video/documentary"/>
    <n v="1.2684"/>
    <n v="7.7124134249048709E-2"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s v="US"/>
    <s v="USD"/>
    <n v="1410280708"/>
    <n v="1413304708"/>
    <b v="1"/>
    <s v="technology/wearables"/>
    <n v="1.2682285714285715"/>
    <n v="1.0587102627607738"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3568644"/>
    <n v="1376654340"/>
    <b v="1"/>
    <s v="theater/spaces"/>
    <n v="1.26732"/>
    <n v="0.76340364008352357"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3144254"/>
    <n v="1467054000"/>
    <b v="1"/>
    <s v="theater/plays"/>
    <n v="1.266"/>
    <n v="1.4877111067152646E-2"/>
    <x v="3"/>
    <s v="plays"/>
    <x v="707"/>
    <d v="2016-06-27T14:00:00"/>
  </r>
  <r>
    <n v="1366"/>
    <s v="Kick It! A Tribute to the A.K.s"/>
    <s v="A musical memorial for Alexi Petersen."/>
    <n v="7500"/>
    <n v="9486.69"/>
    <x v="0"/>
    <s v="US"/>
    <s v="USD"/>
    <n v="1413158063"/>
    <n v="1417049663"/>
    <b v="1"/>
    <s v="music/rock"/>
    <n v="1.2648920000000001"/>
    <n v="0.2260359436335978"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1941527"/>
    <n v="1462879020"/>
    <b v="1"/>
    <s v="theater/plays"/>
    <n v="1.2628571428571429"/>
    <n v="5.1999679675175853E-2"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4932751"/>
    <n v="1407524751"/>
    <b v="1"/>
    <s v="theater/plays"/>
    <n v="1.2625"/>
    <n v="0.12064141846994585"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1151860"/>
    <n v="1463743860"/>
    <b v="1"/>
    <s v="theater/plays"/>
    <n v="1.262"/>
    <n v="1.484347140873192E-2"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4673767"/>
    <n v="1447269367"/>
    <b v="1"/>
    <s v="theater/plays"/>
    <n v="1.262"/>
    <n v="1.4910350797910843E-2"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s v="US"/>
    <s v="USD"/>
    <n v="1265493806"/>
    <n v="1268690100"/>
    <b v="1"/>
    <s v="technology/hardware"/>
    <n v="1.2616666666666667"/>
    <n v="9.4030948058269725E-2"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7078580"/>
    <n v="1469670580"/>
    <b v="1"/>
    <s v="film &amp; video/documentary"/>
    <n v="1.2616000000000001"/>
    <n v="0.14814860803869143"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0048373"/>
    <n v="1412640373"/>
    <b v="1"/>
    <s v="music/rock"/>
    <n v="1.2614444444444444"/>
    <n v="0.27083316048458311"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2556566"/>
    <n v="1345148566"/>
    <b v="1"/>
    <s v="music/classical music"/>
    <n v="1.26125"/>
    <n v="0.12263707642541617"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397545131"/>
    <n v="1400137131"/>
    <b v="1"/>
    <s v="technology/hardware"/>
    <n v="1.2611835600000001"/>
    <n v="7.5476436792580444"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27987509"/>
    <n v="1430579509"/>
    <b v="1"/>
    <s v="music/rock"/>
    <n v="1.2602"/>
    <n v="0.14957357570795365"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2852747"/>
    <n v="1327212000"/>
    <b v="1"/>
    <s v="publishing/nonfiction"/>
    <n v="1.26"/>
    <n v="0.15392117240698305"/>
    <x v="5"/>
    <s v="nonfiction"/>
    <x v="719"/>
    <d v="2012-01-22T01:00:00"/>
  </r>
  <r>
    <n v="2807"/>
    <s v="The Commission Theatre Co."/>
    <s v="Bringing Shakespeare back to the Playwrights"/>
    <n v="5000"/>
    <n v="6300"/>
    <x v="0"/>
    <s v="US"/>
    <s v="USD"/>
    <n v="1433019438"/>
    <n v="1435611438"/>
    <b v="1"/>
    <s v="theater/plays"/>
    <n v="1.26"/>
    <n v="0.14934336994529179"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s v="US"/>
    <s v="USD"/>
    <n v="1410304179"/>
    <n v="1411084800"/>
    <b v="1"/>
    <s v="theater/plays"/>
    <n v="1.26"/>
    <n v="3.0071030877499332E-2"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58268144"/>
    <n v="1460860144"/>
    <b v="1"/>
    <s v="film &amp; video/television"/>
    <n v="1.2599800000000001"/>
    <n v="1.4831357076675506E-2"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0778772"/>
    <n v="1403370772"/>
    <b v="1"/>
    <s v="publishing/nonfiction"/>
    <n v="1.2598333333333334"/>
    <n v="0.18078754372911321"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5868127"/>
    <n v="1398460127"/>
    <b v="1"/>
    <s v="games/tabletop games"/>
    <n v="1.2595294117647058"/>
    <n v="0.25640244051117206"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4188828"/>
    <n v="1426777228"/>
    <b v="1"/>
    <s v="food/small batch"/>
    <n v="1.2594166666666666"/>
    <n v="0.71825722383413793"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0792982"/>
    <n v="1472952982"/>
    <b v="1"/>
    <s v="theater/plays"/>
    <n v="1.2593749999999999"/>
    <n v="4.7281758129613341E-2"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2201208"/>
    <n v="1474793208"/>
    <b v="1"/>
    <s v="theater/plays"/>
    <n v="1.2589999999999999"/>
    <n v="2.9527542319341547E-2"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4442519"/>
    <n v="1338523140"/>
    <b v="1"/>
    <s v="theater/plays"/>
    <n v="1.2576666666666667"/>
    <n v="9.1887774103607031E-2"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48309872"/>
    <n v="1450901872"/>
    <b v="1"/>
    <s v="technology/wearables"/>
    <n v="1.2569999999999999"/>
    <n v="0.44509610945074074"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7369256"/>
    <n v="1429183656"/>
    <b v="1"/>
    <s v="photography/photobooks"/>
    <n v="1.2560416666666667"/>
    <n v="0.14317172792551017"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s v="CA"/>
    <s v="CAD"/>
    <n v="1456902893"/>
    <n v="1460341800"/>
    <b v="1"/>
    <s v="theater/plays"/>
    <n v="1.256"/>
    <n v="5.9146386030041159E-2"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4429646"/>
    <n v="1337194800"/>
    <b v="1"/>
    <s v="film &amp; video/documentary"/>
    <n v="1.2557142857142858"/>
    <n v="0.10707607598868739"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s v="CA"/>
    <s v="CAD"/>
    <n v="1428465420"/>
    <n v="1431147600"/>
    <b v="1"/>
    <s v="publishing/nonfiction"/>
    <n v="1.2552941176470589"/>
    <n v="0.25324567441198115"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4154837"/>
    <n v="1316746837"/>
    <b v="1"/>
    <s v="film &amp; video/shorts"/>
    <n v="1.2549999999999999"/>
    <n v="3.690369917186398E-2"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89982692"/>
    <n v="1392574692"/>
    <b v="1"/>
    <s v="music/rock"/>
    <n v="1.2541538461538462"/>
    <n v="0.19555466110840411"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s v="GB"/>
    <s v="GBP"/>
    <n v="1456408244"/>
    <n v="1459872000"/>
    <b v="1"/>
    <s v="film &amp; video/documentary"/>
    <n v="1.2533333333333334"/>
    <n v="8.85425507593917E-3"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59587137"/>
    <n v="1362117540"/>
    <b v="1"/>
    <s v="publishing/nonfiction"/>
    <n v="1.2529999999999999"/>
    <n v="6.0627994288874665E-2"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3086261"/>
    <n v="1468270261"/>
    <b v="1"/>
    <s v="music/rock"/>
    <n v="1.2529999999999999"/>
    <n v="5.8877898486280819E-2"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298048082"/>
    <n v="1300636482"/>
    <b v="1"/>
    <s v="music/pop"/>
    <n v="1.2526086956521738"/>
    <n v="7.0921366633933738E-2"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2371381"/>
    <n v="1425275940"/>
    <b v="1"/>
    <s v="music/rock"/>
    <n v="1.2524999999999999"/>
    <n v="5.9550637348818575E-2"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6648856"/>
    <n v="1359240856"/>
    <b v="1"/>
    <s v="music/rock"/>
    <n v="1.2524999999999999"/>
    <n v="3.639159445996646E-2"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57450191"/>
    <n v="1460038591"/>
    <b v="1"/>
    <s v="film &amp; video/documentary"/>
    <n v="1.252275"/>
    <n v="1.1795168990560492"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26446126"/>
    <n v="1430334126"/>
    <b v="1"/>
    <s v="film &amp; video/documentary"/>
    <n v="1.2516"/>
    <n v="0.22284428180616378"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3060372"/>
    <n v="1465652372"/>
    <b v="1"/>
    <s v="technology/hardware"/>
    <n v="1.2513700000000001"/>
    <n v="2.9421597504679098"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4909863"/>
    <n v="1356724263"/>
    <b v="1"/>
    <s v="publishing/radio &amp; podcasts"/>
    <n v="1.2513333333333334"/>
    <n v="4.5479195032079076E-2"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s v="US"/>
    <s v="USD"/>
    <n v="1368576032"/>
    <n v="1370390432"/>
    <b v="1"/>
    <s v="music/rock"/>
    <n v="1.25125"/>
    <n v="2.416135710034786E-2"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47203096"/>
    <n v="1452387096"/>
    <b v="1"/>
    <s v="technology/makerspaces"/>
    <n v="1.25125"/>
    <n v="2.3620285388971655E-2"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29873755"/>
    <n v="1332561600"/>
    <b v="1"/>
    <s v="technology/hardware"/>
    <n v="1.2510239999999999"/>
    <n v="0.76296915960142597"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0907645"/>
    <n v="1483499645"/>
    <b v="1"/>
    <s v="theater/plays"/>
    <n v="1.2506666666666666"/>
    <n v="4.3894410926230705E-2"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6397007"/>
    <n v="1489006800"/>
    <b v="1"/>
    <s v="film &amp; video/documentary"/>
    <n v="1.2502285714285715"/>
    <n v="1.0223194816522336"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2342359"/>
    <n v="1405366359"/>
    <b v="1"/>
    <s v="publishing/nonfiction"/>
    <n v="1.25"/>
    <n v="8.9638707231460696E-3"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s v="US"/>
    <s v="USD"/>
    <n v="1335397188"/>
    <n v="1339840740"/>
    <b v="1"/>
    <s v="music/indie rock"/>
    <n v="1.25"/>
    <n v="1.8258744979415716E-2"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3506179"/>
    <n v="1424715779"/>
    <b v="1"/>
    <s v="theater/musical"/>
    <n v="1.25"/>
    <n v="8.9161402852402455E-2"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2095436"/>
    <n v="1484687436"/>
    <b v="1"/>
    <s v="theater/plays"/>
    <n v="1.25"/>
    <n v="3.5085524686137806E-2"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6592916"/>
    <n v="1419292800"/>
    <b v="1"/>
    <s v="photography/photobooks"/>
    <n v="1.2484324324324325"/>
    <n v="0.54995986701048427"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3016697"/>
    <n v="1445722140"/>
    <b v="1"/>
    <s v="theater/plays"/>
    <n v="1.248"/>
    <n v="7.3755924068499443E-2"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4213264"/>
    <n v="1426801664"/>
    <b v="1"/>
    <s v="theater/plays"/>
    <n v="1.248"/>
    <n v="7.4139729953866543E-2"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5924012"/>
    <n v="1348516012"/>
    <b v="1"/>
    <s v="music/pop"/>
    <n v="1.2470000000000001"/>
    <n v="0.15142089428200192"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0169166"/>
    <n v="1473625166"/>
    <b v="1"/>
    <s v="theater/plays"/>
    <n v="1.244"/>
    <n v="8.755499475744169E-2"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0606303"/>
    <n v="1422937620"/>
    <b v="1"/>
    <s v="theater/plays"/>
    <n v="1.2433537832310839"/>
    <n v="2.8926225388759341E-2"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399948353"/>
    <n v="1402696800"/>
    <b v="1"/>
    <s v="theater/plays"/>
    <n v="1.242"/>
    <n v="7.427570719902242E-2"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5573391"/>
    <n v="1407456000"/>
    <b v="1"/>
    <s v="film &amp; video/documentary"/>
    <n v="1.2415933781686497"/>
    <n v="0.28667812715568514"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3525922"/>
    <n v="1436117922"/>
    <b v="1"/>
    <s v="music/rock"/>
    <n v="1.2408571428571429"/>
    <n v="0.10293779958869026"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5653954"/>
    <n v="1298245954"/>
    <b v="1"/>
    <s v="music/rock"/>
    <n v="1.2400610000000001"/>
    <n v="0.30547296999790291"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4310359"/>
    <n v="1436902359"/>
    <b v="1"/>
    <s v="theater/plays"/>
    <n v="1.24"/>
    <n v="0.10284456208633326"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s v="US"/>
    <s v="USD"/>
    <n v="1339523132"/>
    <n v="1342115132"/>
    <b v="1"/>
    <s v="music/rock"/>
    <n v="1.24"/>
    <n v="1.5084229013590215E-2"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5428206"/>
    <n v="1427842740"/>
    <b v="1"/>
    <s v="theater/plays"/>
    <n v="1.24"/>
    <n v="2.9457355619323003E-3"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1658165"/>
    <n v="1334250165"/>
    <b v="1"/>
    <s v="music/indie rock"/>
    <n v="1.2394678492239468"/>
    <n v="1.363032256732551E-2"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3002657"/>
    <n v="1338186657"/>
    <b v="1"/>
    <s v="film &amp; video/shorts"/>
    <n v="1.2394444444444443"/>
    <n v="5.433900596642418E-2"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79532618"/>
    <n v="1381895940"/>
    <b v="1"/>
    <s v="technology/hardware"/>
    <n v="1.236801"/>
    <n v="0.89271871175219641"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48536516"/>
    <n v="1450911540"/>
    <b v="1"/>
    <s v="theater/spaces"/>
    <n v="1.2366666666666666"/>
    <n v="8.7579008440840048E-3"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4570885"/>
    <n v="1487113140"/>
    <b v="1"/>
    <s v="photography/photobooks"/>
    <n v="1.2364125714285714"/>
    <n v="0.50577000990466914"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1649321"/>
    <n v="1324789200"/>
    <b v="1"/>
    <s v="music/indie rock"/>
    <n v="1.2362"/>
    <n v="0.1511173047772725"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3909855"/>
    <n v="1386565140"/>
    <b v="1"/>
    <s v="music/rock"/>
    <n v="1.2361333333333333"/>
    <n v="0.44553909002095649"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6710358"/>
    <n v="1469998680"/>
    <b v="1"/>
    <s v="theater/plays"/>
    <n v="1.236"/>
    <n v="1.4512947838483704E-2"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39790587"/>
    <n v="1342382587"/>
    <b v="1"/>
    <s v="music/indie rock"/>
    <n v="1.2353333333333334"/>
    <n v="0.18031594483073426"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48297974"/>
    <n v="1453481974"/>
    <b v="1"/>
    <s v="technology/hardware"/>
    <n v="1.2353000000000001"/>
    <n v="0.29140275969688845"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5213921"/>
    <n v="1488394800"/>
    <b v="1"/>
    <s v="photography/photobooks"/>
    <n v="1.2348756218905472"/>
    <n v="0.28999487875501168"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67720388"/>
    <n v="1471071540"/>
    <b v="1"/>
    <s v="theater/plays"/>
    <n v="1.2342857142857142"/>
    <n v="3.0426047320700929E-2"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3453368"/>
    <n v="1406045368"/>
    <b v="1"/>
    <s v="film &amp; video/television"/>
    <n v="1.2333333333333334"/>
    <n v="8.8426912902661858E-2"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29569590"/>
    <n v="1432161590"/>
    <b v="1"/>
    <s v="film &amp; video/documentary"/>
    <n v="1.2327586206896552"/>
    <n v="0.42413363324813769"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4376478"/>
    <n v="1306630800"/>
    <b v="1"/>
    <s v="music/rock"/>
    <n v="1.232608695652174"/>
    <n v="6.9669999303709595E-2"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0506208"/>
    <n v="1463098208"/>
    <b v="1"/>
    <s v="theater/plays"/>
    <n v="1.2324999999999999"/>
    <n v="0.28998090422045542"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26886974"/>
    <n v="1430774974"/>
    <b v="1"/>
    <s v="technology/makerspaces"/>
    <n v="1.2314285714285715"/>
    <n v="0.10230558525675416"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79886966"/>
    <n v="1482307140"/>
    <b v="1"/>
    <s v="film &amp; video/documentary"/>
    <n v="1.2307407407407407"/>
    <n v="0.15555250237471679"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4307491"/>
    <n v="1466899491"/>
    <b v="1"/>
    <s v="theater/plays"/>
    <n v="1.23"/>
    <n v="8.6728036670884606E-3"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47963279"/>
    <n v="1450555279"/>
    <b v="1"/>
    <s v="film &amp; video/television"/>
    <n v="1.2299154545454545"/>
    <n v="1.2776041818166211"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5676773"/>
    <n v="1398268773"/>
    <b v="1"/>
    <s v="technology/hardware"/>
    <n v="1.2290000000000001"/>
    <n v="0.23548314197679338"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4281383"/>
    <n v="1346198400"/>
    <b v="1"/>
    <s v="music/electronic music"/>
    <n v="1.2283299999999999"/>
    <n v="5.9700423756701884E-2"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0445163"/>
    <n v="1433131140"/>
    <b v="1"/>
    <s v="music/classical music"/>
    <n v="1.228"/>
    <n v="8.7389783232002971E-2"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1663605"/>
    <n v="1354269600"/>
    <b v="1"/>
    <s v="publishing/nonfiction"/>
    <n v="1.2267999999999999"/>
    <n v="7.4363758881512823E-2"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28033818"/>
    <n v="1331870340"/>
    <b v="1"/>
    <s v="music/pop"/>
    <n v="1.2240879999999998"/>
    <n v="7.4668728358635042E-2"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0890987"/>
    <n v="1392408000"/>
    <b v="1"/>
    <s v="publishing/nonfiction"/>
    <n v="1.224"/>
    <n v="0.14681672199282109"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58766965"/>
    <n v="1460581365"/>
    <b v="1"/>
    <s v="theater/plays"/>
    <n v="1.2228571428571429"/>
    <n v="0.10076831466305813"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5231655"/>
    <n v="1367823655"/>
    <b v="1"/>
    <s v="music/rock"/>
    <n v="1.2214285714285715"/>
    <n v="0.10326066012589204"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4623726"/>
    <n v="1488337200"/>
    <b v="1"/>
    <s v="music/rock"/>
    <n v="1.2213333333333334"/>
    <n v="2.1404411349478816E-2"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3012607"/>
    <n v="1406900607"/>
    <b v="1"/>
    <s v="publishing/nonfiction"/>
    <n v="1.2210975609756098"/>
    <n v="0.23924574769447779"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28559435"/>
    <n v="1332011835"/>
    <b v="1"/>
    <s v="music/rock"/>
    <n v="1.2210714285714286"/>
    <n v="8.3419552014101297E-2"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2109413"/>
    <n v="1414701413"/>
    <b v="1"/>
    <s v="theater/plays"/>
    <n v="1.2206666666666666"/>
    <n v="4.3654847111972775E-2"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1137500"/>
    <n v="1483729500"/>
    <b v="1"/>
    <s v="film &amp; video/documentary"/>
    <n v="1.2202"/>
    <n v="0.71370770904637915"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3233855"/>
    <n v="1394460000"/>
    <b v="1"/>
    <s v="music/metal"/>
    <n v="1.2200090909090908"/>
    <n v="3.2176031792176034E-2"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3696797"/>
    <n v="1445252400"/>
    <b v="1"/>
    <s v="theater/plays"/>
    <n v="1.22"/>
    <n v="1.4422082335904486E-2"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2814702"/>
    <n v="1434542702"/>
    <b v="1"/>
    <s v="theater/plays"/>
    <n v="1.22"/>
    <n v="1.4464472413849419E-2"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6396662"/>
    <n v="1398988662"/>
    <b v="1"/>
    <s v="music/rock"/>
    <n v="1.218"/>
    <n v="7.291528716138844E-2"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2769906"/>
    <n v="1425193140"/>
    <b v="1"/>
    <s v="theater/plays"/>
    <n v="1.218"/>
    <n v="2.8955819872651646E-2"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1976529"/>
    <n v="1474426800"/>
    <b v="1"/>
    <s v="theater/plays"/>
    <n v="1.2178"/>
    <n v="0.2856411268805939"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4377358"/>
    <n v="1426965758"/>
    <b v="1"/>
    <s v="theater/plays"/>
    <n v="1.2173333333333334"/>
    <n v="4.3388794028675091E-2"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6228128"/>
    <n v="1477886400"/>
    <b v="1"/>
    <s v="theater/spaces"/>
    <n v="1.2164999999999999"/>
    <n v="0.28506846974394023"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8561705"/>
    <n v="1441153705"/>
    <b v="1"/>
    <s v="theater/plays"/>
    <n v="1.216"/>
    <n v="0.14390937397906006"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4058261"/>
    <n v="1486702800"/>
    <b v="1"/>
    <s v="music/rock"/>
    <n v="1.215816111111111"/>
    <n v="0.51161141761735562"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35245276"/>
    <n v="1340429276"/>
    <b v="1"/>
    <s v="music/indie rock"/>
    <n v="1.214"/>
    <n v="1.4774960771928098E-2"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38352043"/>
    <n v="1340944043"/>
    <b v="1"/>
    <s v="music/rock"/>
    <n v="1.2136666666666667"/>
    <n v="8.8612572881204207E-2"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09262949"/>
    <n v="1410558949"/>
    <b v="1"/>
    <s v="theater/plays"/>
    <n v="1.2133333333333334"/>
    <n v="4.3442243629505481E-2"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398801620"/>
    <n v="1401159600"/>
    <b v="1"/>
    <s v="theater/spaces"/>
    <n v="1.2123333333333333"/>
    <n v="0.43519447341708034"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3550015"/>
    <n v="1338177540"/>
    <b v="1"/>
    <s v="music/rock"/>
    <n v="1.212"/>
    <n v="0.14759983078385736"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6642891"/>
    <n v="1489234891"/>
    <b v="1"/>
    <s v="theater/plays"/>
    <n v="1.212"/>
    <n v="5.6628492867795019E-2"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7221560"/>
    <n v="1429286400"/>
    <b v="1"/>
    <s v="theater/plays"/>
    <n v="1.212"/>
    <n v="8.6342295990303505E-2"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09493800"/>
    <n v="1412092800"/>
    <b v="1"/>
    <s v="theater/plays"/>
    <n v="1.212"/>
    <n v="1.4458708081030006E-2"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6690044"/>
    <n v="1369282044"/>
    <b v="1"/>
    <s v="technology/hardware"/>
    <n v="1.2110000000000001"/>
    <n v="0.29239227081729469"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1214014"/>
    <n v="1253937540"/>
    <b v="1"/>
    <s v="music/indie rock"/>
    <n v="1.2105999999999999"/>
    <n v="0.15101557799480264"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7780432"/>
    <n v="1429594832"/>
    <b v="1"/>
    <s v="music/rock"/>
    <n v="1.2088000000000001"/>
    <n v="7.1755858487604532E-2"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6512309"/>
    <n v="1337657400"/>
    <b v="1"/>
    <s v="music/indie rock"/>
    <n v="1.20601"/>
    <n v="5.8756757991215179E-2"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0213076"/>
    <n v="1442805076"/>
    <b v="1"/>
    <s v="theater/plays"/>
    <n v="1.206"/>
    <n v="0.14266136964735374"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2532513"/>
    <n v="1249932360"/>
    <b v="1"/>
    <s v="film &amp; video/documentary"/>
    <n v="1.2058763636363636"/>
    <n v="0.1656605563527434"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27969730"/>
    <n v="1330916400"/>
    <b v="1"/>
    <s v="music/indie rock"/>
    <n v="1.2054285714285715"/>
    <n v="0.10297045812782835"/>
    <x v="2"/>
    <s v="indie rock"/>
    <x v="825"/>
    <d v="2012-03-04T22:00:00"/>
  </r>
  <r>
    <n v="1473"/>
    <s v="ONE LOVES ONLY FORM"/>
    <s v="Public Radio Project"/>
    <n v="1500"/>
    <n v="1807.74"/>
    <x v="0"/>
    <s v="US"/>
    <s v="USD"/>
    <n v="1328052639"/>
    <n v="1330644639"/>
    <b v="1"/>
    <s v="publishing/radio &amp; podcasts"/>
    <n v="1.20516"/>
    <n v="4.4123751324775223E-2"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69126462"/>
    <n v="1471834800"/>
    <b v="1"/>
    <s v="film &amp; video/television"/>
    <n v="1.2050000000000001"/>
    <n v="0.14141892275162496"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4069591"/>
    <n v="1446665191"/>
    <b v="1"/>
    <s v="theater/plays"/>
    <n v="1.2050000000000001"/>
    <n v="5.6957026995671456E-2"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0019905"/>
    <n v="1412611905"/>
    <b v="1"/>
    <s v="theater/spaces"/>
    <n v="1.2049622641509434"/>
    <n v="0.30470103199304727"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4941892"/>
    <n v="1387533892"/>
    <b v="1"/>
    <s v="publishing/nonfiction"/>
    <n v="1.2048000000000001"/>
    <n v="7.2354777590940028E-2"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4818278"/>
    <n v="1299009600"/>
    <b v="1"/>
    <s v="music/indie rock"/>
    <n v="1.2046777777777777"/>
    <n v="0.53404591338827512"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2102787"/>
    <n v="1474694787"/>
    <b v="1"/>
    <s v="music/metal"/>
    <n v="1.2041660000000001"/>
    <n v="0.28242265667014449"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s v="US"/>
    <s v="USD"/>
    <n v="1372384194"/>
    <n v="1375408194"/>
    <b v="1"/>
    <s v="music/indie rock"/>
    <n v="1.2040040000000001"/>
    <n v="7.2551571004026066E-2"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69595396"/>
    <n v="1473047940"/>
    <b v="1"/>
    <s v="music/metal"/>
    <n v="1.203802"/>
    <n v="0.14123177959395344"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17506853"/>
    <n v="1420765200"/>
    <b v="1"/>
    <s v="technology/hardware"/>
    <n v="1.2035"/>
    <n v="1.4323004478790211"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48951847"/>
    <n v="1453185447"/>
    <b v="1"/>
    <s v="photography/photobooks"/>
    <n v="1.2032608695652174"/>
    <n v="0.65289600396739012"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s v="US"/>
    <s v="USD"/>
    <n v="1436725900"/>
    <n v="1439317900"/>
    <b v="1"/>
    <s v="games/tabletop games"/>
    <n v="1.2032608695652174"/>
    <n v="0.13107552320341054"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0163834"/>
    <n v="1402755834"/>
    <b v="1"/>
    <s v="music/rock"/>
    <n v="1.2024999999999999"/>
    <n v="5.7529840959575286E-2"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2379066"/>
    <n v="1464971400"/>
    <b v="1"/>
    <s v="theater/plays"/>
    <n v="1.2024999999999999"/>
    <n v="5.6555660342694776E-2"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6039696"/>
    <n v="1407967200"/>
    <b v="1"/>
    <s v="theater/plays"/>
    <n v="1.2024999999999999"/>
    <n v="5.7446954624668957E-2"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3855919"/>
    <n v="1427740319"/>
    <b v="1"/>
    <s v="technology/hardware"/>
    <n v="1.2024900000000001"/>
    <n v="2.8567075087886518"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89259831"/>
    <n v="1391851831"/>
    <b v="1"/>
    <s v="film &amp; video/documentary"/>
    <n v="1.2021700000000002"/>
    <n v="2.8844104356765571E-2"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s v="GB"/>
    <s v="GBP"/>
    <n v="1382963963"/>
    <n v="1386025140"/>
    <b v="1"/>
    <s v="technology/hardware"/>
    <n v="1.2019070000000001"/>
    <n v="1.444226576135617"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4015049"/>
    <n v="1417906649"/>
    <b v="1"/>
    <s v="theater/spaces"/>
    <n v="1.2010400000000001"/>
    <n v="0.71524964417442238"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5791246"/>
    <n v="1367366460"/>
    <b v="1"/>
    <s v="film &amp; video/documentary"/>
    <n v="1.2001999999999999"/>
    <n v="0.14496992635328979"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59177107"/>
    <n v="1461769107"/>
    <b v="1"/>
    <s v="film &amp; video/television"/>
    <n v="1.2"/>
    <n v="0.1412182858533988"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0354764"/>
    <n v="1305625164"/>
    <b v="1"/>
    <s v="film &amp; video/shorts"/>
    <n v="1.2"/>
    <n v="8.8495153133778107E-2"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s v="US"/>
    <s v="USD"/>
    <n v="1299775266"/>
    <n v="1301792400"/>
    <b v="1"/>
    <s v="film &amp; video/shorts"/>
    <n v="1.2"/>
    <n v="1.4765293357668727E-2"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0088311"/>
    <n v="1393694280"/>
    <b v="1"/>
    <s v="film &amp; video/documentary"/>
    <n v="1.2"/>
    <n v="1.4388657421354747E-2"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1479361"/>
    <n v="1444071361"/>
    <b v="1"/>
    <s v="photography/photobooks"/>
    <n v="1.2"/>
    <n v="7.0951204012656519E-4"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6463337"/>
    <n v="1347672937"/>
    <b v="1"/>
    <s v="music/rock"/>
    <n v="1.2"/>
    <n v="4.3724493063444165E-3"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1964718"/>
    <n v="1424149140"/>
    <b v="1"/>
    <s v="theater/plays"/>
    <n v="1.2"/>
    <n v="2.853609863542127E-2"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s v="US"/>
    <s v="USD"/>
    <n v="1404841270"/>
    <n v="1406358000"/>
    <b v="1"/>
    <s v="theater/plays"/>
    <n v="1.2"/>
    <n v="7.1691297273938429E-2"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4506083"/>
    <n v="1417101683"/>
    <b v="1"/>
    <s v="theater/plays"/>
    <n v="1.2"/>
    <n v="4.2887336035729494E-2"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3125737"/>
    <n v="1406350740"/>
    <b v="1"/>
    <s v="theater/musical"/>
    <n v="1.2"/>
    <n v="7.1691441231795702E-2"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3999785"/>
    <n v="1436817960"/>
    <b v="1"/>
    <s v="theater/musical"/>
    <n v="1.2"/>
    <n v="7.1092356771858017E-2"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1699193"/>
    <n v="1444291193"/>
    <b v="1"/>
    <s v="theater/spaces"/>
    <n v="1.1998010000000001"/>
    <n v="0.28374067767301742"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1724860"/>
    <n v="1403539260"/>
    <b v="1"/>
    <s v="music/rock"/>
    <n v="1.1997755555555556"/>
    <n v="0.12912086504044809"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2192160"/>
    <n v="1334784160"/>
    <b v="1"/>
    <s v="music/pop"/>
    <n v="1.199090909090909"/>
    <n v="3.2156863152312115E-2"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4057664"/>
    <n v="1426473264"/>
    <b v="1"/>
    <s v="music/metal"/>
    <n v="1.1990000000000001"/>
    <n v="0.11397636646015954"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0972403"/>
    <n v="1333560803"/>
    <b v="1"/>
    <s v="music/classical music"/>
    <n v="1.1985454545454546"/>
    <n v="0.16076667291736224"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4417240"/>
    <n v="1417012840"/>
    <b v="1"/>
    <s v="theater/spaces"/>
    <n v="1.19756"/>
    <n v="0.71335300690998316"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0666049"/>
    <n v="1403258049"/>
    <b v="1"/>
    <s v="theater/plays"/>
    <n v="1.1975"/>
    <n v="3.4369600078764662E-2"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5346680"/>
    <n v="1408068000"/>
    <b v="1"/>
    <s v="theater/plays"/>
    <n v="1.1974347826086957"/>
    <n v="0.65783887235128846"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6065627"/>
    <n v="1487102427"/>
    <b v="1"/>
    <s v="games/tabletop games"/>
    <n v="1.1973333333333334"/>
    <n v="2.0990810523230357E-2"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3066752"/>
    <n v="1405658752"/>
    <b v="1"/>
    <s v="theater/plays"/>
    <n v="1.1970000000000001"/>
    <n v="2.8610360935164073E-2"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1543722"/>
    <n v="1473358122"/>
    <b v="1"/>
    <s v="theater/plays"/>
    <n v="1.1966666666666668"/>
    <n v="1.6845939169393823E-2"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0564857"/>
    <n v="1393156857"/>
    <b v="1"/>
    <s v="games/tabletop games"/>
    <n v="1.196"/>
    <n v="7.1714173507654203E-2"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7363645"/>
    <n v="1429813800"/>
    <b v="1"/>
    <s v="theater/plays"/>
    <n v="1.196"/>
    <n v="0.11358682022493588"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5624113"/>
    <n v="1298343600"/>
    <b v="1"/>
    <s v="music/pop"/>
    <n v="1.1945714285714286"/>
    <n v="0.10299065382191559"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1503654"/>
    <n v="1462741200"/>
    <b v="1"/>
    <s v="theater/plays"/>
    <n v="1.1944999999999999"/>
    <n v="5.6213528267553492E-2"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0512658"/>
    <n v="1403305200"/>
    <b v="1"/>
    <s v="theater/plays"/>
    <n v="1.1932315789473684"/>
    <n v="0.27111926956584131"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3532003"/>
    <n v="1316124003"/>
    <b v="1"/>
    <s v="music/indie rock"/>
    <n v="1.1931742857142855"/>
    <n v="0.1023513516230501"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3022823"/>
    <n v="1405614823"/>
    <b v="1"/>
    <s v="theater/plays"/>
    <n v="1.19238"/>
    <n v="4.2750421996872678E-2"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6885050"/>
    <n v="1349477050"/>
    <b v="1"/>
    <s v="music/rock"/>
    <n v="1.1916666666666667"/>
    <n v="8.679767538582682E-2"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28401394"/>
    <n v="1430993394"/>
    <b v="1"/>
    <s v="theater/plays"/>
    <n v="1.1916666666666667"/>
    <n v="1.6970789863630063E-2"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6881248"/>
    <n v="1439473248"/>
    <b v="1"/>
    <s v="technology/wearables"/>
    <n v="1.1916249999999999"/>
    <n v="1.1287170375967086"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87071015"/>
    <n v="1291131815"/>
    <b v="1"/>
    <s v="music/rock"/>
    <n v="1.1914771428571429"/>
    <n v="0.10293552514638339"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6589890"/>
    <n v="1419181890"/>
    <b v="1"/>
    <s v="theater/plays"/>
    <n v="1.1911764705882353"/>
    <n v="9.6441182293157499E-2"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3034470"/>
    <n v="1396054800"/>
    <b v="1"/>
    <s v="music/rock"/>
    <n v="1.19"/>
    <n v="4.277822823842372E-2"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2794443"/>
    <n v="1414608843"/>
    <b v="1"/>
    <s v="theater/plays"/>
    <n v="1.19"/>
    <n v="0.17023679451162774"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09667827"/>
    <n v="1411012740"/>
    <b v="1"/>
    <s v="theater/plays"/>
    <n v="1.1895833333333334"/>
    <n v="2.7255397483745135E-2"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4880934"/>
    <n v="1346695334"/>
    <b v="1"/>
    <s v="film &amp; video/documentary"/>
    <n v="1.1894444444444445"/>
    <n v="0.52022153824586026"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6996729"/>
    <n v="1488240000"/>
    <b v="1"/>
    <s v="theater/plays"/>
    <n v="1.1891891891891893"/>
    <n v="2.0563730525553259E-2"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7094360"/>
    <n v="1488333600"/>
    <b v="1"/>
    <s v="theater/spaces"/>
    <n v="1.1888888888888889"/>
    <n v="3.7504490899903327E-2"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5890355"/>
    <n v="1488482355"/>
    <b v="1"/>
    <s v="theater/plays"/>
    <n v="1.1879999999999999"/>
    <n v="0.13879608328311835"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18709388"/>
    <n v="1420178188"/>
    <b v="1"/>
    <s v="theater/plays"/>
    <n v="1.1879999999999999"/>
    <n v="0.28281647645403002"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0258935"/>
    <n v="1363711335"/>
    <b v="1"/>
    <s v="film &amp; video/documentary"/>
    <n v="1.1873499999999999"/>
    <n v="0.3732677492544208"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4857083"/>
    <n v="1347017083"/>
    <b v="1"/>
    <s v="film &amp; video/documentary"/>
    <n v="1.187262"/>
    <n v="0.72113893285513275"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6307894"/>
    <n v="1438467894"/>
    <b v="1"/>
    <s v="theater/plays"/>
    <n v="1.1866666666666668"/>
    <n v="2.1081192480747239E-2"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15464906"/>
    <n v="1420648906"/>
    <b v="1"/>
    <s v="music/rock"/>
    <n v="1.1864285714285714"/>
    <n v="1.1861041623958877"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1656563"/>
    <n v="1454248563"/>
    <b v="1"/>
    <s v="music/electronic music"/>
    <n v="1.1863774999999999"/>
    <n v="0.55960711515012318"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s v="US"/>
    <s v="USD"/>
    <n v="1466281420"/>
    <n v="1468873420"/>
    <b v="1"/>
    <s v="film &amp; video/shorts"/>
    <n v="1.1859999999999999"/>
    <n v="5.5720459934141368E-2"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28086501"/>
    <n v="1430407200"/>
    <b v="1"/>
    <s v="film &amp; video/television"/>
    <n v="1.1850000000000001"/>
    <n v="5.6261888142899397E-2"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08496075"/>
    <n v="1312470475"/>
    <b v="1"/>
    <s v="publishing/nonfiction"/>
    <n v="1.1850000000000001"/>
    <n v="8.721909711245121E-2"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5473931"/>
    <n v="1336669200"/>
    <b v="1"/>
    <s v="music/indie rock"/>
    <n v="1.1850000000000001"/>
    <n v="2.8874620792163647E-2"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s v="US"/>
    <s v="USD"/>
    <n v="1423959123"/>
    <n v="1426229940"/>
    <b v="1"/>
    <s v="theater/plays"/>
    <n v="1.1850000000000001"/>
    <n v="7.3224497309841777E-2"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1937077"/>
    <n v="1425821477"/>
    <b v="1"/>
    <s v="photography/photobooks"/>
    <n v="1.1845454545454546"/>
    <n v="0.1548559581938454"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s v="GB"/>
    <s v="GBP"/>
    <n v="1397584386"/>
    <n v="1400176386"/>
    <b v="1"/>
    <s v="music/classical music"/>
    <n v="1.1844444444444444"/>
    <n v="2.5517936995680938E-2"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0509071"/>
    <n v="1391718671"/>
    <b v="1"/>
    <s v="music/pop"/>
    <n v="1.1839999999999999"/>
    <n v="4.2613793156100414E-2"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0725112"/>
    <n v="1401857940"/>
    <b v="1"/>
    <s v="theater/plays"/>
    <n v="1.1839285714285714"/>
    <n v="7.9317606715836514E-2"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15612909"/>
    <n v="1320220800"/>
    <b v="1"/>
    <s v="music/rock"/>
    <n v="1.1833333333333333"/>
    <n v="4.3452583133665651E-2"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1867554"/>
    <n v="1434459554"/>
    <b v="1"/>
    <s v="theater/plays"/>
    <n v="1.1833333333333333"/>
    <n v="1.6836081594850876E-2"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2410639"/>
    <n v="1434925500"/>
    <b v="1"/>
    <s v="theater/plays"/>
    <n v="1.1833333333333333"/>
    <n v="8.416964431327606E-2"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5133807"/>
    <n v="1438624800"/>
    <b v="1"/>
    <s v="theater/plays"/>
    <n v="1.1825757575757576"/>
    <n v="9.2433499889960122E-2"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6917828"/>
    <n v="1369699200"/>
    <b v="1"/>
    <s v="technology/hardware"/>
    <n v="1.1825000000000001"/>
    <n v="0.34257330330351476"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0309546"/>
    <n v="1482901546"/>
    <b v="1"/>
    <s v="music/metal"/>
    <n v="1.1822050359712231"/>
    <n v="0.76910270804147973"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4155995"/>
    <n v="1336747995"/>
    <b v="1"/>
    <s v="film &amp; video/documentary"/>
    <n v="1.1819999999999999"/>
    <n v="0.14400440236808762"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6270653"/>
    <n v="1478866253"/>
    <b v="1"/>
    <s v="theater/spaces"/>
    <n v="1.1812400000000001"/>
    <n v="0.69183068963997163"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6194494"/>
    <n v="1348786494"/>
    <b v="1"/>
    <s v="film &amp; video/documentary"/>
    <n v="1.1808107999999999"/>
    <n v="0.71686381143383993"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s v="US"/>
    <s v="USD"/>
    <n v="1418684895"/>
    <n v="1422140895"/>
    <b v="1"/>
    <s v="music/rock"/>
    <n v="1.1805000000000001"/>
    <n v="0.28087912181058677"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4265335"/>
    <n v="1357721335"/>
    <b v="1"/>
    <s v="music/rock"/>
    <n v="1.18"/>
    <n v="2.8583083984928072E-2"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6492231"/>
    <n v="1329084231"/>
    <b v="1"/>
    <s v="music/rock"/>
    <n v="1.1796376666666666"/>
    <n v="0.86416731144637249"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6559341"/>
    <n v="1419151341"/>
    <b v="1"/>
    <s v="technology/hardware"/>
    <n v="1.1790285714285715"/>
    <n v="1.9653211538626127"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4368616"/>
    <n v="1416964500"/>
    <b v="1"/>
    <s v="photography/photobooks"/>
    <n v="1.1786666666666668"/>
    <n v="0.42126488176124705"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s v="GB"/>
    <s v="GBP"/>
    <n v="1403703580"/>
    <n v="1404913180"/>
    <b v="1"/>
    <s v="theater/plays"/>
    <n v="1.1783999999999999"/>
    <n v="7.042899862796291E-2"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79283285"/>
    <n v="1481961600"/>
    <b v="1"/>
    <s v="theater/plays"/>
    <n v="1.1773333333333333"/>
    <n v="4.1337862708437575E-2"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297880659"/>
    <n v="1303147459"/>
    <b v="1"/>
    <s v="publishing/nonfiction"/>
    <n v="1.177142857142857"/>
    <n v="2.0269846320842742E-2"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1859755"/>
    <n v="1415319355"/>
    <b v="1"/>
    <s v="theater/plays"/>
    <n v="1.1752499999999999"/>
    <n v="0.56031252773557461"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s v="US"/>
    <s v="USD"/>
    <n v="1402596667"/>
    <n v="1405188667"/>
    <b v="1"/>
    <s v="music/pop"/>
    <n v="1.175"/>
    <n v="2.8088175768152198E-2"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0774409"/>
    <n v="1403366409"/>
    <b v="1"/>
    <s v="theater/plays"/>
    <n v="1.1739999999999999"/>
    <n v="7.0196068486519173E-2"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4924605"/>
    <n v="1488830400"/>
    <b v="1"/>
    <s v="music/electronic music"/>
    <n v="1.1727000000000001"/>
    <n v="0.27399132606124332"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3709958"/>
    <n v="1337396400"/>
    <b v="1"/>
    <s v="music/rock"/>
    <n v="1.1725000000000001"/>
    <n v="5.7128356087905396E-2"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s v="US"/>
    <s v="USD"/>
    <n v="1418766740"/>
    <n v="1420099140"/>
    <b v="1"/>
    <s v="film &amp; video/television"/>
    <n v="1.1714285714285715"/>
    <n v="9.7607138838004537E-3"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1772730"/>
    <n v="1423587130"/>
    <b v="1"/>
    <s v="theater/spaces"/>
    <n v="1.1712499999999999"/>
    <n v="0.11142692098183671"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2641022"/>
    <n v="1316442622"/>
    <b v="1"/>
    <s v="technology/hardware"/>
    <n v="1.1707484768810599"/>
    <n v="4.5067568907693561E-2"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3408699"/>
    <n v="1374858000"/>
    <b v="1"/>
    <s v="publishing/radio &amp; podcasts"/>
    <n v="1.170404"/>
    <n v="1.410754191627593"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19245349"/>
    <n v="1323136949"/>
    <b v="1"/>
    <s v="music/rock"/>
    <n v="1.17"/>
    <n v="5.7236676757523322E-2"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1011489"/>
    <n v="1353905940"/>
    <b v="1"/>
    <s v="music/rock"/>
    <n v="1.17"/>
    <n v="5.6742404990529551E-2"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6703452"/>
    <n v="1429920000"/>
    <b v="1"/>
    <s v="music/rock"/>
    <n v="1.1696666666666666"/>
    <n v="0.41655990843358714"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2443910"/>
    <n v="1445047200"/>
    <b v="1"/>
    <s v="film &amp; video/documentary"/>
    <n v="1.1694724999999999"/>
    <n v="0.66362658895643889"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1412196"/>
    <n v="1434159780"/>
    <b v="1"/>
    <s v="theater/plays"/>
    <n v="1.1692307692307693"/>
    <n v="1.8023203985828927E-2"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4069205"/>
    <n v="1436587140"/>
    <b v="1"/>
    <s v="theater/plays"/>
    <n v="1.1691666666666667"/>
    <n v="0.16624815248972555"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5125088"/>
    <n v="1418581088"/>
    <b v="1"/>
    <s v="theater/plays"/>
    <n v="1.1686666666666667"/>
    <n v="8.3500934070882285E-2"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6526879"/>
    <n v="1459483140"/>
    <b v="1"/>
    <s v="theater/plays"/>
    <n v="1.1684444444444444"/>
    <n v="0.1238314040092288"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4832318"/>
    <n v="1447427918"/>
    <b v="1"/>
    <s v="film &amp; video/documentary"/>
    <n v="1.1683911999999999"/>
    <n v="0.69018887763485559"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5583108"/>
    <n v="1406502000"/>
    <b v="1"/>
    <s v="theater/plays"/>
    <n v="1.1679999999999999"/>
    <n v="2.7910700097376801E-2"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3960097"/>
    <n v="1425185940"/>
    <b v="1"/>
    <s v="theater/musical"/>
    <n v="1.1675"/>
    <n v="5.5510651353867048E-2"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7116247"/>
    <n v="1379708247"/>
    <b v="1"/>
    <s v="music/rock"/>
    <n v="1.1666666666666667"/>
    <n v="0.33704372639710145"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6516972"/>
    <n v="1417460940"/>
    <b v="1"/>
    <s v="theater/plays"/>
    <n v="1.1666666666666667"/>
    <n v="3.3353512539307642E-2"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3466070"/>
    <n v="1466179200"/>
    <b v="1"/>
    <s v="theater/plays"/>
    <n v="1.1663479999999999"/>
    <n v="0.13709335571830586"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5745956"/>
    <n v="1348337956"/>
    <b v="1"/>
    <s v="music/rock"/>
    <n v="1.166166"/>
    <n v="0.14161245928326044"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0148868"/>
    <n v="1412740868"/>
    <b v="1"/>
    <s v="film &amp; video/documentary"/>
    <n v="1.1656"/>
    <n v="0.2780537062674745"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0528070"/>
    <n v="1323151140"/>
    <b v="1"/>
    <s v="music/indie rock"/>
    <n v="1.1652013333333333"/>
    <n v="0.21375635941410714"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s v="US"/>
    <s v="USD"/>
    <n v="1474040596"/>
    <n v="1476486000"/>
    <b v="1"/>
    <s v="theater/spaces"/>
    <n v="1.1635599999999999"/>
    <n v="0.6819159472780445"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1800110"/>
    <n v="1344636000"/>
    <b v="1"/>
    <s v="music/indie rock"/>
    <n v="1.1632786885245903"/>
    <n v="0.12938922830217159"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5439973"/>
    <n v="1407167973"/>
    <b v="1"/>
    <s v="theater/plays"/>
    <n v="1.1629333333333334"/>
    <n v="0.41676762899876385"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4654998"/>
    <n v="1437202740"/>
    <b v="1"/>
    <s v="theater/plays"/>
    <n v="1.1626000000000001"/>
    <n v="0.13773875358203083"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s v="US"/>
    <s v="USD"/>
    <n v="1414738994"/>
    <n v="1417420994"/>
    <b v="1"/>
    <s v="film &amp; video/documentary"/>
    <n v="1.1625714285714286"/>
    <n v="0.96940669575179794"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39768804"/>
    <n v="1342360804"/>
    <b v="1"/>
    <s v="film &amp; video/shorts"/>
    <n v="1.1625000000000001"/>
    <n v="5.6561945910513931E-2"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s v="US"/>
    <s v="USD"/>
    <n v="1362710425"/>
    <n v="1366138800"/>
    <b v="1"/>
    <s v="music/indie rock"/>
    <n v="1.1625000000000001"/>
    <n v="5.6185771507168226E-2"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3023846"/>
    <n v="1405615846"/>
    <b v="1"/>
    <s v="film &amp; video/television"/>
    <n v="1.1620999999999999"/>
    <n v="0.27776520540282723"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2268063"/>
    <n v="1444860063"/>
    <b v="1"/>
    <s v="theater/plays"/>
    <n v="1.1619999999999999"/>
    <n v="8.2427503576369576E-2"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5743181"/>
    <n v="1406952781"/>
    <b v="1"/>
    <s v="theater/plays"/>
    <n v="1.1616666666666666"/>
    <n v="8.3267692084228226E-2"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4198170"/>
    <n v="1486095060"/>
    <b v="1"/>
    <s v="music/rock"/>
    <n v="1.1615384615384616"/>
    <n v="3.5305973985452946E-2"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2174672"/>
    <n v="1336062672"/>
    <b v="1"/>
    <s v="film &amp; video/documentary"/>
    <n v="1.1608000000000001"/>
    <n v="0.42434676139487554"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2664317"/>
    <n v="1453856400"/>
    <b v="1"/>
    <s v="theater/plays"/>
    <n v="1.1605000000000001"/>
    <n v="5.4745945945945944E-2"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6715869"/>
    <n v="1479794340"/>
    <b v="1"/>
    <s v="theater/spaces"/>
    <n v="1.1602222222222223"/>
    <n v="0.12228300051043961"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5672784"/>
    <n v="1478264784"/>
    <b v="1"/>
    <s v="theater/plays"/>
    <n v="1.1602222222222223"/>
    <n v="0.12233372412921217"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3041083"/>
    <n v="1485631740"/>
    <b v="1"/>
    <s v="photography/photobooks"/>
    <n v="1.1599999999999999"/>
    <n v="0.13562935601924853"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3337166"/>
    <n v="1375151566"/>
    <b v="1"/>
    <s v="music/classical music"/>
    <n v="1.1599999999999999"/>
    <n v="6.9904957152181141E-4"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0067231"/>
    <n v="1372741200"/>
    <b v="1"/>
    <s v="music/indie rock"/>
    <n v="1.1593333333333333"/>
    <n v="0.41947077694961044"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4533084"/>
    <n v="1427553484"/>
    <b v="1"/>
    <s v="theater/plays"/>
    <n v="1.1588888888888889"/>
    <n v="4.9558815550775744E-2"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48503976"/>
    <n v="1351095976"/>
    <b v="1"/>
    <s v="music/rock"/>
    <n v="1.1585714285714286"/>
    <n v="1.9681372139210219E-2"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4623990"/>
    <n v="1309980790"/>
    <b v="1"/>
    <s v="publishing/nonfiction"/>
    <n v="1.1575757575757575"/>
    <n v="1.8757393227580684E-2"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s v="US"/>
    <s v="USD"/>
    <n v="1440448059"/>
    <n v="1443040059"/>
    <b v="1"/>
    <s v="music/rock"/>
    <n v="1.1575"/>
    <n v="1.0953227913777269E-2"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76891586"/>
    <n v="1282622400"/>
    <b v="1"/>
    <s v="technology/hardware"/>
    <n v="1.157092"/>
    <n v="0.28630998984468037"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s v="US"/>
    <s v="USD"/>
    <n v="1433109907"/>
    <n v="1434921600"/>
    <b v="1"/>
    <s v="theater/plays"/>
    <n v="1.1565217391304348"/>
    <n v="3.1534013167492173E-2"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4236507"/>
    <n v="1386828507"/>
    <b v="1"/>
    <s v="music/indie rock"/>
    <n v="1.1555"/>
    <n v="5.5526125914969457E-2"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0919913"/>
    <n v="1422734313"/>
    <b v="1"/>
    <s v="games/tabletop games"/>
    <n v="1.1554666666666666"/>
    <n v="0.20615847171512564"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1028152"/>
    <n v="1284177540"/>
    <b v="1"/>
    <s v="music/indie rock"/>
    <n v="1.1551066666666667"/>
    <n v="8.5707450303295046E-2"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28541276"/>
    <n v="1433538000"/>
    <b v="1"/>
    <s v="technology/hardware"/>
    <n v="1.1550800000000001"/>
    <n v="1.3698549991303111"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1972028"/>
    <n v="1404564028"/>
    <b v="1"/>
    <s v="theater/plays"/>
    <n v="1.155"/>
    <n v="2.20918813081134E-2"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4180944"/>
    <n v="1436772944"/>
    <b v="1"/>
    <s v="theater/plays"/>
    <n v="1.155"/>
    <n v="8.2112685901347945E-2"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7022490"/>
    <n v="1488750490"/>
    <b v="1"/>
    <s v="food/small batch"/>
    <n v="1.1545000000000001"/>
    <n v="0.2697448806599001"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4101272"/>
    <n v="1366693272"/>
    <b v="1"/>
    <s v="film &amp; video/shorts"/>
    <n v="1.1542857142857144"/>
    <n v="9.7615191211105123E-2"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0968347"/>
    <n v="1334980740"/>
    <b v="1"/>
    <s v="music/pop"/>
    <n v="1.1533333333333333"/>
    <n v="8.4349185107879143E-2"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0761243"/>
    <n v="1431831600"/>
    <b v="1"/>
    <s v="theater/plays"/>
    <n v="1.1533333333333333"/>
    <n v="4.9263285286864904E-2"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0421670"/>
    <n v="1413269940"/>
    <b v="1"/>
    <s v="theater/plays"/>
    <n v="1.1530588235294117"/>
    <n v="0.2337685608363754"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5109822"/>
    <n v="1446062040"/>
    <b v="1"/>
    <s v="theater/plays"/>
    <n v="1.1516129032258065"/>
    <n v="1.6877189979385129E-2"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2776043"/>
    <n v="1365489000"/>
    <b v="1"/>
    <s v="music/rock"/>
    <n v="1.1512214285714286"/>
    <n v="0.19477770107059394"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s v="US"/>
    <s v="USD"/>
    <n v="1327518885"/>
    <n v="1332699285"/>
    <b v="1"/>
    <s v="publishing/radio &amp; podcasts"/>
    <n v="1.1508"/>
    <n v="1.1229083076619872"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68036192"/>
    <n v="1370196192"/>
    <b v="1"/>
    <s v="film &amp; video/shorts"/>
    <n v="1.1506666666666667"/>
    <n v="0.16665240928877983"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59104955"/>
    <n v="1361696955"/>
    <b v="1"/>
    <s v="music/indie rock"/>
    <n v="1.1504037499999999"/>
    <n v="0.22268120341766426"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6406253"/>
    <n v="1489238940"/>
    <b v="1"/>
    <s v="photography/photobooks"/>
    <n v="1.1499999999999999"/>
    <n v="2.4179218626745953E-2"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09395990"/>
    <n v="1411987990"/>
    <b v="1"/>
    <s v="theater/plays"/>
    <n v="1.1499999999999999"/>
    <n v="2.7438936567339717E-2"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6648668"/>
    <n v="1329240668"/>
    <b v="1"/>
    <s v="theater/plays"/>
    <n v="1.1499999999999999"/>
    <n v="5.6161226409793659E-2"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5601532"/>
    <n v="1468193532"/>
    <b v="1"/>
    <s v="theater/musical"/>
    <n v="1.1499999999999999"/>
    <n v="2.7019551494306671E-2"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6218698"/>
    <n v="1458807098"/>
    <b v="1"/>
    <s v="technology/hardware"/>
    <n v="1.14977"/>
    <n v="2.7083277878889311"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4734146"/>
    <n v="1447909140"/>
    <b v="1"/>
    <s v="technology/hardware"/>
    <n v="1.14901155"/>
    <n v="5.4292133572019532"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s v="US"/>
    <s v="USD"/>
    <n v="1429284677"/>
    <n v="1431876677"/>
    <b v="1"/>
    <s v="music/electronic music"/>
    <n v="1.149"/>
    <n v="5.4530649349635578E-2"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09494187"/>
    <n v="1412086187"/>
    <b v="1"/>
    <s v="music/rock"/>
    <n v="1.1488571428571428"/>
    <n v="9.5938236575650912E-2"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4531631"/>
    <n v="1376838000"/>
    <b v="1"/>
    <s v="theater/plays"/>
    <n v="1.148421052631579"/>
    <n v="5.257271816453269E-2"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0274509"/>
    <n v="1473566340"/>
    <b v="1"/>
    <s v="film &amp; video/documentary"/>
    <n v="1.1476"/>
    <n v="0.67309563891420676"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27523642"/>
    <n v="1332704042"/>
    <b v="1"/>
    <s v="music/rock"/>
    <n v="1.1472"/>
    <n v="0.27984851416146828"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4342894"/>
    <n v="1416780000"/>
    <b v="1"/>
    <s v="theater/plays"/>
    <n v="1.1471959999999999"/>
    <n v="6.8339646207658644E-2"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3352992"/>
    <n v="1468536992"/>
    <b v="1"/>
    <s v="photography/photobooks"/>
    <n v="1.147"/>
    <n v="2.6946548924224795E-2"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74889241"/>
    <n v="1280631600"/>
    <b v="1"/>
    <s v="film &amp; video/shorts"/>
    <n v="1.1466666666666667"/>
    <n v="4.2583831760853827E-2"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6793925"/>
    <n v="1458518325"/>
    <b v="1"/>
    <s v="theater/plays"/>
    <n v="1.1466666666666667"/>
    <n v="8.1036912910123257E-2"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8488227"/>
    <n v="1440907427"/>
    <b v="1"/>
    <s v="technology/space exploration"/>
    <n v="1.1466525000000001"/>
    <n v="0.54284597813651336"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3597555"/>
    <n v="1337144340"/>
    <b v="1"/>
    <s v="music/indie rock"/>
    <n v="1.1457142857142857"/>
    <n v="9.7697650574871259E-2"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954729"/>
    <n v="1440546729"/>
    <b v="1"/>
    <s v="technology/space exploration"/>
    <n v="1.14534"/>
    <n v="0.67784775610752923"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s v="US"/>
    <s v="USD"/>
    <n v="1326404583"/>
    <n v="1329082983"/>
    <b v="1"/>
    <s v="music/indie rock"/>
    <n v="1.145"/>
    <n v="2.7959769584942947E-2"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8583846"/>
    <n v="1429793446"/>
    <b v="1"/>
    <s v="theater/plays"/>
    <n v="1.145"/>
    <n v="2.7185960831266329E-2"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2368682"/>
    <n v="1464960682"/>
    <b v="1"/>
    <s v="theater/plays"/>
    <n v="1.145"/>
    <n v="0.26925746360728908"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1117201"/>
    <n v="1463198340"/>
    <b v="1"/>
    <s v="theater/plays"/>
    <n v="1.1440928571428572"/>
    <n v="0.94210638783816525"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4975346"/>
    <n v="1417653540"/>
    <b v="1"/>
    <s v="publishing/nonfiction"/>
    <n v="1.1440638297872341"/>
    <n v="1.2809689157304234"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4888868"/>
    <n v="1447484460"/>
    <b v="1"/>
    <s v="film &amp; video/documentary"/>
    <n v="1.1439999999999999"/>
    <n v="0.32436965984448529"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7390555"/>
    <n v="1389814380"/>
    <b v="1"/>
    <s v="music/indie rock"/>
    <n v="1.1439999999999999"/>
    <n v="8.2391848320496369E-2"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0650177"/>
    <n v="1383526800"/>
    <b v="1"/>
    <s v="music/electronic music"/>
    <n v="1.1438333333333333"/>
    <n v="0.16504803780497093"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17593483"/>
    <n v="1420009200"/>
    <b v="1"/>
    <s v="theater/plays"/>
    <n v="1.1435"/>
    <n v="5.4447087485542077E-2"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6885659"/>
    <n v="1459474059"/>
    <b v="1"/>
    <s v="theater/plays"/>
    <n v="1.1427586206896552"/>
    <n v="0.1560967244965224"/>
    <x v="3"/>
    <s v="plays"/>
    <x v="1012"/>
    <d v="2016-03-31T20:27:39"/>
  </r>
  <r>
    <n v="283"/>
    <s v="SOLE SURVIVOR"/>
    <s v="What is the impact of survivorship on the human condition?"/>
    <n v="18000"/>
    <n v="20569.05"/>
    <x v="0"/>
    <s v="US"/>
    <s v="USD"/>
    <n v="1305219744"/>
    <n v="1306904340"/>
    <b v="1"/>
    <s v="film &amp; video/documentary"/>
    <n v="1.142725"/>
    <n v="0.5054441663841478"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4867450"/>
    <n v="1447463050"/>
    <b v="1"/>
    <s v="music/rock"/>
    <n v="1.1426000000000001"/>
    <n v="0.13498941703231876"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3422499"/>
    <n v="1466014499"/>
    <b v="1"/>
    <s v="theater/plays"/>
    <n v="1.1424000000000001"/>
    <n v="6.714225438822409E-2"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5855139"/>
    <n v="1359743139"/>
    <b v="1"/>
    <s v="film &amp; video/documentary"/>
    <n v="1.1416866666666667"/>
    <n v="4.1459032695853786"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0726226"/>
    <n v="1383318226"/>
    <b v="1"/>
    <s v="music/rock"/>
    <n v="1.1416666666666666"/>
    <n v="3.2948993123135276E-2"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5699071"/>
    <n v="1367859071"/>
    <b v="1"/>
    <s v="theater/plays"/>
    <n v="1.1416238095238094"/>
    <n v="0.11581552660238426"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19850796"/>
    <n v="1323742396"/>
    <b v="1"/>
    <s v="music/rock"/>
    <n v="1.1412500000000001"/>
    <n v="0.22328260829620045"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79276838"/>
    <n v="1482372000"/>
    <b v="1"/>
    <s v="photography/photobooks"/>
    <n v="1.1401428571428571"/>
    <n v="0.18679547229869492"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6278344"/>
    <n v="1438966800"/>
    <b v="1"/>
    <s v="theater/plays"/>
    <n v="1.1399999999999999"/>
    <n v="4.0498774379196426E-2"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79449366"/>
    <n v="1480658966"/>
    <b v="1"/>
    <s v="technology/space exploration"/>
    <n v="1.1399999999999999"/>
    <n v="5.3388222398455559E-2"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s v="US"/>
    <s v="USD"/>
    <n v="1371931752"/>
    <n v="1374523752"/>
    <b v="1"/>
    <s v="theater/plays"/>
    <n v="1.1399999999999999"/>
    <n v="0.13742346920819898"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9743900"/>
    <n v="1442462340"/>
    <b v="1"/>
    <s v="theater/plays"/>
    <n v="1.1399999999999999"/>
    <n v="1.348666882714075E-2"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0606573"/>
    <n v="1402848000"/>
    <b v="1"/>
    <s v="theater/plays"/>
    <n v="1.1399999999999999"/>
    <n v="1.3634583203349643E-2"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3284292"/>
    <n v="1425872692"/>
    <b v="1"/>
    <s v="theater/plays"/>
    <n v="1.1392"/>
    <n v="0.13538712359641883"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1900022"/>
    <n v="1425185940"/>
    <b v="1"/>
    <s v="theater/plays"/>
    <n v="1.1388888888888888"/>
    <n v="2.4367630679963052E-2"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5013710"/>
    <n v="1477603140"/>
    <b v="1"/>
    <s v="music/rock"/>
    <n v="1.1385000000000001"/>
    <n v="0.26681084147374878"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s v="US"/>
    <s v="USD"/>
    <n v="1478000502"/>
    <n v="1480662000"/>
    <b v="1"/>
    <s v="games/tabletop games"/>
    <n v="1.1383571428571428"/>
    <n v="0.37317868453557551"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5398197"/>
    <n v="1418273940"/>
    <b v="1"/>
    <s v="film &amp; video/documentary"/>
    <n v="1.1377333333333333"/>
    <n v="0.40648819269920611"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5269559"/>
    <n v="1268723160"/>
    <b v="1"/>
    <s v="film &amp; video/documentary"/>
    <n v="1.1375714285714287"/>
    <n v="9.8911667334834877E-2"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0711203"/>
    <n v="1335891603"/>
    <b v="1"/>
    <s v="music/indie rock"/>
    <n v="1.1372727272727272"/>
    <n v="3.0489513872395815E-2"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0853620"/>
    <n v="1393445620"/>
    <b v="1"/>
    <s v="music/rock"/>
    <n v="1.1366666666666667"/>
    <n v="8.9959298773452726E-2"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5000329"/>
    <n v="1297160329"/>
    <b v="1"/>
    <s v="music/indie rock"/>
    <n v="1.1366666666666667"/>
    <n v="3.3610777156334759E-2"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298289355"/>
    <n v="1302260155"/>
    <b v="1"/>
    <s v="film &amp; video/shorts"/>
    <n v="1.1365714285714286"/>
    <n v="9.7880854490343283E-2"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69871148"/>
    <n v="1474844400"/>
    <b v="1"/>
    <s v="theater/plays"/>
    <n v="1.1365000000000001"/>
    <n v="0.1066166339304037"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4298186"/>
    <n v="1456976586"/>
    <b v="1"/>
    <s v="music/rock"/>
    <n v="1.1364000000000001"/>
    <n v="6.6954269785633277E-2"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9833412"/>
    <n v="1442425412"/>
    <b v="1"/>
    <s v="theater/plays"/>
    <n v="1.1363000000000001"/>
    <n v="0.2688606450470119"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2233497"/>
    <n v="1415191920"/>
    <b v="1"/>
    <s v="theater/plays"/>
    <n v="1.13625"/>
    <n v="0.10834758477327729"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6441810"/>
    <n v="1399033810"/>
    <b v="1"/>
    <s v="technology/hardware"/>
    <n v="1.1359142857142857"/>
    <n v="0.95200551682407442"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1960934"/>
    <n v="1427076840"/>
    <b v="1"/>
    <s v="theater/plays"/>
    <n v="1.1356666666666666"/>
    <n v="8.095350786818635E-2"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6194013"/>
    <n v="1388206740"/>
    <b v="1"/>
    <s v="film &amp; video/shorts"/>
    <n v="1.1351849999999999"/>
    <n v="5.4529014263314704E-2"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1357790"/>
    <n v="1324381790"/>
    <b v="1"/>
    <s v="film &amp; video/documentary"/>
    <n v="1.1346153846153846"/>
    <n v="0.36065964139003964"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8062990"/>
    <n v="1409587140"/>
    <b v="1"/>
    <s v="theater/plays"/>
    <n v="1.1346000000000001"/>
    <n v="0.13544727011106661"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4153482"/>
    <n v="1406745482"/>
    <b v="1"/>
    <s v="theater/musical"/>
    <n v="1.1345714285714286"/>
    <n v="0.18977042283068571"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1025159"/>
    <n v="1423674000"/>
    <b v="1"/>
    <s v="theater/plays"/>
    <n v="1.1342219999999998"/>
    <n v="0.13487710035318043"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59265045"/>
    <n v="1461857045"/>
    <b v="1"/>
    <s v="theater/plays"/>
    <n v="1.1339285714285714"/>
    <n v="7.4726219504654981E-2"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6238395"/>
    <n v="1338830395"/>
    <b v="1"/>
    <s v="music/indie rock"/>
    <n v="1.1333333333333333"/>
    <n v="2.0699137057795716E-2"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37884375"/>
    <n v="1340476375"/>
    <b v="1"/>
    <s v="music/indie rock"/>
    <n v="1.1333333333333333"/>
    <n v="1.6551630995371557E-2"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2629704"/>
    <n v="1414972800"/>
    <b v="1"/>
    <s v="theater/plays"/>
    <n v="1.1333333333333333"/>
    <n v="8.1056999162609691E-3"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4368298"/>
    <n v="1428292800"/>
    <b v="1"/>
    <s v="theater/plays"/>
    <n v="1.133"/>
    <n v="0.13456070324693511"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3920114"/>
    <n v="1329104114"/>
    <b v="1"/>
    <s v="music/indie rock"/>
    <n v="1.1325000000000001"/>
    <n v="5.5308733536568892E-2"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2737080"/>
    <n v="1415163600"/>
    <b v="1"/>
    <s v="theater/spaces"/>
    <n v="1.13104"/>
    <n v="0.67407266139029276"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s v="US"/>
    <s v="USD"/>
    <n v="1309310236"/>
    <n v="1311902236"/>
    <b v="1"/>
    <s v="film &amp; video/shorts"/>
    <n v="1.1303159999999999"/>
    <n v="0.1386793966177724"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59029661"/>
    <n v="1361681940"/>
    <b v="1"/>
    <s v="music/classical music"/>
    <n v="1.130176111111111"/>
    <n v="0.49222508025413081"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2420377"/>
    <n v="1446019200"/>
    <b v="1"/>
    <s v="film &amp; video/documentary"/>
    <n v="1.13015"/>
    <n v="2.67142574333488"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3010163"/>
    <n v="1315602163"/>
    <b v="1"/>
    <s v="technology/hardware"/>
    <n v="1.1300013888888889"/>
    <n v="0.19943318221104847"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002140"/>
    <n v="1361606940"/>
    <b v="1"/>
    <s v="music/rock"/>
    <n v="1.1299999999999999"/>
    <n v="2.7342150874532949E-2"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6760226"/>
    <n v="1479592800"/>
    <b v="1"/>
    <s v="theater/plays"/>
    <n v="1.1299999999999999"/>
    <n v="2.6467600124530446E-2"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3189335"/>
    <n v="1476651600"/>
    <b v="1"/>
    <s v="theater/musical"/>
    <n v="1.1299999999999999"/>
    <n v="1.3244360402878599E-2"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5585474"/>
    <n v="1418014740"/>
    <b v="1"/>
    <s v="music/classical music"/>
    <n v="1.1294999999999999"/>
    <n v="0.10762011564127086"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6232730"/>
    <n v="1338824730"/>
    <b v="1"/>
    <s v="music/pop"/>
    <n v="1.1294117647058823"/>
    <n v="4.675577247894995E-2"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0784495"/>
    <n v="1453376495"/>
    <b v="1"/>
    <s v="film &amp; video/shorts"/>
    <n v="1.1293199999999999"/>
    <n v="1.3320506846256635E-2"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6625606"/>
    <n v="1489532220"/>
    <b v="1"/>
    <s v="film &amp; video/documentary"/>
    <n v="1.1292973333333334"/>
    <n v="3.9570089816630647"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0722058"/>
    <n v="1333310458"/>
    <b v="1"/>
    <s v="theater/plays"/>
    <n v="1.1292857142857142"/>
    <n v="0.19280193583811894"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75603020"/>
    <n v="1282498800"/>
    <b v="1"/>
    <s v="film &amp; video/documentary"/>
    <n v="1.1292"/>
    <n v="0.27941830469237061"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3207808"/>
    <n v="1335799808"/>
    <b v="1"/>
    <s v="music/indie rock"/>
    <n v="1.1291099999999998"/>
    <n v="0.11007803823310004"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4296822"/>
    <n v="1426539600"/>
    <b v="1"/>
    <s v="theater/plays"/>
    <n v="1.1285000000000001"/>
    <n v="5.3636356435016123E-2"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370956"/>
    <n v="1461913140"/>
    <b v="1"/>
    <s v="theater/plays"/>
    <n v="1.1283333333333334"/>
    <n v="7.9667523744130414E-2"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3493724"/>
    <n v="1416089324"/>
    <b v="1"/>
    <s v="theater/spaces"/>
    <n v="1.12815"/>
    <n v="1.0754857637390254"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4811721"/>
    <n v="1387281600"/>
    <b v="1"/>
    <s v="music/pop"/>
    <n v="1.1279999999999999"/>
    <n v="1.3549454608426168E-2"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09986338"/>
    <n v="1312578338"/>
    <b v="1"/>
    <s v="music/indie rock"/>
    <n v="1.127715"/>
    <n v="0.1106669722542984"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3850434"/>
    <n v="1475664834"/>
    <b v="1"/>
    <s v="theater/plays"/>
    <n v="1.1276666666666666"/>
    <n v="7.9323309538430128E-2"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398352531"/>
    <n v="1400965200"/>
    <b v="1"/>
    <s v="theater/plays"/>
    <n v="1.127"/>
    <n v="0.13486130944308383"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5267347"/>
    <n v="1447862947"/>
    <b v="1"/>
    <s v="games/tabletop games"/>
    <n v="1.1268750000000001"/>
    <n v="0.2129873135280444"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57538029"/>
    <n v="1265097540"/>
    <b v="1"/>
    <s v="film &amp; video/documentary"/>
    <n v="1.1268"/>
    <n v="0.14011048179574548"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5292304"/>
    <n v="1419180304"/>
    <b v="1"/>
    <s v="film &amp; video/documentary"/>
    <n v="1.1263736263736264"/>
    <n v="0.97631856849790222"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5326255"/>
    <n v="1477972740"/>
    <b v="1"/>
    <s v="theater/spaces"/>
    <n v="1.1253599999999999"/>
    <n v="2.6370500693232803"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5235877"/>
    <n v="1428256277"/>
    <b v="1"/>
    <s v="theater/plays"/>
    <n v="1.125"/>
    <n v="1.0688954009661116E-2"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67497652"/>
    <n v="1470197340"/>
    <b v="1"/>
    <s v="theater/plays"/>
    <n v="1.125"/>
    <n v="2.1134219760563969E-2"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3766384"/>
    <n v="1418953984"/>
    <b v="1"/>
    <s v="technology/wearables"/>
    <n v="1.1240000000000001"/>
    <n v="4.0150628980435935E-2"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4790790"/>
    <n v="1357545600"/>
    <b v="1"/>
    <s v="music/electronic music"/>
    <n v="1.1236044444444444"/>
    <n v="0.12248261160518276"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3160898"/>
    <n v="1435752898"/>
    <b v="1"/>
    <s v="theater/plays"/>
    <n v="1.1232142857142857"/>
    <n v="7.4550265048431569E-2"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397661347"/>
    <n v="1400297400"/>
    <b v="1"/>
    <s v="film &amp; video/documentary"/>
    <n v="1.1230249999999999"/>
    <n v="0.26882101688322374"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0937483"/>
    <n v="1413442740"/>
    <b v="1"/>
    <s v="theater/spaces"/>
    <n v="1.1229714285714285"/>
    <n v="0.93741467594668837"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6501292"/>
    <n v="1379093292"/>
    <b v="1"/>
    <s v="publishing/radio &amp; podcasts"/>
    <n v="1.1226666666666667"/>
    <n v="8.1096986837400811E-2"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3547791"/>
    <n v="1406226191"/>
    <b v="1"/>
    <s v="music/rock"/>
    <n v="1.1226666666666667"/>
    <n v="0.12073254611093806"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1414944"/>
    <n v="1404273600"/>
    <b v="1"/>
    <s v="theater/plays"/>
    <n v="1.1225000000000001"/>
    <n v="5.367993488269221E-2"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4220588"/>
    <n v="1446238800"/>
    <b v="1"/>
    <s v="theater/plays"/>
    <n v="1.121664"/>
    <n v="6.628018562435492E-2"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s v="US"/>
    <s v="USD"/>
    <n v="1476159309"/>
    <n v="1478754909"/>
    <b v="1"/>
    <s v="photography/photobooks"/>
    <n v="1.1210606060606061"/>
    <n v="0.52003079675856667"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17977947"/>
    <n v="1420569947"/>
    <b v="1"/>
    <s v="film &amp; video/documentary"/>
    <n v="1.1210500000000001"/>
    <n v="0.53369897511639641"/>
    <x v="4"/>
    <s v="documentary"/>
    <x v="1091"/>
    <d v="2015-01-06T13:45:47"/>
  </r>
  <r>
    <n v="3285"/>
    <s v="By Morning"/>
    <s v="A new play by Matthew Gasda"/>
    <n v="4999"/>
    <n v="5604"/>
    <x v="0"/>
    <s v="US"/>
    <s v="USD"/>
    <n v="1485556626"/>
    <n v="1488258000"/>
    <b v="1"/>
    <s v="theater/plays"/>
    <n v="1.1210242048409682"/>
    <n v="0.13095293732766278"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5645490"/>
    <n v="1438772400"/>
    <b v="1"/>
    <s v="theater/plays"/>
    <n v="1.121"/>
    <n v="7.965183408828494E-2"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0751869"/>
    <n v="1433343869"/>
    <b v="1"/>
    <s v="technology/space exploration"/>
    <n v="1.1200000000000001"/>
    <n v="6.64161516158671E-2"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2338929"/>
    <n v="1455832800"/>
    <b v="1"/>
    <s v="theater/plays"/>
    <n v="1.1200000000000001"/>
    <n v="6.6008610587506098E-3"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69112493"/>
    <n v="1470538800"/>
    <b v="1"/>
    <s v="theater/plays"/>
    <n v="1.1200000000000001"/>
    <n v="2.6297921798903081E-2"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1919468"/>
    <n v="1444943468"/>
    <b v="0"/>
    <s v="technology/wearables"/>
    <n v="1.1199130434782609"/>
    <n v="0.30452082265490232"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008290"/>
    <n v="1452872290"/>
    <b v="1"/>
    <s v="theater/plays"/>
    <n v="1.119"/>
    <n v="2.6401196200161767E-2"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55737882"/>
    <n v="1460918282"/>
    <b v="1"/>
    <s v="film &amp; video/documentary"/>
    <n v="1.118936170212766"/>
    <n v="0.12380652278058782"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s v="US"/>
    <s v="USD"/>
    <n v="1481838481"/>
    <n v="1484430481"/>
    <b v="1"/>
    <s v="music/rock"/>
    <n v="1.1188571428571428"/>
    <n v="9.1602981984429843E-2"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3381432"/>
    <n v="1365973432"/>
    <b v="1"/>
    <s v="film &amp; video/documentary"/>
    <n v="1.1187499999999999"/>
    <n v="0.21629501722001251"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5263204"/>
    <n v="1447858804"/>
    <b v="1"/>
    <s v="photography/photobooks"/>
    <n v="1.1179285714285714"/>
    <n v="0.36976907603914178"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0094566"/>
    <n v="1333774740"/>
    <b v="1"/>
    <s v="music/rock"/>
    <n v="1.1178571428571429"/>
    <n v="0.38165147210251538"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1655808"/>
    <n v="1453765920"/>
    <b v="1"/>
    <s v="film &amp; video/documentary"/>
    <n v="1.1176666666666666"/>
    <n v="7.9089914293050859E-2"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3501507"/>
    <n v="1428184740"/>
    <b v="1"/>
    <s v="music/electronic music"/>
    <n v="1.1175999999999999"/>
    <n v="0.265471332181136"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3518233"/>
    <n v="1416113833"/>
    <b v="1"/>
    <s v="film &amp; video/television"/>
    <n v="1.1172500000000001"/>
    <n v="0.53254369811811375"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78586179"/>
    <n v="1380949200"/>
    <b v="1"/>
    <s v="music/classical music"/>
    <n v="1.1171428571428572"/>
    <n v="9.4098960338852525E-2"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4979620"/>
    <n v="1466707620"/>
    <b v="1"/>
    <s v="theater/plays"/>
    <n v="1.1171428571428572"/>
    <n v="4.5951805416107126E-2"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4884417"/>
    <n v="1476615600"/>
    <b v="1"/>
    <s v="publishing/nonfiction"/>
    <n v="1.117"/>
    <n v="0.13092119528589932"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6417323"/>
    <n v="1309009323"/>
    <b v="1"/>
    <s v="publishing/nonfiction"/>
    <n v="1.1166666666666667"/>
    <n v="8.2270443137300781E-2"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55615976"/>
    <n v="1460786340"/>
    <b v="1"/>
    <s v="music/pop"/>
    <n v="1.1166666666666667"/>
    <n v="0.15773598119423501"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s v="US"/>
    <s v="USD"/>
    <n v="1430912876"/>
    <n v="1433504876"/>
    <b v="1"/>
    <s v="music/rock"/>
    <n v="1.1160000000000001"/>
    <n v="0.26470410371818709"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4910009"/>
    <n v="1447505609"/>
    <b v="1"/>
    <s v="film &amp; video/documentary"/>
    <n v="1.1159049999999999"/>
    <n v="1.0546725867244653"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6955120"/>
    <n v="1309547120"/>
    <b v="1"/>
    <s v="music/rock"/>
    <n v="1.1152149999999998"/>
    <n v="5.4767289123950062E-2"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6958354"/>
    <n v="1408942740"/>
    <b v="1"/>
    <s v="theater/plays"/>
    <n v="1.1142857142857143"/>
    <n v="9.3132105852399311E-2"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29442510"/>
    <n v="1334424960"/>
    <b v="1"/>
    <s v="music/electronic music"/>
    <n v="1.11425"/>
    <n v="0.1086714687411043"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78431488"/>
    <n v="1480809600"/>
    <b v="1"/>
    <s v="photography/photobooks"/>
    <n v="1.1140954545454547"/>
    <n v="5.7390230315116197E-2"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16749178"/>
    <n v="1320640778"/>
    <b v="1"/>
    <s v="film &amp; video/documentary"/>
    <n v="1.1140000000000001"/>
    <n v="0.13633920615646172"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3635904"/>
    <n v="1406227904"/>
    <b v="1"/>
    <s v="photography/photobooks"/>
    <n v="1.1140000000000001"/>
    <n v="3.9933489501774867E-2"/>
    <x v="6"/>
    <s v="photobooks"/>
    <x v="1119"/>
    <d v="2014-07-24T13:51:44"/>
  </r>
  <r>
    <n v="307"/>
    <s v="Grammar Revolution"/>
    <s v="Why is grammar important?"/>
    <n v="22000"/>
    <n v="24490"/>
    <x v="0"/>
    <s v="US"/>
    <s v="USD"/>
    <n v="1357684801"/>
    <n v="1360276801"/>
    <b v="1"/>
    <s v="film &amp; video/documentary"/>
    <n v="1.1131818181818183"/>
    <n v="0.59279540157477795"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19467604"/>
    <n v="1324609200"/>
    <b v="1"/>
    <s v="publishing/radio &amp; podcasts"/>
    <n v="1.1131"/>
    <n v="0.81645643124782252"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18539484"/>
    <n v="1321385820"/>
    <b v="1"/>
    <s v="music/classical music"/>
    <n v="1.1125"/>
    <n v="2.1780302853275757E-2"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9551200"/>
    <n v="1442030340"/>
    <b v="1"/>
    <s v="theater/plays"/>
    <n v="1.1122000000000001"/>
    <n v="0.26318680396804101"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2614847"/>
    <n v="1455231540"/>
    <b v="1"/>
    <s v="theater/plays"/>
    <n v="1.1120000000000001"/>
    <n v="3.9328724405656788E-2"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7614732"/>
    <n v="1449178200"/>
    <b v="1"/>
    <s v="music/indie rock"/>
    <n v="1.1116666666666666"/>
    <n v="7.876398407597715E-2"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0263525"/>
    <n v="1402855525"/>
    <b v="1"/>
    <s v="theater/plays"/>
    <n v="1.1115384615384616"/>
    <n v="0.34564792426410129"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69928430"/>
    <n v="1273522560"/>
    <b v="1"/>
    <s v="film &amp; video/documentary"/>
    <n v="1.111"/>
    <n v="0.13781165864028724"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1143397"/>
    <n v="1443641340"/>
    <b v="1"/>
    <s v="music/indie rock"/>
    <n v="1.111"/>
    <n v="5.2557378316392213E-2"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s v="US"/>
    <s v="USD"/>
    <n v="1346806909"/>
    <n v="1348372740"/>
    <b v="1"/>
    <s v="publishing/nonfiction"/>
    <n v="1.1108135252761968"/>
    <n v="8.0582960864207867E-2"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4108906"/>
    <n v="1416704506"/>
    <b v="1"/>
    <s v="film &amp; video/documentary"/>
    <n v="1.1107699999999998"/>
    <n v="0.9263952547933898"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4605776"/>
    <n v="1416589200"/>
    <b v="1"/>
    <s v="theater/plays"/>
    <n v="1.1107499999999999"/>
    <n v="0.10587520404151129"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08383994"/>
    <n v="1410975994"/>
    <b v="1"/>
    <s v="theater/plays"/>
    <n v="1.1100000000000001"/>
    <n v="2.6491942464815708E-2"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58336672"/>
    <n v="1460260800"/>
    <b v="1"/>
    <s v="theater/plays"/>
    <n v="1.1100000000000001"/>
    <n v="7.8408365128684099E-2"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1718475"/>
    <n v="1464310475"/>
    <b v="1"/>
    <s v="theater/musical"/>
    <n v="1.1096666666666666"/>
    <n v="0.15659681276946413"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4765025"/>
    <n v="1317538740"/>
    <b v="1"/>
    <s v="film &amp; video/shorts"/>
    <n v="1.109423"/>
    <n v="0.27179694103098606"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1227054"/>
    <n v="1299003054"/>
    <b v="1"/>
    <s v="music/rock"/>
    <n v="1.1091186666666666"/>
    <n v="0.40973708734811631"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4339696"/>
    <n v="1476931696"/>
    <b v="1"/>
    <s v="theater/plays"/>
    <n v="1.1085714285714285"/>
    <n v="9.0945510625836112E-2"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s v="GB"/>
    <s v="GBP"/>
    <n v="1430060671"/>
    <n v="1433948671"/>
    <b v="1"/>
    <s v="photography/photobooks"/>
    <n v="1.1083333333333334"/>
    <n v="3.1542434682407201E-2"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8306140"/>
    <n v="1379515740"/>
    <b v="1"/>
    <s v="music/pop"/>
    <n v="1.1080000000000001"/>
    <n v="0.13338017199481519"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2171770"/>
    <n v="1395624170"/>
    <b v="1"/>
    <s v="music/rock"/>
    <n v="1.1077157238734421"/>
    <n v="0.33229998835680891"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1201881"/>
    <n v="1403880281"/>
    <b v="1"/>
    <s v="photography/photobooks"/>
    <n v="1.1076216216216217"/>
    <n v="0.490011264334624"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2806419"/>
    <n v="1464817320"/>
    <b v="1"/>
    <s v="theater/plays"/>
    <n v="1.1074999999999999"/>
    <n v="5.2089830068197895E-2"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16919196"/>
    <n v="1322106796"/>
    <b v="1"/>
    <s v="music/indie rock"/>
    <n v="1.1073333333333333"/>
    <n v="4.0640108716889757E-2"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2315966"/>
    <n v="1434907966"/>
    <b v="1"/>
    <s v="theater/plays"/>
    <n v="1.1073333333333333"/>
    <n v="3.9382099128067061E-2"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0037432"/>
    <n v="1462629432"/>
    <b v="1"/>
    <s v="technology/hardware"/>
    <n v="1.1073146853146854"/>
    <n v="1.8630092711024631"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2847312"/>
    <n v="1395435712"/>
    <b v="1"/>
    <s v="publishing/nonfiction"/>
    <n v="1.1071428571428572"/>
    <n v="3.7152740558147004E-2"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3305836"/>
    <n v="1375033836"/>
    <b v="1"/>
    <s v="music/rock"/>
    <n v="1.1071428571428572"/>
    <n v="0.18682110803846932"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0944096"/>
    <n v="1342672096"/>
    <b v="1"/>
    <s v="music/indie rock"/>
    <n v="1.1070833333333334"/>
    <n v="8.0791354214455838E-2"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2269294"/>
    <n v="1434342894"/>
    <b v="1"/>
    <s v="music/rock"/>
    <n v="1.107"/>
    <n v="0.13125450054159035"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0366708"/>
    <n v="1362955108"/>
    <b v="1"/>
    <s v="music/indie rock"/>
    <n v="1.107"/>
    <n v="0.26775519888573024"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59568911"/>
    <n v="1362160868"/>
    <b v="1"/>
    <s v="music/classical music"/>
    <n v="1.1066666666666667"/>
    <n v="0.2008005776112394"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2550416"/>
    <n v="1455142416"/>
    <b v="1"/>
    <s v="technology/makerspaces"/>
    <n v="1.1066666666666667"/>
    <n v="3.9141049408736986E-2"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4484070"/>
    <n v="1437076070"/>
    <b v="1"/>
    <s v="theater/plays"/>
    <n v="1.1066666666666667"/>
    <n v="7.8669972179706879E-2"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1204143"/>
    <n v="1403796143"/>
    <b v="1"/>
    <s v="food/small batch"/>
    <n v="1.1065833333333333"/>
    <n v="0.31755459033682532"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17469639"/>
    <n v="1420489560"/>
    <b v="1"/>
    <s v="theater/plays"/>
    <n v="1.1063333333333334"/>
    <n v="7.9005670093668656E-2"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38928537"/>
    <n v="1341349200"/>
    <b v="1"/>
    <s v="film &amp; video/shorts"/>
    <n v="1.1060000000000001"/>
    <n v="2.6914123019767849E-2"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4881005"/>
    <n v="1437473005"/>
    <b v="1"/>
    <s v="theater/plays"/>
    <n v="1.105675"/>
    <n v="0.26196973893283748"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5502953"/>
    <n v="1428091353"/>
    <b v="1"/>
    <s v="photography/photobooks"/>
    <n v="1.1052941176470588"/>
    <n v="0.2231717253598052"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4354487"/>
    <n v="1456946487"/>
    <b v="1"/>
    <s v="theater/plays"/>
    <n v="1.1052"/>
    <n v="0.13023313357547617"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0731048"/>
    <n v="1453323048"/>
    <b v="1"/>
    <s v="theater/spaces"/>
    <n v="1.1048192771084338"/>
    <n v="0.21632633854362951"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78746052"/>
    <n v="1381424452"/>
    <b v="1"/>
    <s v="film &amp; video/documentary"/>
    <n v="1.10446"/>
    <n v="1.3288335246402958"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7082286"/>
    <n v="1489497886"/>
    <b v="1"/>
    <s v="photography/photobooks"/>
    <n v="1.1044428571428573"/>
    <n v="9.0298970923293212E-2"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57109121"/>
    <n v="1461931860"/>
    <b v="1"/>
    <s v="music/rock"/>
    <n v="1.10406125"/>
    <n v="0.20787563326197606"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3837751"/>
    <n v="1476316800"/>
    <b v="1"/>
    <s v="theater/spaces"/>
    <n v="1.1040080000000001"/>
    <n v="0.64704460804951269"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29824219"/>
    <n v="1432416219"/>
    <b v="1"/>
    <s v="film &amp; video/documentary"/>
    <n v="1.1038153846153846"/>
    <n v="1.7022999780633288"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s v="US"/>
    <s v="USD"/>
    <n v="1415661067"/>
    <n v="1417389067"/>
    <b v="1"/>
    <s v="technology/space exploration"/>
    <n v="1.1036948748510131"/>
    <n v="2.2061403369677685E-2"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79540288"/>
    <n v="1381449600"/>
    <b v="1"/>
    <s v="music/indie rock"/>
    <n v="1.1033333333333333"/>
    <n v="3.9824060269484166E-2"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s v="US"/>
    <s v="USD"/>
    <n v="1435372553"/>
    <n v="1440556553"/>
    <b v="1"/>
    <s v="theater/musical"/>
    <n v="1.1024425000000002"/>
    <n v="0.1043932684954462"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36369818"/>
    <n v="1440219540"/>
    <b v="1"/>
    <s v="music/rock"/>
    <n v="1.1020000000000001"/>
    <n v="1.3045125457150314E-2"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5248503"/>
    <n v="1408039860"/>
    <b v="1"/>
    <s v="music/pop"/>
    <n v="1.1020000000000001"/>
    <n v="5.2644717113684916E-2"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1109167"/>
    <n v="1412974800"/>
    <b v="1"/>
    <s v="theater/plays"/>
    <n v="1.1020000000000001"/>
    <n v="6.5716239424972969E-2"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78616506"/>
    <n v="1480399200"/>
    <b v="1"/>
    <s v="theater/musical"/>
    <n v="1.1020000000000001"/>
    <n v="0.12903062135503618"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2481718"/>
    <n v="1465498800"/>
    <b v="1"/>
    <s v="food/small batch"/>
    <n v="1.1017999999999999"/>
    <n v="0.1295303183787353"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0704672"/>
    <n v="1403323140"/>
    <b v="1"/>
    <s v="film &amp; video/documentary"/>
    <n v="1.1016142857142857"/>
    <n v="0.18443251328038526"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4041269"/>
    <n v="1326633269"/>
    <b v="1"/>
    <s v="film &amp; video/documentary"/>
    <n v="1.1015569230769231"/>
    <n v="0.17496419907712227"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68001290"/>
    <n v="1472864400"/>
    <b v="1"/>
    <s v="film &amp; video/documentary"/>
    <n v="1.1013360000000001"/>
    <n v="0.38765028647411953"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s v="US"/>
    <s v="USD"/>
    <n v="1408129822"/>
    <n v="1409720340"/>
    <b v="1"/>
    <s v="theater/plays"/>
    <n v="1.101"/>
    <n v="2.6286260433433153E-2"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1214581"/>
    <n v="1404190740"/>
    <b v="1"/>
    <s v="theater/plays"/>
    <n v="1.101"/>
    <n v="5.2652974260887248E-2"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6026382"/>
    <n v="1398791182"/>
    <b v="1"/>
    <s v="technology/space exploration"/>
    <n v="1.1005454545454545"/>
    <n v="0.28990501857691292"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0461299"/>
    <n v="1412259660"/>
    <b v="1"/>
    <s v="theater/plays"/>
    <n v="1.10046"/>
    <n v="3.9382417742673599E-2"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5643344"/>
    <n v="1368235344"/>
    <b v="1"/>
    <s v="film &amp; video/television"/>
    <n v="1.1004"/>
    <n v="6.6441493540584776E-2"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48136417"/>
    <n v="1453244340"/>
    <b v="1"/>
    <s v="theater/plays"/>
    <n v="1.1002000000000001"/>
    <n v="0.12977500138884795"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6815699"/>
    <n v="1429152600"/>
    <b v="1"/>
    <s v="theater/spaces"/>
    <n v="1.1000666666666667"/>
    <n v="0.39185550643182931"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1822828"/>
    <n v="1444172340"/>
    <b v="1"/>
    <s v="theater/plays"/>
    <n v="1.1000000000000001"/>
    <n v="4.422502807134715E-2"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4568384"/>
    <n v="1357160384"/>
    <b v="1"/>
    <s v="music/rock"/>
    <n v="1.1000000000000001"/>
    <n v="1.3324719433114932E-2"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07028855"/>
    <n v="1312212855"/>
    <b v="1"/>
    <s v="music/classical music"/>
    <n v="1.1000000000000001"/>
    <n v="2.6989599381525835E-2"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8085273"/>
    <n v="1440245273"/>
    <b v="1"/>
    <s v="theater/plays"/>
    <n v="1.1000000000000001"/>
    <n v="1.0417086619971179E-2"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59927041"/>
    <n v="1462519041"/>
    <b v="1"/>
    <s v="theater/plays"/>
    <n v="1.1000000000000001"/>
    <n v="0.10353892423418866"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306110"/>
    <n v="1424910910"/>
    <b v="1"/>
    <s v="theater/plays"/>
    <n v="1.1000000000000001"/>
    <n v="3.9228910740802286E-2"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1439552"/>
    <n v="1422853140"/>
    <b v="1"/>
    <s v="theater/plays"/>
    <n v="1.1000000000000001"/>
    <n v="1.3083712184168976E-2"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3944037"/>
    <n v="1426532437"/>
    <b v="1"/>
    <s v="music/electronic music"/>
    <n v="1.099283142857143"/>
    <n v="1.8286735067533746"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0840126"/>
    <n v="1412135940"/>
    <b v="1"/>
    <s v="theater/plays"/>
    <n v="1.0988461538461538"/>
    <n v="6.8165077363787283E-2"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2473210"/>
    <n v="1445065210"/>
    <b v="1"/>
    <s v="theater/plays"/>
    <n v="1.0984"/>
    <n v="6.492633900688341E-2"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8362207"/>
    <n v="1469770500"/>
    <b v="1"/>
    <s v="film &amp; video/television"/>
    <n v="1.0977744436109027"/>
    <n v="0.10309998811877669"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4747843"/>
    <n v="1447295460"/>
    <b v="1"/>
    <s v="theater/plays"/>
    <n v="1.0976666666666666"/>
    <n v="0.38906049756508182"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6192689"/>
    <n v="1418784689"/>
    <b v="1"/>
    <s v="theater/plays"/>
    <n v="1.0976190476190477"/>
    <n v="5.4894139061082203E-2"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3200844"/>
    <n v="1475269200"/>
    <b v="1"/>
    <s v="theater/plays"/>
    <n v="1.0973333333333333"/>
    <n v="7.719786447381792E-2"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5160334"/>
    <n v="1467752334"/>
    <b v="1"/>
    <s v="music/rock"/>
    <n v="1.0968181818181819"/>
    <n v="0.11340174089354579"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3824447"/>
    <n v="1416285300"/>
    <b v="1"/>
    <s v="theater/spaces"/>
    <n v="1.0967666666666667"/>
    <n v="0.78413320972864764"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0062743"/>
    <n v="1473213600"/>
    <b v="1"/>
    <s v="games/tabletop games"/>
    <n v="1.0967499999999999"/>
    <n v="0.5146659862329489"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08050685"/>
    <n v="1410210685"/>
    <b v="1"/>
    <s v="theater/musical"/>
    <n v="1.0966666666666667"/>
    <n v="0.11780664903878015"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2520614"/>
    <n v="1454709600"/>
    <b v="1"/>
    <s v="theater/plays"/>
    <n v="1.0965"/>
    <n v="5.1714735732315907E-2"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s v="US"/>
    <s v="USD"/>
    <n v="1395407445"/>
    <n v="1396648800"/>
    <b v="1"/>
    <s v="film &amp; video/television"/>
    <n v="1.0963333333333334"/>
    <n v="7.8809196003630164E-2"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4927159"/>
    <n v="1427342400"/>
    <b v="1"/>
    <s v="theater/plays"/>
    <n v="1.0962000000000001"/>
    <n v="0.13022417795641175"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2793427"/>
    <n v="1297977427"/>
    <b v="1"/>
    <s v="theater/plays"/>
    <n v="1.0955999999999999"/>
    <n v="0.13495376873402665"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0535082"/>
    <n v="1443127082"/>
    <b v="1"/>
    <s v="music/electronic music"/>
    <n v="1.0954999999999999"/>
    <n v="5.1831426660944299E-2"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29120908"/>
    <n v="1433131140"/>
    <b v="1"/>
    <s v="theater/plays"/>
    <n v="1.0954999999999999"/>
    <n v="5.1973674012301442E-2"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1951611"/>
    <n v="1433113200"/>
    <b v="1"/>
    <s v="theater/plays"/>
    <n v="1.0954545454545455"/>
    <n v="5.7168950854865602E-3"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59533358"/>
    <n v="1462125358"/>
    <b v="1"/>
    <s v="theater/plays"/>
    <n v="1.0952500000000001"/>
    <n v="0.51551439615337491"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508976"/>
    <n v="1440100976"/>
    <b v="1"/>
    <s v="theater/plays"/>
    <n v="1.0951612903225807"/>
    <n v="8.0380471599281494E-2"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48363560"/>
    <n v="1353551160"/>
    <b v="1"/>
    <s v="music/pop"/>
    <n v="1.095"/>
    <n v="0.26555179821242958"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2963621"/>
    <n v="1444778021"/>
    <b v="1"/>
    <s v="music/classical music"/>
    <n v="1.0948792000000001"/>
    <n v="0.32361655740069861"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s v="US"/>
    <s v="USD"/>
    <n v="1469465070"/>
    <n v="1474649070"/>
    <b v="1"/>
    <s v="theater/plays"/>
    <n v="1.0942666666666667"/>
    <n v="0.19248770588383848"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7187280"/>
    <n v="1358755140"/>
    <b v="1"/>
    <s v="music/rock"/>
    <n v="1.0941176470588236"/>
    <n v="4.5041637028073282E-2"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5606549"/>
    <n v="1438228740"/>
    <b v="1"/>
    <s v="publishing/nonfiction"/>
    <n v="1.0938000000000001"/>
    <n v="0.12955123742589988"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4847089"/>
    <n v="1466056689"/>
    <b v="1"/>
    <s v="theater/plays"/>
    <n v="1.09375"/>
    <n v="2.0570307481274801E-2"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7137731"/>
    <n v="1349517540"/>
    <b v="1"/>
    <s v="music/indie rock"/>
    <n v="1.0936440000000001"/>
    <n v="6.6380892899513336E-2"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0287996"/>
    <n v="1323747596"/>
    <b v="1"/>
    <s v="music/indie rock"/>
    <n v="1.0935829457364341"/>
    <n v="0.17250231331494423"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3137998"/>
    <n v="1454433998"/>
    <b v="1"/>
    <s v="theater/spaces"/>
    <n v="1.0934166666666667"/>
    <n v="0.30943916695496732"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5875718"/>
    <n v="1448903318"/>
    <b v="1"/>
    <s v="theater/plays"/>
    <n v="1.0924"/>
    <n v="0.12900785872315049"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8639130"/>
    <n v="1440381600"/>
    <b v="1"/>
    <s v="theater/plays"/>
    <n v="1.0916666666666666"/>
    <n v="7.7533373382378631E-2"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4932004"/>
    <n v="1407524004"/>
    <b v="1"/>
    <s v="theater/plays"/>
    <n v="1.0916666666666666"/>
    <n v="7.8237767741511269E-2"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4958484"/>
    <n v="1468191540"/>
    <b v="1"/>
    <s v="theater/plays"/>
    <n v="1.0916666666666666"/>
    <n v="7.6947025285272211E-2"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25259011"/>
    <n v="1430439411"/>
    <b v="1"/>
    <s v="music/rock"/>
    <n v="1.0915999999999999"/>
    <n v="6.4783685187940337E-2"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0352124"/>
    <n v="1364236524"/>
    <b v="1"/>
    <s v="film &amp; video/documentary"/>
    <n v="1.0915333333333332"/>
    <n v="0.39587929380893377"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09151789"/>
    <n v="1411743789"/>
    <b v="1"/>
    <s v="film &amp; video/television"/>
    <n v="1.0913513513513513"/>
    <n v="0.48176477548001423"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7360041"/>
    <n v="1489775641"/>
    <b v="0"/>
    <s v="music/faith"/>
    <n v="1.0912500000000001"/>
    <n v="0.20391686080609944"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27224606"/>
    <n v="1430154720"/>
    <b v="1"/>
    <s v="music/rock"/>
    <n v="1.0910714285714285"/>
    <n v="7.2528266932511326E-2"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3408731"/>
    <n v="1378592731"/>
    <b v="1"/>
    <s v="publishing/nonfiction"/>
    <n v="1.091"/>
    <n v="2.6273502649991703E-2"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47594176"/>
    <n v="1450051200"/>
    <b v="1"/>
    <s v="theater/plays"/>
    <n v="1.091"/>
    <n v="7.7281264173200082E-2"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5892160"/>
    <n v="1458480560"/>
    <b v="1"/>
    <s v="photography/photobooks"/>
    <n v="1.0907407407407408"/>
    <n v="6.9376792413757035E-2"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2032067"/>
    <n v="1434624067"/>
    <b v="1"/>
    <s v="theater/plays"/>
    <n v="1.0903333333333334"/>
    <n v="7.7561037318464143E-2"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3698233"/>
    <n v="1436290233"/>
    <b v="1"/>
    <s v="theater/plays"/>
    <n v="1.0900000000000001"/>
    <n v="3.875094336405694E-2"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0570787"/>
    <n v="1402848000"/>
    <b v="1"/>
    <s v="theater/plays"/>
    <n v="1.0900000000000001"/>
    <n v="1.303657516811501E-2"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5729469"/>
    <n v="1377284669"/>
    <b v="1"/>
    <s v="theater/plays"/>
    <n v="1.0900000000000001"/>
    <n v="6.5647486117336326E-2"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4536048"/>
    <n v="1399669200"/>
    <b v="1"/>
    <s v="film &amp; video/documentary"/>
    <n v="1.089324126984127"/>
    <n v="3.2860718560962763"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6251510"/>
    <n v="1367902740"/>
    <b v="1"/>
    <s v="music/rock"/>
    <n v="1.0888888888888888"/>
    <n v="2.3670926220094764E-2"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27747906"/>
    <n v="1430488740"/>
    <b v="1"/>
    <s v="music/classical music"/>
    <n v="1.0888"/>
    <n v="3.2308318262717711E-2"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55756294"/>
    <n v="1460936694"/>
    <b v="1"/>
    <s v="theater/spaces"/>
    <n v="1.0883333333333334"/>
    <n v="0.15372742686920626"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59953358"/>
    <n v="1462545358"/>
    <b v="1"/>
    <s v="theater/plays"/>
    <n v="1.0881428571428571"/>
    <n v="0.17923871208264805"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s v="US"/>
    <s v="USD"/>
    <n v="1439494863"/>
    <n v="1442345940"/>
    <b v="1"/>
    <s v="film &amp; video/television"/>
    <n v="1.0880768571428572"/>
    <n v="0.90109649225504851"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1372444"/>
    <n v="1433964444"/>
    <b v="1"/>
    <s v="theater/plays"/>
    <n v="1.0880000000000001"/>
    <n v="2.5803022821356655E-2"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5082009"/>
    <n v="1367674009"/>
    <b v="1"/>
    <s v="theater/spaces"/>
    <n v="1.0878684000000001"/>
    <n v="0.65695151413016883"/>
    <x v="3"/>
    <s v="spaces"/>
    <x v="1243"/>
    <d v="2013-05-04T08:26:49"/>
  </r>
  <r>
    <n v="819"/>
    <s v="Winter Tour"/>
    <s v="We are touring the Southeast in support of our new EP"/>
    <n v="400"/>
    <n v="435"/>
    <x v="0"/>
    <s v="US"/>
    <s v="USD"/>
    <n v="1386806254"/>
    <n v="1387601040"/>
    <b v="1"/>
    <s v="music/rock"/>
    <n v="1.0874999999999999"/>
    <n v="1.0449449088495757E-2"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1058170"/>
    <n v="1483822800"/>
    <b v="1"/>
    <s v="photography/photobooks"/>
    <n v="1.0874999999999999"/>
    <n v="5.0885921951523853E-2"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18826921"/>
    <n v="1324014521"/>
    <b v="1"/>
    <s v="music/rock"/>
    <n v="1.0874800874800874"/>
    <n v="0.14774032243206248"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6011038"/>
    <n v="1388303940"/>
    <b v="1"/>
    <s v="theater/spaces"/>
    <n v="1.0871389999999999"/>
    <n v="0.52219696635242663"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3852904"/>
    <n v="1464904800"/>
    <b v="1"/>
    <s v="theater/plays"/>
    <n v="1.0870406189555126"/>
    <n v="3.9648470608062758E-2"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2209169"/>
    <n v="1464801169"/>
    <b v="1"/>
    <s v="theater/plays"/>
    <n v="1.0867285714285715"/>
    <n v="8.9447920603729691E-2"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3443400"/>
    <n v="1396463800"/>
    <b v="1"/>
    <s v="music/indie rock"/>
    <n v="1.0866"/>
    <n v="0.130189215830875"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3160292"/>
    <n v="1475762400"/>
    <b v="1"/>
    <s v="photography/photobooks"/>
    <n v="1.0865882352941176"/>
    <n v="0.43311302920617251"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58157512"/>
    <n v="1460764800"/>
    <b v="1"/>
    <s v="music/rock"/>
    <n v="1.0864893617021276"/>
    <n v="0.48088568096141038"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5367619"/>
    <n v="1447963219"/>
    <b v="1"/>
    <s v="film &amp; video/documentary"/>
    <n v="1.0861819426615318"/>
    <n v="1.4992615264924809"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7101741"/>
    <n v="1489690141"/>
    <b v="0"/>
    <s v="theater/plays"/>
    <n v="1.0860666666666667"/>
    <n v="0.3805368120221222"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1607591"/>
    <n v="1464199591"/>
    <b v="1"/>
    <s v="food/small batch"/>
    <n v="1.0860000000000001"/>
    <n v="7.6630792540614542E-2"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3735806"/>
    <n v="1416331406"/>
    <b v="1"/>
    <s v="theater/plays"/>
    <n v="1.0860000000000001"/>
    <n v="0.12940428474160609"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s v="US"/>
    <s v="USD"/>
    <n v="1427121931"/>
    <n v="1429772340"/>
    <b v="1"/>
    <s v="theater/plays"/>
    <n v="1.0857142857142856"/>
    <n v="9.0224672790875191E-2"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4168101"/>
    <n v="1406760101"/>
    <b v="1"/>
    <s v="theater/plays"/>
    <n v="1.0854949999999999"/>
    <n v="5.1874593880397148E-2"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3017271"/>
    <n v="1365609271"/>
    <b v="1"/>
    <s v="publishing/radio &amp; podcasts"/>
    <n v="1.085175"/>
    <n v="0.104912561380806"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5737515"/>
    <n v="1417465515"/>
    <b v="1"/>
    <s v="theater/musical"/>
    <n v="1.0851428571428572"/>
    <n v="9.0483200586121082E-2"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3960252"/>
    <n v="1356552252"/>
    <b v="1"/>
    <s v="theater/spaces"/>
    <n v="1.0850614285714286"/>
    <n v="0.1840440629931776"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2841990"/>
    <n v="1465196400"/>
    <b v="1"/>
    <s v="theater/plays"/>
    <n v="1.085"/>
    <n v="7.6539460147944938E-2"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55790405"/>
    <n v="1460970805"/>
    <b v="1"/>
    <s v="theater/plays"/>
    <n v="1.085"/>
    <n v="7.6627584038487212E-2"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s v="US"/>
    <s v="USD"/>
    <n v="1464105625"/>
    <n v="1466697625"/>
    <b v="1"/>
    <s v="music/electronic music"/>
    <n v="1.0849703703703704"/>
    <n v="0.13771100137765066"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2625822"/>
    <n v="1455253140"/>
    <b v="1"/>
    <s v="games/tabletop games"/>
    <n v="1.0846283333333333"/>
    <n v="0.4603251513644781"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29651266"/>
    <n v="1432694700"/>
    <b v="1"/>
    <s v="theater/plays"/>
    <n v="1.0843750000000001"/>
    <n v="8.2323259657080344E-2"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58346109"/>
    <n v="1360938109"/>
    <b v="1"/>
    <s v="publishing/radio &amp; podcasts"/>
    <n v="1.0842485875706214"/>
    <n v="1.1611216599188487"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1210481"/>
    <n v="1352937600"/>
    <b v="1"/>
    <s v="film &amp; video/shorts"/>
    <n v="1.084090909090909"/>
    <n v="5.7849326960878938E-2"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0106171"/>
    <n v="1403326740"/>
    <b v="1"/>
    <s v="music/indie rock"/>
    <n v="1.0840000000000001"/>
    <n v="6.4815480256648975E-2"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49916366"/>
    <n v="1352511966"/>
    <b v="1"/>
    <s v="film &amp; video/documentary"/>
    <n v="1.08395"/>
    <n v="0.52589745563285617"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3041227"/>
    <n v="1424181600"/>
    <b v="1"/>
    <s v="theater/plays"/>
    <n v="1.0833333333333333"/>
    <n v="3.8642288336865643E-2"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6468782"/>
    <n v="1399186740"/>
    <b v="1"/>
    <s v="music/indie rock"/>
    <n v="1.0833333333333333"/>
    <n v="7.7819925988261929E-2"/>
    <x v="2"/>
    <s v="indie rock"/>
    <x v="1272"/>
    <d v="2014-05-04T01:59:00"/>
  </r>
  <r>
    <n v="2833"/>
    <s v="Star Man Rocket Man"/>
    <s v="A new play about exploring outer space"/>
    <n v="2700"/>
    <n v="2923"/>
    <x v="0"/>
    <s v="US"/>
    <s v="USD"/>
    <n v="1442804633"/>
    <n v="1444528800"/>
    <b v="1"/>
    <s v="theater/plays"/>
    <n v="1.0825925925925926"/>
    <n v="6.9121468033094602E-2"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1123546"/>
    <n v="1403715546"/>
    <b v="1"/>
    <s v="theater/plays"/>
    <n v="1.0825"/>
    <n v="2.5887530130686141E-2"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1969633"/>
    <n v="1304561633"/>
    <b v="1"/>
    <s v="music/rock"/>
    <n v="1.082492"/>
    <n v="6.6544646319226408E-2"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6345999"/>
    <n v="1348545540"/>
    <b v="1"/>
    <s v="music/rock"/>
    <n v="1.0823529411764705"/>
    <n v="2.2342592866334578E-2"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1620714"/>
    <n v="1434212714"/>
    <b v="1"/>
    <s v="technology/hardware"/>
    <n v="1.0821333333333334"/>
    <n v="0.38493210082443785"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398828064"/>
    <n v="1401595140"/>
    <b v="1"/>
    <s v="theater/plays"/>
    <n v="1.0820000000000001"/>
    <n v="6.4726920674410243E-2"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1092725"/>
    <n v="1423138800"/>
    <b v="1"/>
    <s v="theater/plays"/>
    <n v="1.0820000000000001"/>
    <n v="2.5737205895664941E-2"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6317247"/>
    <n v="1479175680"/>
    <b v="1"/>
    <s v="theater/musical"/>
    <n v="1.0820000000000001"/>
    <n v="0.12673089407812874"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09620903"/>
    <n v="1411264800"/>
    <b v="1"/>
    <s v="theater/plays"/>
    <n v="1.0813333333333333"/>
    <n v="9.6771402916864299E-2"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58748809"/>
    <n v="1461369600"/>
    <b v="1"/>
    <s v="games/tabletop games"/>
    <n v="1.0811999999999999"/>
    <n v="0.19087728658760852"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27739268"/>
    <n v="1430331268"/>
    <b v="1"/>
    <s v="film &amp; video/documentary"/>
    <n v="1.0808333333333333"/>
    <n v="0.15395188051069131"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2452960"/>
    <n v="1335562320"/>
    <b v="1"/>
    <s v="film &amp; video/documentary"/>
    <n v="1.0804450000000001"/>
    <n v="0.2633517423075819"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0158707"/>
    <n v="1422750707"/>
    <b v="1"/>
    <s v="music/pop"/>
    <n v="1.08"/>
    <n v="2.5692377616868795E-2"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5991168"/>
    <n v="1458579568"/>
    <b v="1"/>
    <s v="photography/photobooks"/>
    <n v="1.08"/>
    <n v="0.38162095007929459"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4725915"/>
    <n v="1417321515"/>
    <b v="1"/>
    <s v="food/small batch"/>
    <n v="1.08"/>
    <n v="0.25730841753871386"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0253364"/>
    <n v="1402845364"/>
    <b v="1"/>
    <s v="theater/musical"/>
    <n v="1.08"/>
    <n v="6.4584914938848631E-2"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87770434"/>
    <n v="1490358834"/>
    <b v="0"/>
    <s v="theater/plays"/>
    <n v="1.08"/>
    <n v="1.2611425680170265E-2"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18824986"/>
    <n v="1422712986"/>
    <b v="1"/>
    <s v="theater/plays"/>
    <n v="1.08"/>
    <n v="1.2846322230852537E-2"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1064248"/>
    <n v="1462878648"/>
    <b v="1"/>
    <s v="theater/plays"/>
    <n v="1.08"/>
    <n v="5.0823221482834545E-2"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69026903"/>
    <n v="1470058860"/>
    <b v="1"/>
    <s v="theater/plays"/>
    <n v="1.08"/>
    <n v="6.3405045668511548E-3"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2534260"/>
    <n v="1425211200"/>
    <b v="1"/>
    <s v="film &amp; video/television"/>
    <n v="1.0794999999999999"/>
    <n v="5.1326194129422922E-2"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0616454"/>
    <n v="1483208454"/>
    <b v="1"/>
    <s v="technology/hardware"/>
    <n v="1.0791999999999999"/>
    <n v="0.12626488297478039"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0554848"/>
    <n v="1463146848"/>
    <b v="1"/>
    <s v="film &amp; video/documentary"/>
    <n v="1.0791200000000001"/>
    <n v="0.63472626498523632"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2026801"/>
    <n v="1477210801"/>
    <b v="1"/>
    <s v="photography/photobooks"/>
    <n v="1.0789146666666667"/>
    <n v="9.482765734764198E-2"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s v="US"/>
    <s v="USD"/>
    <n v="1435806054"/>
    <n v="1437627540"/>
    <b v="1"/>
    <s v="food/small batch"/>
    <n v="1.0788"/>
    <n v="0.19169352097044401"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49029266"/>
    <n v="1452574800"/>
    <b v="1"/>
    <s v="publishing/radio &amp; podcasts"/>
    <n v="1.0787731249999999"/>
    <n v="0.40726669970033746"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5155478"/>
    <n v="1397862000"/>
    <b v="1"/>
    <s v="music/indie rock"/>
    <n v="1.0786666666666667"/>
    <n v="7.7513159391823516E-2"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3874798"/>
    <n v="1416470398"/>
    <b v="1"/>
    <s v="theater/plays"/>
    <n v="1.0786500000000001"/>
    <n v="0.51409421991094151"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1363825"/>
    <n v="1363952225"/>
    <b v="1"/>
    <s v="music/rock"/>
    <n v="1.0783333333333334"/>
    <n v="4.693476139840163E-2"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s v="US"/>
    <s v="USD"/>
    <n v="1454448012"/>
    <n v="1458332412"/>
    <b v="1"/>
    <s v="theater/plays"/>
    <n v="1.0780000000000001"/>
    <n v="2.539599432831955E-2"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3254268"/>
    <n v="1435111200"/>
    <b v="1"/>
    <s v="theater/plays"/>
    <n v="1.0778267254038179"/>
    <n v="8.7010381381675078E-2"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5428595"/>
    <n v="1467242995"/>
    <b v="1"/>
    <s v="photography/photobooks"/>
    <n v="1.0777777777777777"/>
    <n v="0.22796296807844282"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4115418"/>
    <n v="1487393940"/>
    <b v="1"/>
    <s v="theater/plays"/>
    <n v="1.0777777777777777"/>
    <n v="1.1336013646976246E-2"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7102266"/>
    <n v="1309694266"/>
    <b v="1"/>
    <s v="film &amp; video/documentary"/>
    <n v="1.077758"/>
    <n v="0.13231398368724956"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4415812"/>
    <n v="1436511600"/>
    <b v="1"/>
    <s v="theater/plays"/>
    <n v="1.0774999999999999"/>
    <n v="5.1072301077732196E-2"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5988591"/>
    <n v="1418580591"/>
    <b v="1"/>
    <s v="theater/spaces"/>
    <n v="1.0774999999999999"/>
    <n v="0.20529895901339212"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28572115"/>
    <n v="1431164115"/>
    <b v="1"/>
    <s v="theater/plays"/>
    <n v="1.0773333333333333"/>
    <n v="3.8354559815007294E-2"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3997393"/>
    <n v="1415815393"/>
    <b v="1"/>
    <s v="music/indie rock"/>
    <n v="1.0773299999999999"/>
    <n v="5.1355787571525778E-2"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7258582"/>
    <n v="1409072982"/>
    <b v="1"/>
    <s v="theater/plays"/>
    <n v="1.0772727272727274"/>
    <n v="2.8296813548791593E-2"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1975637"/>
    <n v="1304920740"/>
    <b v="1"/>
    <s v="film &amp; video/documentary"/>
    <n v="1.0770464285714285"/>
    <n v="7.41474961155663E-2"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4480685"/>
    <n v="1387072685"/>
    <b v="1"/>
    <s v="music/indie rock"/>
    <n v="1.077"/>
    <n v="7.7625586971613425E-2"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s v="US"/>
    <s v="USD"/>
    <n v="1391479339"/>
    <n v="1394071339"/>
    <b v="1"/>
    <s v="film &amp; video/documentary"/>
    <n v="1.0765957446808512"/>
    <n v="7.2798987693140221E-2"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0002090"/>
    <n v="1402594090"/>
    <b v="1"/>
    <s v="theater/musical"/>
    <n v="1.0765274999999999"/>
    <n v="0.10301077651073824"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1076220"/>
    <n v="1423668220"/>
    <b v="1"/>
    <s v="music/electronic music"/>
    <n v="1.0765217391304347"/>
    <n v="0.1177745562389191"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7400306"/>
    <n v="1409490480"/>
    <b v="1"/>
    <s v="theater/plays"/>
    <n v="1.0763636363636364"/>
    <n v="1.4134836203167578E-2"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3885211"/>
    <n v="1367773211"/>
    <b v="1"/>
    <s v="film &amp; video/documentary"/>
    <n v="1.0763413333333334"/>
    <n v="0.38998345270714208"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3834007"/>
    <n v="1419021607"/>
    <b v="1"/>
    <s v="film &amp; video/television"/>
    <n v="1.0761100000000001"/>
    <n v="0.12813074749272302"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5469559"/>
    <n v="1439357559"/>
    <b v="1"/>
    <s v="theater/plays"/>
    <n v="1.0760000000000001"/>
    <n v="5.0961420018011294E-2"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6767728"/>
    <n v="1469359728"/>
    <b v="1"/>
    <s v="theater/plays"/>
    <n v="1.0755999999999999"/>
    <n v="6.3158730408521199E-2"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3463574"/>
    <n v="1428643974"/>
    <b v="1"/>
    <s v="technology/hardware"/>
    <n v="1.07538"/>
    <n v="1.2770513685854932"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2978688"/>
    <n v="1335672000"/>
    <b v="1"/>
    <s v="music/rock"/>
    <n v="1.0753333333333333"/>
    <n v="7.862930867264295E-2"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5453354"/>
    <n v="1407736740"/>
    <b v="1"/>
    <s v="film &amp; video/shorts"/>
    <n v="1.0752857142857142"/>
    <n v="0.1798048978308196"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2492178"/>
    <n v="1467414000"/>
    <b v="1"/>
    <s v="theater/plays"/>
    <n v="1.0751999999999999"/>
    <n v="0.12633731074959906"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110513"/>
    <n v="1472621760"/>
    <b v="1"/>
    <s v="food/small batch"/>
    <n v="1.075"/>
    <n v="1.0090811436174737E-2"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4999621"/>
    <n v="1435359600"/>
    <b v="1"/>
    <s v="theater/spaces"/>
    <n v="1.075"/>
    <n v="7.645486495937226E-2"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1985967"/>
    <n v="1465178400"/>
    <b v="1"/>
    <s v="theater/plays"/>
    <n v="1.0742857142857143"/>
    <n v="8.8414678953015025E-2"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3576390"/>
    <n v="1466168390"/>
    <b v="1"/>
    <s v="technology/space exploration"/>
    <n v="1.0742157000000001"/>
    <n v="2.5252886484883152"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1605020"/>
    <n v="1463184000"/>
    <b v="1"/>
    <s v="film &amp; video/shorts"/>
    <n v="1.074090909090909"/>
    <n v="5.5595040050348453E-2"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s v="US"/>
    <s v="USD"/>
    <n v="1334783704"/>
    <n v="1339080900"/>
    <b v="1"/>
    <s v="film &amp; video/documentary"/>
    <n v="1.0740000000000001"/>
    <n v="0.52304243995835098"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3647882"/>
    <n v="1434857482"/>
    <b v="1"/>
    <s v="publishing/nonfiction"/>
    <n v="1.0740000000000001"/>
    <n v="7.6394269303348139E-2"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47698010"/>
    <n v="1450290010"/>
    <b v="1"/>
    <s v="music/electronic music"/>
    <n v="1.0740000000000001"/>
    <n v="0.25357366710090418"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2659060"/>
    <n v="1386372120"/>
    <b v="1"/>
    <s v="music/rock"/>
    <n v="1.0740000000000001"/>
    <n v="3.8712221233175421E-2"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2498042"/>
    <n v="1473879600"/>
    <b v="1"/>
    <s v="theater/plays"/>
    <n v="1.0740000000000001"/>
    <n v="0.10077981588603623"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2216665"/>
    <n v="1413431940"/>
    <b v="1"/>
    <s v="theater/plays"/>
    <n v="1.0740000000000001"/>
    <n v="1.2807683231914054E-2"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06608888"/>
    <n v="1312095540"/>
    <b v="1"/>
    <s v="music/rock"/>
    <n v="1.0736666666666668"/>
    <n v="7.9033087198956894E-2"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5541393"/>
    <n v="1338219793"/>
    <b v="1"/>
    <s v="music/classical music"/>
    <n v="1.0734999999999999"/>
    <n v="5.2292584505452162E-2"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4917580"/>
    <n v="1347249300"/>
    <b v="1"/>
    <s v="music/indie rock"/>
    <n v="1.0731250000000001"/>
    <n v="0.41713276393055448"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1279882"/>
    <n v="1423871882"/>
    <b v="1"/>
    <s v="music/rock"/>
    <n v="1.073"/>
    <n v="0.15310785289959303"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s v="GB"/>
    <s v="GBP"/>
    <n v="1432559424"/>
    <n v="1433779200"/>
    <b v="1"/>
    <s v="film &amp; video/television"/>
    <n v="1.0726249999999999"/>
    <n v="0.20351746130881498"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2175476"/>
    <n v="1334767476"/>
    <b v="1"/>
    <s v="music/rock"/>
    <n v="1.072505"/>
    <n v="5.2295009673092613E-2"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3616856"/>
    <n v="1386640856"/>
    <b v="1"/>
    <s v="film &amp; video/shorts"/>
    <n v="1.0725"/>
    <n v="0.3092421177094048"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4236216"/>
    <n v="1445659140"/>
    <b v="1"/>
    <s v="theater/plays"/>
    <n v="1.0725"/>
    <n v="5.0708071867101641E-2"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8459303"/>
    <n v="1440068400"/>
    <b v="1"/>
    <s v="music/classical music"/>
    <n v="1.0724974999999999"/>
    <n v="0.10157128059427625"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18150018"/>
    <n v="1421606018"/>
    <b v="1"/>
    <s v="theater/musical"/>
    <n v="1.0724"/>
    <n v="6.3799056495555895E-2"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48285321"/>
    <n v="1351400400"/>
    <b v="1"/>
    <s v="music/indie rock"/>
    <n v="1.0721700000000001"/>
    <n v="5.2034457655908764E-2"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79157278"/>
    <n v="1481749278"/>
    <b v="1"/>
    <s v="games/tabletop games"/>
    <n v="1.0721428571428571"/>
    <n v="0.17568431851952546"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1666631"/>
    <n v="1404258631"/>
    <b v="1"/>
    <s v="theater/plays"/>
    <n v="1.0720930232558139"/>
    <n v="0.11022963250060606"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3801868"/>
    <n v="1447434268"/>
    <b v="1"/>
    <s v="music/rock"/>
    <n v="1.071842"/>
    <n v="0.12663089935871155"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0396125"/>
    <n v="1482988125"/>
    <b v="1"/>
    <s v="music/rock"/>
    <n v="1.071"/>
    <n v="0.12531297214213019"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2049289"/>
    <n v="1404641289"/>
    <b v="1"/>
    <s v="theater/plays"/>
    <n v="1.071"/>
    <n v="5.1211902668399263E-2"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28430342"/>
    <n v="1431022342"/>
    <b v="1"/>
    <s v="music/rock"/>
    <n v="1.0708672667523933"/>
    <n v="0.17789518673541835"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5647149"/>
    <n v="1458235549"/>
    <b v="1"/>
    <s v="technology/wearables"/>
    <n v="1.0705"/>
    <n v="5.0439944299307024E-2"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6584974"/>
    <n v="1359176974"/>
    <b v="1"/>
    <s v="music/indie rock"/>
    <n v="1.0704545454545455"/>
    <n v="5.7021782595029824E-2"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75008418"/>
    <n v="1380192418"/>
    <b v="1"/>
    <s v="music/classical music"/>
    <n v="1.0702857142857143"/>
    <n v="9.0171106404337759E-2"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s v="US"/>
    <s v="USD"/>
    <n v="1412287303"/>
    <n v="1414879303"/>
    <b v="1"/>
    <s v="music/rock"/>
    <n v="1.07"/>
    <n v="0.1020390902314339"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39549982"/>
    <n v="1340641440"/>
    <b v="1"/>
    <s v="music/rock"/>
    <n v="1.07"/>
    <n v="3.385624725039689E-2"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5618773"/>
    <n v="1327433173"/>
    <b v="1"/>
    <s v="music/indie rock"/>
    <n v="1.0699047619047619"/>
    <n v="0.13722558031401741"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2360309"/>
    <n v="1414862280"/>
    <b v="1"/>
    <s v="theater/plays"/>
    <n v="1.0686"/>
    <n v="0.1273825747766171"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3243824"/>
    <n v="1435835824"/>
    <b v="1"/>
    <s v="theater/plays"/>
    <n v="1.0685"/>
    <n v="0.25327550381255598"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2248091"/>
    <n v="1465272091"/>
    <b v="1"/>
    <s v="photography/photobooks"/>
    <n v="1.0681333333333334"/>
    <n v="0.94185097469419676"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79070867"/>
    <n v="1481716800"/>
    <b v="1"/>
    <s v="film &amp; video/documentary"/>
    <n v="1.0680499999999999"/>
    <n v="0.50004340451348417"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587713"/>
    <n v="1440179713"/>
    <b v="1"/>
    <s v="technology/makerspaces"/>
    <n v="1.0680000000000001"/>
    <n v="0.50571128993305503"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7164896"/>
    <n v="1449756896"/>
    <b v="1"/>
    <s v="theater/plays"/>
    <n v="1.0680000000000001"/>
    <n v="6.3048448639746776E-2"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399490415"/>
    <n v="1402341615"/>
    <b v="1"/>
    <s v="theater/plays"/>
    <n v="1.0676000000000001"/>
    <n v="6.3852289645881896E-2"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28760129"/>
    <n v="1331352129"/>
    <b v="1"/>
    <s v="music/indie rock"/>
    <n v="1.0675857142857144"/>
    <n v="9.1184383405875327E-2"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4765794"/>
    <n v="1417409940"/>
    <b v="1"/>
    <s v="publishing/nonfiction"/>
    <n v="1.0673333333333332"/>
    <n v="3.8142660372801229E-2"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0340195"/>
    <n v="1433198520"/>
    <b v="1"/>
    <s v="photography/photobooks"/>
    <n v="1.0673333333333332"/>
    <n v="0.18988661065150028"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297687082"/>
    <n v="1300275482"/>
    <b v="1"/>
    <s v="film &amp; video/documentary"/>
    <n v="1.0673325"/>
    <n v="0.21021719172381251"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1078162"/>
    <n v="1463670162"/>
    <b v="1"/>
    <s v="film &amp; video/documentary"/>
    <n v="1.0672648571428571"/>
    <n v="0.87872926239596238"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0555998"/>
    <n v="1412135940"/>
    <b v="1"/>
    <s v="film &amp; video/documentary"/>
    <n v="1.0671428571428572"/>
    <n v="8.9113253046463239E-2"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3599778"/>
    <n v="1406854800"/>
    <b v="1"/>
    <s v="theater/musical"/>
    <n v="1.0671250000000001"/>
    <n v="0.20398150618650718"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18864308"/>
    <n v="1321459908"/>
    <b v="1"/>
    <s v="music/indie rock"/>
    <n v="1.0669999999999999"/>
    <n v="7.8334029684536302E-2"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9834171"/>
    <n v="1442426171"/>
    <b v="1"/>
    <s v="theater/spaces"/>
    <n v="1.0668571428571429"/>
    <n v="4.4175193167902915E-2"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2316697"/>
    <n v="1296633540"/>
    <b v="1"/>
    <s v="film &amp; video/documentary"/>
    <n v="1.0668444444444445"/>
    <n v="0.11831588359321667"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0683339"/>
    <n v="1463275339"/>
    <b v="1"/>
    <s v="theater/plays"/>
    <n v="1.0668"/>
    <n v="2.5098313000503782E-2"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59848537"/>
    <n v="1362872537"/>
    <b v="1"/>
    <s v="music/indie rock"/>
    <n v="1.0667450000000001"/>
    <n v="0.15481470037938971"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0056398"/>
    <n v="1342648398"/>
    <b v="1"/>
    <s v="film &amp; video/documentary"/>
    <n v="1.0666666666666667"/>
    <n v="0.19460599055046354"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0372006"/>
    <n v="1341668006"/>
    <b v="1"/>
    <s v="film &amp; video/documentary"/>
    <n v="1.0666666666666667"/>
    <n v="0.38931944394461349"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1649255"/>
    <n v="1434241255"/>
    <b v="1"/>
    <s v="theater/spaces"/>
    <n v="1.0666666666666667"/>
    <n v="9.4856847067834676E-2"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3653333"/>
    <n v="1336245328"/>
    <b v="1"/>
    <s v="music/indie rock"/>
    <n v="1.0665777537961894"/>
    <n v="5.1060819469000165E-2"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5345508"/>
    <n v="1487937508"/>
    <b v="1"/>
    <s v="film &amp; video/documentary"/>
    <n v="1.0663570159857905"/>
    <n v="0.28060524551521421"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3493434"/>
    <n v="1466171834"/>
    <b v="1"/>
    <s v="film &amp; video/documentary"/>
    <n v="1.0660499999999999"/>
    <n v="1.0024360809733972"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1790658"/>
    <n v="1443384840"/>
    <b v="1"/>
    <s v="film &amp; video/television"/>
    <n v="1.0660000000000001"/>
    <n v="5.0432132980188379E-2"/>
    <x v="4"/>
    <s v="television"/>
    <x v="1385"/>
    <d v="2015-09-27T15:14:00"/>
  </r>
  <r>
    <n v="1759"/>
    <s v="Death Valley"/>
    <s v="Death Valley will be the first photo book of Andi State"/>
    <n v="5000"/>
    <n v="5330"/>
    <x v="0"/>
    <s v="US"/>
    <s v="USD"/>
    <n v="1425585229"/>
    <n v="1427309629"/>
    <b v="1"/>
    <s v="photography/photobooks"/>
    <n v="1.0660000000000001"/>
    <n v="0.12663767990400848"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59140546"/>
    <n v="1363024946"/>
    <b v="1"/>
    <s v="music/indie rock"/>
    <n v="1.0660000000000001"/>
    <n v="5.1566659755253326E-2"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48284433"/>
    <n v="1450825200"/>
    <b v="1"/>
    <s v="film &amp; video/documentary"/>
    <n v="1.0658000000000001"/>
    <n v="0.50320166663715826"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3461616"/>
    <n v="1446053616"/>
    <b v="1"/>
    <s v="theater/plays"/>
    <n v="1.0657142857142856"/>
    <n v="8.8168156451123761E-2"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8416585"/>
    <n v="1459978200"/>
    <b v="1"/>
    <s v="theater/plays"/>
    <n v="1.0654545454545454"/>
    <n v="6.89952565761104E-2"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3523617"/>
    <n v="1436115617"/>
    <b v="1"/>
    <s v="music/indie rock"/>
    <n v="1.06525"/>
    <n v="0.10099429919362028"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2443918"/>
    <n v="1464863118"/>
    <b v="1"/>
    <s v="theater/plays"/>
    <n v="1.0651999999999999"/>
    <n v="6.2624599697316069E-2"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07594625"/>
    <n v="1313370000"/>
    <b v="1"/>
    <s v="music/indie rock"/>
    <n v="1.0649999999999999"/>
    <n v="5.2244510851569184E-2"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6149981"/>
    <n v="1488741981"/>
    <b v="1"/>
    <s v="music/classical music"/>
    <n v="1.0649999999999999"/>
    <n v="7.4650227529579158E-2"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1846250"/>
    <n v="1402710250"/>
    <b v="1"/>
    <s v="film &amp; video/television"/>
    <n v="1.064875"/>
    <n v="0.20378498980516613"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9907640"/>
    <n v="1443363640"/>
    <b v="1"/>
    <s v="photography/photobooks"/>
    <n v="1.0647599999999999"/>
    <n v="0.62967201674869233"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44828845"/>
    <n v="1451226045"/>
    <b v="1"/>
    <s v="film &amp; video/shorts"/>
    <n v="1.0646666666666667"/>
    <n v="0.15078346001309387"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5415679"/>
    <n v="1279360740"/>
    <b v="1"/>
    <s v="film &amp; video/documentary"/>
    <n v="1.0640000000000001"/>
    <n v="0.26352152968799231"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5554104"/>
    <n v="1437166920"/>
    <b v="1"/>
    <s v="theater/plays"/>
    <n v="1.0640000000000001"/>
    <n v="2.521167615752045E-2"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5392666"/>
    <n v="1416545700"/>
    <b v="1"/>
    <s v="theater/plays"/>
    <n v="1.0633333333333332"/>
    <n v="7.6017545132728293E-2"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08366856"/>
    <n v="1410958856"/>
    <b v="1"/>
    <s v="film &amp; video/television"/>
    <n v="1.0632110000000001"/>
    <n v="0.76126102658570738"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0643071"/>
    <n v="1423235071"/>
    <b v="1"/>
    <s v="food/small batch"/>
    <n v="1.06308"/>
    <n v="0.63216228482253423"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5919438"/>
    <n v="1457326740"/>
    <b v="1"/>
    <s v="theater/plays"/>
    <n v="1.0629999999999999"/>
    <n v="2.5049486695152157E-2"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5177952"/>
    <n v="1487769952"/>
    <b v="1"/>
    <s v="theater/plays"/>
    <n v="1.0629949999999999"/>
    <n v="4.9686186440748022E-2"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6575280"/>
    <n v="1439337600"/>
    <b v="1"/>
    <s v="theater/plays"/>
    <n v="1.0627272727272727"/>
    <n v="0.13841595236944074"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5331068"/>
    <n v="1427919468"/>
    <b v="1"/>
    <s v="theater/plays"/>
    <n v="1.0626666666666666"/>
    <n v="3.7866156683318747E-2"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07848482"/>
    <n v="1310440482"/>
    <b v="1"/>
    <s v="film &amp; video/shorts"/>
    <n v="1.0625"/>
    <n v="1.0433050935704284E-2"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1796674"/>
    <n v="1354923000"/>
    <b v="1"/>
    <s v="film &amp; video/shorts"/>
    <n v="1.0625"/>
    <n v="8.2422702202029574E-2"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4097734"/>
    <n v="1487985734"/>
    <b v="1"/>
    <s v="theater/plays"/>
    <n v="1.0625"/>
    <n v="9.9320301462843E-2"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6383889"/>
    <n v="1438543889"/>
    <b v="1"/>
    <s v="theater/musical"/>
    <n v="1.0624"/>
    <n v="3.1455326243272921E-2"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s v="US"/>
    <s v="USD"/>
    <n v="1297451245"/>
    <n v="1299902400"/>
    <b v="1"/>
    <s v="music/rock"/>
    <n v="1.0622116666666668"/>
    <n v="0.15692314321328363"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2755424"/>
    <n v="1465347424"/>
    <b v="1"/>
    <s v="theater/plays"/>
    <n v="1.0619047619047619"/>
    <n v="2.6217508593919484E-2"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2753745"/>
    <n v="1475294340"/>
    <b v="1"/>
    <s v="theater/plays"/>
    <n v="1.0616782608695652"/>
    <n v="0.57261570810987794"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3741347"/>
    <n v="1346765347"/>
    <b v="1"/>
    <s v="music/rock"/>
    <n v="1.0612433333333333"/>
    <n v="0.38678475194376227"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3326248"/>
    <n v="1415921848"/>
    <b v="1"/>
    <s v="theater/plays"/>
    <n v="1.0612068965517241"/>
    <n v="0.14669859279186181"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1903495"/>
    <n v="1434949200"/>
    <b v="1"/>
    <s v="music/rock"/>
    <n v="1.0607500000000001"/>
    <n v="0.1005998530004505"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1290086"/>
    <n v="1443018086"/>
    <b v="1"/>
    <s v="theater/plays"/>
    <n v="1.0603"/>
    <n v="0.2508375254884595"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3404545"/>
    <n v="1415222545"/>
    <b v="1"/>
    <s v="theater/plays"/>
    <n v="1.0602199999999999"/>
    <n v="1.2637107336184988E-2"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2571921"/>
    <n v="1475163921"/>
    <b v="1"/>
    <s v="technology/space exploration"/>
    <n v="1.0602150537634409"/>
    <n v="2.3122499822402855E-2"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87834799"/>
    <n v="1390426799"/>
    <b v="1"/>
    <s v="film &amp; video/shorts"/>
    <n v="1.0601933333333333"/>
    <n v="3.8171515144743803E-2"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2394951"/>
    <n v="1404986951"/>
    <b v="1"/>
    <s v="technology/hardware"/>
    <n v="1.0600260000000001"/>
    <n v="1.2670578041883247"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5461905"/>
    <n v="1488053905"/>
    <b v="1"/>
    <s v="photography/photobooks"/>
    <n v="1.06"/>
    <n v="0.14862716943221566"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0576379"/>
    <n v="1276574400"/>
    <b v="1"/>
    <s v="music/rock"/>
    <n v="1.06"/>
    <n v="0.13137035181847759"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08604363"/>
    <n v="1410761280"/>
    <b v="1"/>
    <s v="theater/musical"/>
    <n v="1.06"/>
    <n v="1.8975084229285052E-2"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0227660"/>
    <n v="1471406340"/>
    <b v="1"/>
    <s v="theater/plays"/>
    <n v="1.06"/>
    <n v="8.7091332878368719E-2"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3107451"/>
    <n v="1405699451"/>
    <b v="1"/>
    <s v="theater/plays"/>
    <n v="1.06"/>
    <n v="0.152013238817654"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59828960"/>
    <n v="1462420960"/>
    <b v="1"/>
    <s v="theater/spaces"/>
    <n v="1.06"/>
    <n v="1.4966480665670223E-2"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8188106"/>
    <n v="1439136000"/>
    <b v="1"/>
    <s v="theater/plays"/>
    <n v="1.06"/>
    <n v="1.2551669559537048E-2"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4405044"/>
    <n v="1437364740"/>
    <b v="1"/>
    <s v="theater/plays"/>
    <n v="1.06"/>
    <n v="6.2788832124267127E-2"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3986501"/>
    <n v="1416582101"/>
    <b v="1"/>
    <s v="film &amp; video/documentary"/>
    <n v="1.05982"/>
    <n v="0.63138013980721697"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69443916"/>
    <n v="1472122316"/>
    <b v="1"/>
    <s v="film &amp; video/documentary"/>
    <n v="1.0595918367346939"/>
    <n v="6.0928605843207993E-2"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0833367"/>
    <n v="1383425367"/>
    <b v="1"/>
    <s v="theater/plays"/>
    <n v="1.0595454545454546"/>
    <n v="5.6059717113288762E-2"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6183649"/>
    <n v="1458075600"/>
    <b v="1"/>
    <s v="theater/plays"/>
    <n v="1.0593333333333332"/>
    <n v="7.4873953539510263E-2"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3017146"/>
    <n v="1405609146"/>
    <b v="1"/>
    <s v="food/small batch"/>
    <n v="1.0591999999999999"/>
    <n v="0.63292627760825559"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3665293"/>
    <n v="1445817540"/>
    <b v="1"/>
    <s v="theater/plays"/>
    <n v="1.0591914022517912"/>
    <n v="0.14677471290433475"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6811593"/>
    <n v="1408638480"/>
    <b v="1"/>
    <s v="theater/plays"/>
    <n v="1.0589999999999999"/>
    <n v="0.12645537787615999"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4104712"/>
    <n v="1436696712"/>
    <b v="1"/>
    <s v="theater/plays"/>
    <n v="1.0586"/>
    <n v="6.2717393092448753E-2"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5974243"/>
    <n v="1408566243"/>
    <b v="1"/>
    <s v="theater/spaces"/>
    <n v="1.0584090909090909"/>
    <n v="0.55610430004294853"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3393836"/>
    <n v="1485989940"/>
    <b v="1"/>
    <s v="theater/plays"/>
    <n v="1.0582"/>
    <n v="0.12371471695174514"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6344289"/>
    <n v="1388936289"/>
    <b v="1"/>
    <s v="games/tabletop games"/>
    <n v="1.0581826105905425"/>
    <n v="0.11660619356525911"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28333875"/>
    <n v="1433085875"/>
    <b v="1"/>
    <s v="technology/wearables"/>
    <n v="1.0580799999999999"/>
    <n v="0.6274873166798477"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2826568"/>
    <n v="1435418568"/>
    <b v="1"/>
    <s v="games/tabletop games"/>
    <n v="1.0580000000000001"/>
    <n v="0.48908985986049996"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3065230"/>
    <n v="1415234760"/>
    <b v="1"/>
    <s v="theater/plays"/>
    <n v="1.0580000000000001"/>
    <n v="3.783181179792719E-2"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5249138"/>
    <n v="1477841138"/>
    <b v="1"/>
    <s v="food/small batch"/>
    <n v="1.0577749999999999"/>
    <n v="0.99150678936170855"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s v="US"/>
    <s v="USD"/>
    <n v="1458741311"/>
    <n v="1461333311"/>
    <b v="1"/>
    <s v="technology/hardware"/>
    <n v="1.05745"/>
    <n v="2.4891501081560681"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398348859"/>
    <n v="1400533200"/>
    <b v="1"/>
    <s v="theater/plays"/>
    <n v="1.0569999999999999"/>
    <n v="0.12649996808578542"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6464945"/>
    <n v="1437674545"/>
    <b v="1"/>
    <s v="music/electronic music"/>
    <n v="1.0566666666666666"/>
    <n v="7.5103278833773606E-3"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28551474"/>
    <n v="1433735474"/>
    <b v="1"/>
    <s v="technology/space exploration"/>
    <n v="1.0566666666666666"/>
    <n v="7.5184488542262271E-2"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1190787"/>
    <n v="1422400387"/>
    <b v="1"/>
    <s v="music/indie rock"/>
    <n v="1.056"/>
    <n v="2.5123859252871555E-2"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67933691"/>
    <n v="1370525691"/>
    <b v="1"/>
    <s v="film &amp; video/documentary"/>
    <n v="1.0558333333333334"/>
    <n v="0.76451755107117236"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5887210"/>
    <n v="1299775210"/>
    <b v="1"/>
    <s v="film &amp; video/documentary"/>
    <n v="1.0556666666666668"/>
    <n v="0.31192377460565984"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0069157"/>
    <n v="1313957157"/>
    <b v="1"/>
    <s v="publishing/nonfiction"/>
    <n v="1.05566"/>
    <n v="0.19416636854362893"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3050930"/>
    <n v="1485642930"/>
    <b v="1"/>
    <s v="publishing/nonfiction"/>
    <n v="1.0556000000000001"/>
    <n v="0.24684468036100585"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5851354"/>
    <n v="1279778400"/>
    <b v="1"/>
    <s v="music/indie rock"/>
    <n v="1.0555000000000001"/>
    <n v="0.26138503526304113"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2391269"/>
    <n v="1404983269"/>
    <b v="1"/>
    <s v="theater/plays"/>
    <n v="1.0555000000000001"/>
    <n v="0.25232982489414657"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2504857"/>
    <n v="1356392857"/>
    <b v="1"/>
    <s v="music/classical music"/>
    <n v="1.0550335570469798"/>
    <n v="1.9046334491034489E-2"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4821127"/>
    <n v="1446868800"/>
    <b v="1"/>
    <s v="film &amp; video/documentary"/>
    <n v="1.0549999999999999"/>
    <n v="0.24932081740204162"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56920006"/>
    <n v="1462100406"/>
    <b v="1"/>
    <s v="theater/spaces"/>
    <n v="1.0549999999999999"/>
    <n v="5.9588738760612915E-2"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1046325"/>
    <n v="1435733940"/>
    <b v="1"/>
    <s v="theater/plays"/>
    <n v="1.0549999999999999"/>
    <n v="5.0016495204390325E-2"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67648456"/>
    <n v="1470078000"/>
    <b v="1"/>
    <s v="theater/plays"/>
    <n v="1.0549000000000002"/>
    <n v="1.2386228652277972E-2"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6855163"/>
    <n v="1309447163"/>
    <b v="1"/>
    <s v="publishing/nonfiction"/>
    <n v="1.0547157142857144"/>
    <n v="0.18129191684006024"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s v="GB"/>
    <s v="GBP"/>
    <n v="1448924882"/>
    <n v="1450137600"/>
    <b v="1"/>
    <s v="theater/plays"/>
    <n v="1.0545454545454545"/>
    <n v="1.3694492787271993E-2"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0945149"/>
    <n v="1433736000"/>
    <b v="1"/>
    <s v="photography/photobooks"/>
    <n v="1.0544"/>
    <n v="0.31259666116881818"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2690814"/>
    <n v="1434505214"/>
    <b v="1"/>
    <s v="theater/plays"/>
    <n v="1.0542"/>
    <n v="0.12498855494804006"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6862924"/>
    <n v="1458100740"/>
    <b v="1"/>
    <s v="theater/plays"/>
    <n v="1.054"/>
    <n v="9.9328641952447602E-2"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s v="US"/>
    <s v="USD"/>
    <n v="1443812461"/>
    <n v="1449000061"/>
    <b v="1"/>
    <s v="technology/space exploration"/>
    <n v="1.0538666666666667"/>
    <n v="0.37336182680880231"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s v="US"/>
    <s v="USD"/>
    <n v="1479609520"/>
    <n v="1480899600"/>
    <b v="1"/>
    <s v="theater/plays"/>
    <n v="1.0535000000000001"/>
    <n v="4.9334056576898606E-2"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4633746"/>
    <n v="1397225746"/>
    <b v="1"/>
    <s v="music/rock"/>
    <n v="1.0534805315203954"/>
    <n v="0.81673010981721006"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1101903"/>
    <n v="1423693903"/>
    <b v="1"/>
    <s v="theater/plays"/>
    <n v="1.0533333333333332"/>
    <n v="7.5154476294229125E-2"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0438737"/>
    <n v="1315242360"/>
    <b v="1"/>
    <s v="music/rock"/>
    <n v="1.0531250000000001"/>
    <n v="0.20653810571870512"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1274954"/>
    <n v="1423724400"/>
    <b v="1"/>
    <s v="theater/plays"/>
    <n v="1.0528"/>
    <n v="3.1298247004845757E-2"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2794397"/>
    <n v="1445818397"/>
    <b v="1"/>
    <s v="theater/plays"/>
    <n v="1.0526894736842105"/>
    <n v="9.4561587311628628E-2"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08900441"/>
    <n v="1312960080"/>
    <b v="1"/>
    <s v="film &amp; video/documentary"/>
    <n v="1.0526"/>
    <n v="0.12910556908989118"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4402315"/>
    <n v="1476994315"/>
    <b v="1"/>
    <s v="technology/hardware"/>
    <n v="1.0522388"/>
    <n v="0.61659000840721401"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3146628"/>
    <n v="1405095300"/>
    <b v="1"/>
    <s v="theater/plays"/>
    <n v="1.052184"/>
    <n v="0.12576464937057702"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18159861"/>
    <n v="1420751861"/>
    <b v="1"/>
    <s v="theater/plays"/>
    <n v="1.052142857142857"/>
    <n v="0.17530422207384888"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1949983"/>
    <n v="1485936000"/>
    <b v="1"/>
    <s v="film &amp; video/shorts"/>
    <n v="1.052"/>
    <n v="0.12299166708073084"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2916261"/>
    <n v="1425528000"/>
    <b v="1"/>
    <s v="theater/plays"/>
    <n v="1.0519047619047619"/>
    <n v="0.26255136777694027"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2232830"/>
    <n v="1394220030"/>
    <b v="1"/>
    <s v="film &amp; video/shorts"/>
    <n v="1.0515384615384615"/>
    <n v="3.2777374733062956E-2"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s v="US"/>
    <s v="USD"/>
    <n v="1485270311"/>
    <n v="1488333600"/>
    <b v="1"/>
    <s v="music/rock"/>
    <n v="1.05125"/>
    <n v="9.8259429429341724E-2"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0785522"/>
    <n v="1413377522"/>
    <b v="1"/>
    <s v="theater/plays"/>
    <n v="1.0509999999999999"/>
    <n v="5.0134366062641836E-2"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1812637"/>
    <n v="1424516400"/>
    <b v="1"/>
    <s v="theater/musical"/>
    <n v="1.0509677419354839"/>
    <n v="7.7467677218011607E-2"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0139811"/>
    <n v="1342731811"/>
    <b v="1"/>
    <s v="film &amp; video/documentary"/>
    <n v="1.0508593749999999"/>
    <n v="0.32719796319454858"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3272633"/>
    <n v="1395861033"/>
    <b v="1"/>
    <s v="music/rock"/>
    <n v="1.0507333333333333"/>
    <n v="0.75547775308504028"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s v="US"/>
    <s v="USD"/>
    <n v="1359301335"/>
    <n v="1362757335"/>
    <b v="1"/>
    <s v="music/rock"/>
    <n v="1.0506666666666666"/>
    <n v="3.8121549975181496E-2"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1585703"/>
    <n v="1373572903"/>
    <b v="1"/>
    <s v="music/rock"/>
    <n v="1.0505"/>
    <n v="5.0667252027336872E-2"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s v="US"/>
    <s v="USD"/>
    <n v="1418758780"/>
    <n v="1423942780"/>
    <b v="1"/>
    <s v="theater/musical"/>
    <n v="1.0504166666666668"/>
    <n v="5.995299236458012E-2"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2149970"/>
    <n v="1415004770"/>
    <b v="1"/>
    <s v="music/indie rock"/>
    <n v="1.050225"/>
    <n v="8.0119845645281906E-2"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0546233"/>
    <n v="1483138233"/>
    <b v="1"/>
    <s v="music/rock"/>
    <n v="1.0501"/>
    <n v="0.24572512095124244"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4691083"/>
    <n v="1455555083"/>
    <b v="1"/>
    <s v="film &amp; video/television"/>
    <n v="1.05"/>
    <n v="1.2377552405718481E-2"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06525512"/>
    <n v="1310857200"/>
    <b v="1"/>
    <s v="music/rock"/>
    <n v="1.05"/>
    <n v="7.7318164245871762E-2"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3870462"/>
    <n v="1346462462"/>
    <b v="1"/>
    <s v="music/rock"/>
    <n v="1.05"/>
    <n v="3.8271956349252061E-2"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58180968"/>
    <n v="1362086700"/>
    <b v="1"/>
    <s v="music/rock"/>
    <n v="1.05"/>
    <n v="2.5403010273518347E-2"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57871712"/>
    <n v="1262325600"/>
    <b v="1"/>
    <s v="music/classical music"/>
    <n v="1.05"/>
    <n v="5.2266054960245653E-2"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5028506"/>
    <n v="1417620506"/>
    <b v="1"/>
    <s v="theater/plays"/>
    <n v="1.05"/>
    <n v="5.0028067637437904E-2"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8882275"/>
    <n v="1441042275"/>
    <b v="1"/>
    <s v="theater/plays"/>
    <n v="1.05"/>
    <n v="2.9824234635722494E-2"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59220588"/>
    <n v="1461902340"/>
    <b v="1"/>
    <s v="theater/musical"/>
    <n v="1.05"/>
    <n v="1.2356151554997974E-2"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6386395"/>
    <n v="1477342800"/>
    <b v="1"/>
    <s v="music/metal"/>
    <n v="1.0497142857142858"/>
    <n v="8.6107356858823619E-2"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2249471"/>
    <n v="1484841471"/>
    <b v="1"/>
    <s v="theater/spaces"/>
    <n v="1.0496000000000001"/>
    <n v="0.36824231117744011"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4904830"/>
    <n v="1447426800"/>
    <b v="1"/>
    <s v="photography/photobooks"/>
    <n v="1.0495555555555556"/>
    <n v="0.22319668725645211"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3712611"/>
    <n v="1486391011"/>
    <b v="1"/>
    <s v="photography/photobooks"/>
    <n v="1.0493636363636363"/>
    <n v="0.53974068976728096"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5293168"/>
    <n v="1337885168"/>
    <b v="1"/>
    <s v="music/pop"/>
    <n v="1.0493380000000001"/>
    <n v="0.63900527124227713"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66793290"/>
    <n v="1471977290"/>
    <b v="1"/>
    <s v="theater/plays"/>
    <n v="1.0493333333333332"/>
    <n v="7.3887059981885037E-2"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2230914"/>
    <n v="1434822914"/>
    <b v="1"/>
    <s v="theater/plays"/>
    <n v="1.0492727272727274"/>
    <n v="0.13683287101688224"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s v="US"/>
    <s v="USD"/>
    <n v="1408481176"/>
    <n v="1411505176"/>
    <b v="1"/>
    <s v="music/indie rock"/>
    <n v="1.0485714285714285"/>
    <n v="0.17515534900919649"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4028490"/>
    <n v="1415941920"/>
    <b v="1"/>
    <s v="film &amp; video/documentary"/>
    <n v="1.0485537190082646"/>
    <n v="0.60478573206184671"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0797834"/>
    <n v="1383389834"/>
    <b v="1"/>
    <s v="film &amp; video/documentary"/>
    <n v="1.0482"/>
    <n v="0.37813627206454559"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1333108"/>
    <n v="1333921508"/>
    <b v="1"/>
    <s v="music/indie rock"/>
    <n v="1.0480480480480481"/>
    <n v="2.5531791610531141E-2"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1693409"/>
    <n v="1434285409"/>
    <b v="1"/>
    <s v="theater/plays"/>
    <n v="1.048"/>
    <n v="0.12426096374641891"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59632398"/>
    <n v="1462224398"/>
    <b v="1"/>
    <s v="theater/plays"/>
    <n v="1.048"/>
    <n v="6.1657670961700203E-2"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2448298"/>
    <n v="1455138000"/>
    <b v="1"/>
    <s v="theater/plays"/>
    <n v="1.0475000000000001"/>
    <n v="1.9759180080482899E-2"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19423083"/>
    <n v="1422015083"/>
    <b v="1"/>
    <s v="theater/plays"/>
    <n v="1.0475000000000001"/>
    <n v="4.984855133085353E-2"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77702894"/>
    <n v="1281542340"/>
    <b v="1"/>
    <s v="film &amp; video/documentary"/>
    <n v="1.0473529411764706"/>
    <n v="0.44070192118171481"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0642717"/>
    <n v="1343624400"/>
    <b v="1"/>
    <s v="film &amp; video/documentary"/>
    <n v="1.0472999999999999"/>
    <n v="0.63673394941634243"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6643377"/>
    <n v="1339235377"/>
    <b v="1"/>
    <s v="music/pop"/>
    <n v="1.0471999999999999"/>
    <n v="0.12749213174024507"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3647255"/>
    <n v="1278799200"/>
    <b v="1"/>
    <s v="music/indie rock"/>
    <n v="1.0471999999999999"/>
    <n v="6.4850604774826015E-2"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86480070"/>
    <n v="1291870740"/>
    <b v="1"/>
    <s v="music/indie rock"/>
    <n v="1.0469999999999999"/>
    <n v="0.12919227288854807"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6123861"/>
    <n v="1388649600"/>
    <b v="1"/>
    <s v="film &amp; video/documentary"/>
    <n v="1.0468"/>
    <n v="0.75415829903730991"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67865967"/>
    <n v="1470430800"/>
    <b v="1"/>
    <s v="theater/plays"/>
    <n v="1.0468"/>
    <n v="0.1228994309776696"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0768468"/>
    <n v="1433376000"/>
    <b v="1"/>
    <s v="music/metal"/>
    <n v="1.0467500000000001"/>
    <n v="9.931499064548617E-2"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3036470"/>
    <n v="1446418800"/>
    <b v="1"/>
    <s v="theater/plays"/>
    <n v="1.0466666666666666"/>
    <n v="0.37107286145628376"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2663659"/>
    <n v="1435255659"/>
    <b v="1"/>
    <s v="theater/plays"/>
    <n v="1.0466666666666666"/>
    <n v="3.7220949286775169E-2"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2048335"/>
    <n v="1455936335"/>
    <b v="1"/>
    <s v="theater/plays"/>
    <n v="1.0466666666666666"/>
    <n v="2.9608740307051452E-2"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59268432"/>
    <n v="1461860432"/>
    <b v="1"/>
    <s v="theater/plays"/>
    <n v="1.0465"/>
    <n v="4.9260419880682936E-2"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5460819"/>
    <n v="1477976340"/>
    <b v="1"/>
    <s v="theater/plays"/>
    <n v="1.0464"/>
    <n v="0.12260105647661682"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5007780"/>
    <n v="1327167780"/>
    <b v="1"/>
    <s v="film &amp; video/documentary"/>
    <n v="1.0462615"/>
    <n v="1.0225003840018183"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4705803"/>
    <n v="1275529260"/>
    <b v="1"/>
    <s v="film &amp; video/shorts"/>
    <n v="1.046"/>
    <n v="6.4837076270051947E-2"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16977259"/>
    <n v="1420088400"/>
    <b v="1"/>
    <s v="theater/plays"/>
    <n v="1.046"/>
    <n v="2.4901797405070831E-2"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8873007"/>
    <n v="1441378800"/>
    <b v="1"/>
    <s v="technology/makerspaces"/>
    <n v="1.0459624999999999"/>
    <n v="0.49511357607338613"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2484080"/>
    <n v="1434384880"/>
    <b v="1"/>
    <s v="theater/plays"/>
    <n v="1.0457142857142858"/>
    <n v="8.6790593715902559E-2"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0693986"/>
    <n v="1313276400"/>
    <b v="1"/>
    <s v="film &amp; video/shorts"/>
    <n v="1.0455692307692308"/>
    <n v="8.335060554959374E-2"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49116407"/>
    <n v="1451881207"/>
    <b v="1"/>
    <s v="theater/plays"/>
    <n v="1.0454285714285714"/>
    <n v="8.6352214657364382E-2"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1125886"/>
    <n v="1444149886"/>
    <b v="1"/>
    <s v="theater/plays"/>
    <n v="1.0451999999999999"/>
    <n v="0.12359434075863898"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79826752"/>
    <n v="1482418752"/>
    <b v="1"/>
    <s v="theater/plays"/>
    <n v="1.0451666666666666"/>
    <n v="0.36692756909988122"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3980206"/>
    <n v="1435881006"/>
    <b v="1"/>
    <s v="theater/plays"/>
    <n v="1.0451515151515152"/>
    <n v="8.1753522187334171E-2"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3445510"/>
    <n v="1476037510"/>
    <b v="1"/>
    <s v="theater/spaces"/>
    <n v="1.0449999999999999"/>
    <n v="7.350086519899697E-2"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5117889"/>
    <n v="1437933600"/>
    <b v="1"/>
    <s v="technology/wearables"/>
    <n v="1.0446206037108834"/>
    <n v="0.71489926234629753"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s v="US"/>
    <s v="USD"/>
    <n v="1436975965"/>
    <n v="1438185565"/>
    <b v="1"/>
    <s v="games/tabletop games"/>
    <n v="1.0445405405405406"/>
    <n v="0.45775786184080258"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39091211"/>
    <n v="1341683211"/>
    <b v="1"/>
    <s v="music/rock"/>
    <n v="1.0444"/>
    <n v="0.12706358941593562"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27867197"/>
    <n v="1430459197"/>
    <b v="1"/>
    <s v="technology/hardware"/>
    <n v="1.0444"/>
    <n v="0.1859464446389148"/>
    <x v="0"/>
    <s v="hardware"/>
    <x v="1540"/>
    <d v="2015-05-01T00:46:37"/>
  </r>
  <r>
    <n v="806"/>
    <s v="Golden Animals NEW Album!"/>
    <s v="Help Golden Animals finish their NEW Album!"/>
    <n v="8000"/>
    <n v="8355"/>
    <x v="0"/>
    <s v="US"/>
    <s v="USD"/>
    <n v="1312821339"/>
    <n v="1315413339"/>
    <b v="1"/>
    <s v="music/rock"/>
    <n v="1.0443750000000001"/>
    <n v="0.20481212603272972"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4277578"/>
    <n v="1417305178"/>
    <b v="1"/>
    <s v="theater/plays"/>
    <n v="1.0443333333333333"/>
    <n v="7.4643602204492523E-2"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5791811"/>
    <n v="1448838000"/>
    <b v="1"/>
    <s v="theater/plays"/>
    <n v="1.0442857142857143"/>
    <n v="8.6329575851338353E-2"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s v="US"/>
    <s v="USD"/>
    <n v="1247504047"/>
    <n v="1251777600"/>
    <b v="1"/>
    <s v="music/rock"/>
    <n v="1.0442100000000001"/>
    <n v="7.8204390206861693E-2"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2140537"/>
    <n v="1464732537"/>
    <b v="1"/>
    <s v="theater/plays"/>
    <n v="1.044"/>
    <n v="0.24552161432871958"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79184233"/>
    <n v="1482208233"/>
    <b v="1"/>
    <s v="film &amp; video/documentary"/>
    <n v="1.04396"/>
    <n v="1.2217494847503476"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5275536"/>
    <n v="1367867536"/>
    <b v="1"/>
    <s v="music/rock"/>
    <n v="1.043625"/>
    <n v="0.20166378369362728"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7129518"/>
    <n v="1469721518"/>
    <b v="1"/>
    <s v="theater/plays"/>
    <n v="1.0435000000000001"/>
    <n v="0.19605698411474079"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18860682"/>
    <n v="1421452682"/>
    <b v="1"/>
    <s v="theater/plays"/>
    <n v="1.0435000000000001"/>
    <n v="4.9665891218471758E-2"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399286589"/>
    <n v="1401595140"/>
    <b v="1"/>
    <s v="theater/plays"/>
    <n v="1.0433333333333332"/>
    <n v="3.7448292368004447E-2"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78735983"/>
    <n v="1381723140"/>
    <b v="1"/>
    <s v="music/metal"/>
    <n v="1.0431999999999999"/>
    <n v="6.2751200842390498E-2"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1354258"/>
    <n v="1434074400"/>
    <b v="1"/>
    <s v="theater/plays"/>
    <n v="1.043047619047619"/>
    <n v="0.5194598840914818"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08624622"/>
    <n v="1413604800"/>
    <b v="1"/>
    <s v="technology/hardware"/>
    <n v="1.0430333333333333"/>
    <n v="0.74626833042007568"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0675841"/>
    <n v="1402095600"/>
    <b v="1"/>
    <s v="theater/plays"/>
    <n v="1.0428571428571429"/>
    <n v="1.7465472793937328E-2"/>
    <x v="3"/>
    <s v="plays"/>
    <x v="1554"/>
    <d v="2014-06-06T18:00:00"/>
  </r>
  <r>
    <n v="2529"/>
    <s v="UrbanArias is DC's Contemporary Opera Company"/>
    <s v="Opera. Short. New."/>
    <n v="6000"/>
    <n v="6257"/>
    <x v="0"/>
    <s v="US"/>
    <s v="USD"/>
    <n v="1328752575"/>
    <n v="1332636975"/>
    <b v="1"/>
    <s v="music/classical music"/>
    <n v="1.0428333333333333"/>
    <n v="0.152636446146865"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399504664"/>
    <n v="1402286340"/>
    <b v="1"/>
    <s v="music/rock"/>
    <n v="1.0424"/>
    <n v="6.2346052322975423E-2"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3070023"/>
    <n v="1335662023"/>
    <b v="1"/>
    <s v="technology/space exploration"/>
    <n v="1.0421799999999999"/>
    <n v="0.5080354838965454"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0061821"/>
    <n v="1353621600"/>
    <b v="1"/>
    <s v="music/rock"/>
    <n v="1.042"/>
    <n v="0.25269361000831603"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28358567"/>
    <n v="1430600400"/>
    <b v="1"/>
    <s v="theater/plays"/>
    <n v="1.042"/>
    <n v="6.1837316031017567E-2"/>
    <x v="3"/>
    <s v="plays"/>
    <x v="1559"/>
    <d v="2015-05-02T16:00:00"/>
  </r>
  <r>
    <n v="1207"/>
    <s v="ITALIANA"/>
    <s v="A humanistic photo book about ancestral &amp; post-modern Italy."/>
    <n v="16700"/>
    <n v="17396"/>
    <x v="0"/>
    <s v="IT"/>
    <s v="EUR"/>
    <n v="1456827573"/>
    <n v="1459418400"/>
    <b v="1"/>
    <s v="photography/photobooks"/>
    <n v="1.0416766467065868"/>
    <n v="0.40970123988636414"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47628974"/>
    <n v="1450220974"/>
    <b v="1"/>
    <s v="film &amp; video/television"/>
    <n v="1.0416666666666667"/>
    <n v="0.20659324445873048"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3621612"/>
    <n v="1446213612"/>
    <b v="1"/>
    <s v="theater/plays"/>
    <n v="1.0416666666666667"/>
    <n v="2.9545676041031477E-2"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7788623"/>
    <n v="1319076000"/>
    <b v="1"/>
    <s v="film &amp; video/documentary"/>
    <n v="1.04129"/>
    <n v="2.5499392384759723E-2"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29133323"/>
    <n v="1431885600"/>
    <b v="1"/>
    <s v="photography/photobooks"/>
    <n v="1.0412571428571429"/>
    <n v="0.21619996895383317"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3405922"/>
    <n v="1426426322"/>
    <b v="1"/>
    <s v="film &amp; video/documentary"/>
    <n v="1.04112"/>
    <n v="0.30928014702614764"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6829189"/>
    <n v="1399421189"/>
    <b v="1"/>
    <s v="music/indie rock"/>
    <n v="1.0411111111111111"/>
    <n v="0.22434625601508082"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1852592"/>
    <n v="1325404740"/>
    <b v="1"/>
    <s v="film &amp; video/documentary"/>
    <n v="1.0410165"/>
    <n v="0.50894098452194325"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2908330"/>
    <n v="1259686800"/>
    <b v="1"/>
    <s v="music/rock"/>
    <n v="1.0406666666666666"/>
    <n v="3.8880655566210447E-2"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48497134"/>
    <n v="1451089134"/>
    <b v="1"/>
    <s v="publishing/nonfiction"/>
    <n v="1.0405"/>
    <n v="0.12280530574589416"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53726650"/>
    <n v="1260383040"/>
    <b v="1"/>
    <s v="music/indie rock"/>
    <n v="1.0404266666666666"/>
    <n v="0.38863888360286525"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5162822"/>
    <n v="1396890822"/>
    <b v="1"/>
    <s v="film &amp; video/shorts"/>
    <n v="1.04"/>
    <n v="6.2295578386467217E-3"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5277318"/>
    <n v="1397354400"/>
    <b v="1"/>
    <s v="film &amp; video/shorts"/>
    <n v="1.04"/>
    <n v="0.12457514186892658"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1847025"/>
    <n v="1304439025"/>
    <b v="1"/>
    <s v="music/rock"/>
    <n v="1.04"/>
    <n v="2.557389695652881E-2"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1569202"/>
    <n v="1373475120"/>
    <b v="1"/>
    <s v="music/rock"/>
    <n v="1.04"/>
    <n v="2.5081094870179212E-2"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3253240"/>
    <n v="1468437240"/>
    <b v="1"/>
    <s v="music/rock"/>
    <n v="1.04"/>
    <n v="1.2216726689276531E-2"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1908613"/>
    <n v="1485796613"/>
    <b v="0"/>
    <s v="technology/wearables"/>
    <n v="1.04"/>
    <n v="0.12159330709040624"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6851071"/>
    <n v="1459439471"/>
    <b v="1"/>
    <s v="music/rock"/>
    <n v="1.04"/>
    <n v="1.2246690106366684E-2"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1524585"/>
    <n v="1302926340"/>
    <b v="1"/>
    <s v="music/indie rock"/>
    <n v="1.04"/>
    <n v="6.3962279748905004E-2"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3474049"/>
    <n v="1266210000"/>
    <b v="1"/>
    <s v="music/indie rock"/>
    <n v="1.04"/>
    <n v="1.0342084327764518E-2"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4825479"/>
    <n v="1426698000"/>
    <b v="1"/>
    <s v="theater/plays"/>
    <n v="1.04"/>
    <n v="6.1784869835913657E-2"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2766300"/>
    <n v="1354845600"/>
    <b v="1"/>
    <s v="theater/plays"/>
    <n v="1.04"/>
    <n v="3.1515247015900048E-2"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7381592"/>
    <n v="1449973592"/>
    <b v="1"/>
    <s v="theater/plays"/>
    <n v="1.04"/>
    <n v="6.13918571646557E-2"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2836990"/>
    <n v="1414378800"/>
    <b v="1"/>
    <s v="theater/plays"/>
    <n v="1.04"/>
    <n v="7.4393910190813234E-3"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0691994"/>
    <n v="1402938394"/>
    <b v="1"/>
    <s v="theater/plays"/>
    <n v="1.04"/>
    <n v="1.8657383778093718E-2"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4833442"/>
    <n v="1407686340"/>
    <b v="1"/>
    <s v="theater/plays"/>
    <n v="1.04"/>
    <n v="1.2421927695057733E-2"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77133430"/>
    <n v="1482321030"/>
    <b v="1"/>
    <s v="theater/plays"/>
    <n v="1.04"/>
    <n v="5.4768505258575373E-3"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6421940"/>
    <n v="1459010340"/>
    <b v="1"/>
    <s v="theater/musical"/>
    <n v="1.0398000000000001"/>
    <n v="0.36737302251824255"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1005999"/>
    <n v="1393597999"/>
    <b v="1"/>
    <s v="film &amp; video/documentary"/>
    <n v="1.0397333333333334"/>
    <n v="0.37401916373187"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55043053"/>
    <n v="1460223453"/>
    <b v="1"/>
    <s v="photography/photobooks"/>
    <n v="1.0395714285714286"/>
    <n v="0.51403917153992063"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57553121"/>
    <n v="1460141521"/>
    <b v="1"/>
    <s v="film &amp; video/documentary"/>
    <n v="1.0394285714285714"/>
    <n v="8.5663334855356432E-2"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79651084"/>
    <n v="1283312640"/>
    <b v="1"/>
    <s v="film &amp; video/documentary"/>
    <n v="1.0390027322404372"/>
    <n v="0.31985965270104577"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4822107"/>
    <n v="1407414107"/>
    <b v="1"/>
    <s v="film &amp; video/television"/>
    <n v="1.0389999999999999"/>
    <n v="0.24821835367439915"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79257980"/>
    <n v="1484441980"/>
    <b v="1"/>
    <s v="theater/plays"/>
    <n v="1.0389999999999999"/>
    <n v="0.12152094226012221"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1430646"/>
    <n v="1384322340"/>
    <b v="1"/>
    <s v="music/rock"/>
    <n v="1.0386666666666666"/>
    <n v="0.18729995253551787"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6028334"/>
    <n v="1428620334"/>
    <b v="1"/>
    <s v="publishing/radio &amp; podcasts"/>
    <n v="1.03840625"/>
    <n v="0.78921712680875689"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0155970"/>
    <n v="1312747970"/>
    <b v="1"/>
    <s v="film &amp; video/documentary"/>
    <n v="1.0381199999999999"/>
    <n v="1.2733720816964278"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3981723"/>
    <n v="1366664400"/>
    <b v="1"/>
    <s v="music/rock"/>
    <n v="1.038"/>
    <n v="5.0161082474226806E-2"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57444140"/>
    <n v="1262302740"/>
    <b v="1"/>
    <s v="music/rock"/>
    <n v="1.038"/>
    <n v="1.2917267216061882E-2"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4577097"/>
    <n v="1317438000"/>
    <b v="1"/>
    <s v="music/indie rock"/>
    <n v="1.038"/>
    <n v="0.19072974236580831"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2033441"/>
    <n v="1434625441"/>
    <b v="1"/>
    <s v="theater/plays"/>
    <n v="1.038"/>
    <n v="3.6919134688921135E-2"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s v="US"/>
    <s v="USD"/>
    <n v="1387569630"/>
    <n v="1390161630"/>
    <b v="1"/>
    <s v="music/rock"/>
    <n v="1.03775"/>
    <n v="9.9643230313090164E-2"/>
    <x v="2"/>
    <s v="rock"/>
    <x v="1601"/>
    <d v="2014-01-19T15:00:30"/>
  </r>
  <r>
    <n v="2535"/>
    <s v="Mark Hayes Requiem Recording"/>
    <s v="Mark Hayes: Requiem Recording"/>
    <n v="20000"/>
    <n v="20755"/>
    <x v="0"/>
    <s v="US"/>
    <s v="USD"/>
    <n v="1414781945"/>
    <n v="1417463945"/>
    <b v="1"/>
    <s v="music/classical music"/>
    <n v="1.03775"/>
    <n v="0.49446541368181046"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923112"/>
    <n v="1440515112"/>
    <b v="1"/>
    <s v="photography/photobooks"/>
    <n v="1.0376666666666667"/>
    <n v="0.36847719365601878"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8983245"/>
    <n v="1399953600"/>
    <b v="1"/>
    <s v="theater/plays"/>
    <n v="1.0376000000000001"/>
    <n v="6.2099075635868167E-2"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4816721"/>
    <n v="1357408721"/>
    <b v="1"/>
    <s v="publishing/nonfiction"/>
    <n v="1.0375000000000001"/>
    <n v="5.0267032098307476E-2"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85016430"/>
    <n v="1490196830"/>
    <b v="0"/>
    <s v="theater/spaces"/>
    <n v="1.0375000000000001"/>
    <n v="0.96925386237027134"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1964325"/>
    <n v="1424556325"/>
    <b v="1"/>
    <s v="theater/plays"/>
    <n v="1.0375000000000001"/>
    <n v="2.9602884723619549E-2"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6661793"/>
    <n v="1488171540"/>
    <b v="1"/>
    <s v="theater/spaces"/>
    <n v="1.0373000000000001"/>
    <n v="0.24239946178891314"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2487785"/>
    <n v="1345079785"/>
    <b v="1"/>
    <s v="film &amp; video/documentary"/>
    <n v="1.0371999999999999"/>
    <n v="0.12606703390985652"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0585890"/>
    <n v="1381881890"/>
    <b v="1"/>
    <s v="music/rock"/>
    <n v="1.0366666666666666"/>
    <n v="3.7413268263935387E-2"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89041333"/>
    <n v="1392929333"/>
    <b v="1"/>
    <s v="music/rock"/>
    <n v="1.0366666666666666"/>
    <n v="0.14919409184544682"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9122800"/>
    <n v="1440630000"/>
    <b v="1"/>
    <s v="theater/plays"/>
    <n v="1.0365"/>
    <n v="4.9073509655503021E-2"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3739388"/>
    <n v="1446350400"/>
    <b v="1"/>
    <s v="film &amp; video/documentary"/>
    <n v="1.036144"/>
    <n v="1.8367457640472122"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59865945"/>
    <n v="1462316400"/>
    <b v="1"/>
    <s v="theater/spaces"/>
    <n v="1.0358333333333334"/>
    <n v="0.43877040741285489"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1252084"/>
    <n v="1423119540"/>
    <b v="1"/>
    <s v="theater/plays"/>
    <n v="1.0358333333333334"/>
    <n v="0.14783510425954438"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5446303"/>
    <n v="1458676860"/>
    <b v="1"/>
    <s v="photography/photobooks"/>
    <n v="1.0358125"/>
    <n v="0.39039729878163126"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77252857"/>
    <n v="1380599940"/>
    <b v="1"/>
    <s v="music/classical music"/>
    <n v="1.0357142857142858"/>
    <n v="1.7449714527517472E-2"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2536372"/>
    <n v="1444264372"/>
    <b v="1"/>
    <s v="theater/plays"/>
    <n v="1.0356666666666667"/>
    <n v="0.36738957441569853"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4129088"/>
    <n v="1307851200"/>
    <b v="1"/>
    <s v="music/rock"/>
    <n v="1.0355555555555556"/>
    <n v="0.11447955510198651"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2865658"/>
    <n v="1315457658"/>
    <b v="1"/>
    <s v="music/indie rock"/>
    <n v="1.0353333333333334"/>
    <n v="3.8069327614136603E-2"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3827436"/>
    <n v="1455602340"/>
    <b v="1"/>
    <s v="theater/musical"/>
    <n v="1.0351999999999999"/>
    <n v="0.12202930498369009"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6914291"/>
    <n v="1409506291"/>
    <b v="1"/>
    <s v="music/rock"/>
    <n v="1.0349999999999999"/>
    <n v="9.8847915873163439E-2"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4743477"/>
    <n v="1406557877"/>
    <b v="1"/>
    <s v="theater/plays"/>
    <n v="1.0349999999999999"/>
    <n v="0.12366065142385094"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7157756"/>
    <n v="1408942740"/>
    <b v="1"/>
    <s v="theater/plays"/>
    <n v="1.0349999999999999"/>
    <n v="2.471582809159828E-2"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78030325"/>
    <n v="1480579140"/>
    <b v="1"/>
    <s v="theater/plays"/>
    <n v="1.0349999999999999"/>
    <n v="7.2707902166112351E-2"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6408308"/>
    <n v="1438333080"/>
    <b v="1"/>
    <s v="theater/plays"/>
    <n v="1.0349999999999999"/>
    <n v="2.4516674908528824E-2"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5670452"/>
    <n v="1437676380"/>
    <b v="1"/>
    <s v="theater/plays"/>
    <n v="1.0349999999999999"/>
    <n v="2.4521089741314842E-2"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s v="US"/>
    <s v="USD"/>
    <n v="1415824513"/>
    <n v="1418961600"/>
    <b v="1"/>
    <s v="photography/photobooks"/>
    <n v="1.0347222222222223"/>
    <n v="0.44353730426559845"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1714114"/>
    <n v="1403546400"/>
    <b v="1"/>
    <s v="theater/plays"/>
    <n v="1.0346657233816767"/>
    <n v="6.9953414214892512E-2"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6737217"/>
    <n v="1469329217"/>
    <b v="1"/>
    <s v="music/metal"/>
    <n v="1.0344827586206897"/>
    <n v="3.5232012426748352E-2"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6683797"/>
    <n v="1449644340"/>
    <b v="1"/>
    <s v="technology/makerspaces"/>
    <n v="1.0342857142857143"/>
    <n v="0.42742023469116386"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3090603"/>
    <n v="1436114603"/>
    <b v="1"/>
    <s v="theater/plays"/>
    <n v="1.0342499999999999"/>
    <n v="9.8055276223186119E-2"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4720721"/>
    <n v="1319904721"/>
    <b v="1"/>
    <s v="music/classical music"/>
    <n v="1.034"/>
    <n v="6.3287317056829842E-2"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0425303"/>
    <n v="1433017303"/>
    <b v="1"/>
    <s v="theater/plays"/>
    <n v="1.034"/>
    <n v="6.132183776286064E-2"/>
    <x v="3"/>
    <s v="plays"/>
    <x v="1634"/>
    <d v="2015-05-30T15:21:43"/>
  </r>
  <r>
    <n v="3302"/>
    <s v="El muro de BorÃ­s KiÃ©n"/>
    <s v="FilosofÃ­a de los anÃ³nimos"/>
    <n v="8400"/>
    <n v="8685"/>
    <x v="0"/>
    <s v="ES"/>
    <s v="EUR"/>
    <n v="1478507176"/>
    <n v="1481099176"/>
    <b v="1"/>
    <s v="theater/plays"/>
    <n v="1.0339285714285715"/>
    <n v="0.20334271904282974"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2594585"/>
    <n v="1476158340"/>
    <b v="1"/>
    <s v="theater/plays"/>
    <n v="1.0338000000000001"/>
    <n v="0.24236906895069771"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0867283"/>
    <n v="1403301540"/>
    <b v="1"/>
    <s v="photography/photobooks"/>
    <n v="1.033638888888889"/>
    <n v="0.22249683215950514"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3960278"/>
    <n v="1367384340"/>
    <b v="1"/>
    <s v="film &amp; video/documentary"/>
    <n v="1.033501"/>
    <n v="0.24966808004301513"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0768800"/>
    <n v="1433289600"/>
    <b v="1"/>
    <s v="theater/musical"/>
    <n v="1.0334000000000001"/>
    <n v="0.12256334584255382"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1252488"/>
    <n v="1326436488"/>
    <b v="1"/>
    <s v="film &amp; video/shorts"/>
    <n v="1.0333333333333334"/>
    <n v="7.575560256973593E-2"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6972107"/>
    <n v="1329248940"/>
    <b v="1"/>
    <s v="music/rock"/>
    <n v="1.0333333333333334"/>
    <n v="7.5695389070654104E-3"/>
    <x v="2"/>
    <s v="rock"/>
    <x v="1641"/>
    <d v="2012-02-14T14:49:00"/>
  </r>
  <r>
    <n v="1927"/>
    <s v="GBS Detroit Presents Hampshire"/>
    <s v="Hampshire is headed to GBS Detroit."/>
    <n v="600"/>
    <n v="620"/>
    <x v="0"/>
    <s v="US"/>
    <s v="USD"/>
    <n v="1329856839"/>
    <n v="1331182740"/>
    <b v="1"/>
    <s v="music/indie rock"/>
    <n v="1.0333333333333334"/>
    <n v="1.5130808534447138E-2"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3529152"/>
    <n v="1426117552"/>
    <b v="1"/>
    <s v="technology/hardware"/>
    <n v="1.0333333333333334"/>
    <n v="7.3678338034295918E-3"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6663686"/>
    <n v="1449255686"/>
    <b v="1"/>
    <s v="theater/plays"/>
    <n v="1.0333333333333334"/>
    <n v="7.3212347549096904E-2"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3882717"/>
    <n v="1395532800"/>
    <b v="1"/>
    <s v="film &amp; video/shorts"/>
    <n v="1.0329622222222221"/>
    <n v="0.11141519166602584"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3646730"/>
    <n v="1485547530"/>
    <b v="1"/>
    <s v="theater/spaces"/>
    <n v="1.0329411764705883"/>
    <n v="0.20531946333495002"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5439879"/>
    <n v="1318463879"/>
    <b v="1"/>
    <s v="music/indie rock"/>
    <n v="1.0325"/>
    <n v="5.0577055713289583E-2"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37659393"/>
    <n v="1340683393"/>
    <b v="1"/>
    <s v="film &amp; video/documentary"/>
    <n v="1.0321061999999999"/>
    <n v="1.2560327004082816"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4769251"/>
    <n v="1467361251"/>
    <b v="1"/>
    <s v="theater/plays"/>
    <n v="1.0320666666666667"/>
    <n v="0.36381249425964657"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3739714"/>
    <n v="1295142660"/>
    <b v="1"/>
    <s v="music/indie rock"/>
    <n v="1.032"/>
    <n v="1.2722248324541842E-2"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28585710"/>
    <n v="1431143940"/>
    <b v="1"/>
    <s v="theater/musical"/>
    <n v="1.032"/>
    <n v="0.61234723232879562"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1125238"/>
    <n v="1402459200"/>
    <b v="1"/>
    <s v="theater/spaces"/>
    <n v="1.0317647058823529"/>
    <n v="8.3921520938016775E-2"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4669419"/>
    <n v="1437261419"/>
    <b v="1"/>
    <s v="theater/plays"/>
    <n v="1.0317033333333334"/>
    <n v="7.3337301426087159E-2"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5232055"/>
    <n v="1337824055"/>
    <b v="1"/>
    <s v="music/indie rock"/>
    <n v="1.0316400000000001"/>
    <n v="2.5129548580560712E-2"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1120910"/>
    <n v="1443808800"/>
    <b v="1"/>
    <s v="theater/plays"/>
    <n v="1.0315000000000001"/>
    <n v="4.879428486393636E-2"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5348794"/>
    <n v="1367940794"/>
    <b v="1"/>
    <s v="music/indie rock"/>
    <n v="1.031372549019608"/>
    <n v="6.3524360896026436E-2"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1433347"/>
    <n v="1414025347"/>
    <b v="1"/>
    <s v="music/electronic music"/>
    <n v="1.0309292094387414"/>
    <n v="0.18440520157173892"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89107062"/>
    <n v="1391641440"/>
    <b v="1"/>
    <s v="film &amp; video/documentary"/>
    <n v="1.0309142857142857"/>
    <n v="0.86577920241525996"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3517521"/>
    <n v="1466002800"/>
    <b v="1"/>
    <s v="film &amp; video/documentary"/>
    <n v="1.03088"/>
    <n v="1.2117616865548539"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6555262"/>
    <n v="1419220800"/>
    <b v="1"/>
    <s v="theater/plays"/>
    <n v="1.0304098360655738"/>
    <n v="0.29934545714316896"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0474329"/>
    <n v="1402892700"/>
    <b v="1"/>
    <s v="theater/spaces"/>
    <n v="1.0302899999999999"/>
    <n v="1.2322281478732646"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s v="US"/>
    <s v="USD"/>
    <n v="1384364561"/>
    <n v="1386910740"/>
    <b v="1"/>
    <s v="theater/plays"/>
    <n v="1.030125"/>
    <n v="0.19800101240961782"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573916"/>
    <n v="1440165916"/>
    <b v="1"/>
    <s v="film &amp; video/documentary"/>
    <n v="1.03"/>
    <n v="0.24385983049621929"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5570863"/>
    <n v="1336866863"/>
    <b v="1"/>
    <s v="music/rock"/>
    <n v="1.03"/>
    <n v="2.5096372649930337E-2"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0151186"/>
    <n v="1434039186"/>
    <b v="1"/>
    <s v="theater/spaces"/>
    <n v="1.03"/>
    <n v="1.7098895020964781E-2"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09173492"/>
    <n v="1411765492"/>
    <b v="1"/>
    <s v="theater/plays"/>
    <n v="1.03"/>
    <n v="0.24577253319233566"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1089938"/>
    <n v="1422482400"/>
    <b v="1"/>
    <s v="theater/plays"/>
    <n v="1.03"/>
    <n v="6.1261814955614918E-2"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0158198"/>
    <n v="1433134800"/>
    <b v="1"/>
    <s v="theater/plays"/>
    <n v="1.03"/>
    <n v="4.8866116329822573E-2"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6972472"/>
    <n v="1439136000"/>
    <b v="1"/>
    <s v="theater/plays"/>
    <n v="1.03"/>
    <n v="4.8785734514427019E-2"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6714870"/>
    <n v="1429228800"/>
    <b v="1"/>
    <s v="technology/hardware"/>
    <n v="1.0299897959183673"/>
    <n v="2.3969865206761134"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3790079"/>
    <n v="1416385679"/>
    <b v="1"/>
    <s v="theater/plays"/>
    <n v="1.0299"/>
    <n v="0.24543550238420236"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59861307"/>
    <n v="1462453307"/>
    <b v="1"/>
    <s v="music/rock"/>
    <n v="1.0297499999999999"/>
    <n v="9.6928287340449074E-2"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09669336"/>
    <n v="1412434136"/>
    <b v="1"/>
    <s v="theater/plays"/>
    <n v="1.0297033333333332"/>
    <n v="0.73696914288739712"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5363833"/>
    <n v="1449205200"/>
    <b v="1"/>
    <s v="photography/photobooks"/>
    <n v="1.0294615384615384"/>
    <n v="0.31606915119739271"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78018382"/>
    <n v="1480613982"/>
    <b v="1"/>
    <s v="theater/plays"/>
    <n v="1.0293749999999999"/>
    <n v="3.8566436097101843E-2"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s v="US"/>
    <s v="USD"/>
    <n v="1413827572"/>
    <n v="1416423172"/>
    <b v="1"/>
    <s v="film &amp; video/television"/>
    <n v="1.0290999999999999"/>
    <n v="0.24524231821264059"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2580818"/>
    <n v="1404359940"/>
    <b v="1"/>
    <s v="theater/plays"/>
    <n v="1.0290416666666666"/>
    <n v="0.29525649779770247"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4198723"/>
    <n v="1426787123"/>
    <b v="1"/>
    <s v="photography/photobooks"/>
    <n v="1.0289999999999999"/>
    <n v="0.24451951033501582"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0150010"/>
    <n v="1382742010"/>
    <b v="1"/>
    <s v="technology/makerspaces"/>
    <n v="1.0289999999999999"/>
    <n v="0.12375895233478774"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6316312"/>
    <n v="1409187600"/>
    <b v="1"/>
    <s v="theater/musical"/>
    <n v="1.0287500000000001"/>
    <n v="0.1965193236042074"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79144880"/>
    <n v="1481564080"/>
    <b v="1"/>
    <s v="music/electronic music"/>
    <n v="1.0286144578313252"/>
    <n v="3.1978257351446486E-2"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2294229"/>
    <n v="1474886229"/>
    <b v="1"/>
    <s v="theater/plays"/>
    <n v="1.0285857142857142"/>
    <n v="1.6886091287943258E-2"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1205731"/>
    <n v="1403452131"/>
    <b v="1"/>
    <s v="film &amp; video/shorts"/>
    <n v="1.0285714285714285"/>
    <n v="8.6098756451196176E-2"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87743223"/>
    <n v="1490331623"/>
    <b v="0"/>
    <s v="music/faith"/>
    <n v="1.0285714285714285"/>
    <n v="8.4076789612276322E-3"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78949465"/>
    <n v="1381541465"/>
    <b v="1"/>
    <s v="film &amp; video/documentary"/>
    <n v="1.0285405405405406"/>
    <n v="0.4578566959338719"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2283562"/>
    <n v="1444348800"/>
    <b v="1"/>
    <s v="theater/plays"/>
    <n v="1.028375"/>
    <n v="0.19455707640174646"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68987269"/>
    <n v="1472443269"/>
    <b v="1"/>
    <s v="photography/photobooks"/>
    <n v="1.0282909090909091"/>
    <n v="0.13272641863065057"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66999870"/>
    <n v="1370019600"/>
    <b v="1"/>
    <s v="music/classical music"/>
    <n v="1.0280254777070064"/>
    <n v="3.8961509215338377E-2"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s v="GB"/>
    <s v="GBP"/>
    <n v="1412845246"/>
    <n v="1415440846"/>
    <b v="1"/>
    <s v="theater/plays"/>
    <n v="1.028"/>
    <n v="7.351397214487744E-2"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1491244"/>
    <n v="1372827540"/>
    <b v="1"/>
    <s v="music/rock"/>
    <n v="1.0277927272727272"/>
    <n v="6.81757452685674E-2"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28428515"/>
    <n v="1431122400"/>
    <b v="1"/>
    <s v="film &amp; video/documentary"/>
    <n v="1.0276470588235294"/>
    <n v="0.20732111334721143"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2489053"/>
    <n v="1465081053"/>
    <b v="1"/>
    <s v="theater/musical"/>
    <n v="1.0276000000000001"/>
    <n v="6.0410459610510926E-2"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6551178"/>
    <n v="1437447600"/>
    <b v="1"/>
    <s v="theater/plays"/>
    <n v="1.0275000000000001"/>
    <n v="4.8689855885134588E-2"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2983847"/>
    <n v="1425142800"/>
    <b v="1"/>
    <s v="theater/plays"/>
    <n v="1.0275000000000001"/>
    <n v="4.8854707763262693E-2"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29890585"/>
    <n v="1332362880"/>
    <b v="1"/>
    <s v="music/classical music"/>
    <n v="1.0273469387755103"/>
    <n v="9.2108598937252262E-2"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3001424"/>
    <n v="1334556624"/>
    <b v="1"/>
    <s v="music/electronic music"/>
    <n v="1.0272727272727273"/>
    <n v="2.7550863173690394E-2"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1924769"/>
    <n v="1407085200"/>
    <b v="1"/>
    <s v="music/rock"/>
    <n v="1.0269999999999999"/>
    <n v="0.1226869273315892"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s v="US"/>
    <s v="USD"/>
    <n v="1455563793"/>
    <n v="1458152193"/>
    <b v="1"/>
    <s v="film &amp; video/documentary"/>
    <n v="1.0269239999999999"/>
    <n v="0.18145434389835161"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0505171"/>
    <n v="1433097171"/>
    <b v="1"/>
    <s v="theater/plays"/>
    <n v="1.0266666666666666"/>
    <n v="7.3062715161177363E-2"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3259577"/>
    <n v="1435851577"/>
    <b v="1"/>
    <s v="theater/plays"/>
    <n v="1.0266666666666666"/>
    <n v="7.3007504009654833E-2"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5577786"/>
    <n v="1478605386"/>
    <b v="1"/>
    <s v="film &amp; video/documentary"/>
    <n v="1.0266285714285714"/>
    <n v="0.84184818754906443"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1336045"/>
    <n v="1404360045"/>
    <b v="1"/>
    <s v="theater/musical"/>
    <n v="1.0265010000000001"/>
    <n v="0.24543959301859236"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58103188"/>
    <n v="1461904788"/>
    <b v="1"/>
    <s v="theater/plays"/>
    <n v="1.026467741935484"/>
    <n v="0.74891173022587787"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2266840"/>
    <n v="1404858840"/>
    <b v="1"/>
    <s v="theater/plays"/>
    <n v="1.02645125"/>
    <n v="0.19631505948844907"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0122736"/>
    <n v="1325310336"/>
    <b v="1"/>
    <s v="music/pop"/>
    <n v="1.026375"/>
    <n v="0.20071853045646826"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19859339"/>
    <n v="1322454939"/>
    <b v="1"/>
    <s v="music/pop"/>
    <n v="1.026375"/>
    <n v="0.20088081704804445"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s v="US"/>
    <s v="USD"/>
    <n v="1464196414"/>
    <n v="1466827140"/>
    <b v="1"/>
    <s v="music/rock"/>
    <n v="1.0263636363636364"/>
    <n v="0.13268005501044874"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18064370"/>
    <n v="1421952370"/>
    <b v="1"/>
    <s v="photography/photobooks"/>
    <n v="1.0262857142857142"/>
    <n v="0.17093946431826201"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0504952"/>
    <n v="1405688952"/>
    <b v="1"/>
    <s v="theater/spaces"/>
    <n v="1.0261176470588236"/>
    <n v="0.20846907544391285"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5932340"/>
    <n v="1468524340"/>
    <b v="1"/>
    <s v="photography/photobooks"/>
    <n v="1.026"/>
    <n v="0.6387552216038298"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3961999"/>
    <n v="1278302400"/>
    <b v="1"/>
    <s v="music/pop"/>
    <n v="1.026"/>
    <n v="2.5418716160766363E-2"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6691915"/>
    <n v="1489283915"/>
    <b v="1"/>
    <s v="games/tabletop games"/>
    <n v="1.026"/>
    <n v="0.67112284611045026"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3646743"/>
    <n v="1336238743"/>
    <b v="1"/>
    <s v="music/indie rock"/>
    <n v="1.026"/>
    <n v="6.2508349892800269E-2"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5077121"/>
    <n v="1447445820"/>
    <b v="1"/>
    <s v="theater/plays"/>
    <n v="1.026"/>
    <n v="6.0607296730623914E-2"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5717790"/>
    <n v="1456984740"/>
    <b v="1"/>
    <s v="theater/plays"/>
    <n v="1.026"/>
    <n v="6.0449602263514875E-2"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0439304"/>
    <n v="1393031304"/>
    <b v="1"/>
    <s v="film &amp; video/documentary"/>
    <n v="1.0259199999999999"/>
    <n v="0.61518034494640406"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59147872"/>
    <n v="1361739872"/>
    <b v="1"/>
    <s v="publishing/nonfiction"/>
    <n v="1.0258775877587758"/>
    <n v="0.11030816409682047"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2210235"/>
    <n v="1374802235"/>
    <b v="1"/>
    <s v="music/rock"/>
    <n v="1.0257499999999999"/>
    <n v="9.8913102016788712E-2"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2834819"/>
    <n v="1427806320"/>
    <b v="1"/>
    <s v="theater/plays"/>
    <n v="1.0257142857142858"/>
    <n v="8.5284649726493897E-2"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59856860"/>
    <n v="1462402800"/>
    <b v="1"/>
    <s v="theater/plays"/>
    <n v="1.0254767441860466"/>
    <n v="0.10376693591561313"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49359831"/>
    <n v="1453064400"/>
    <b v="1"/>
    <s v="music/pop"/>
    <n v="1.0250632911392406"/>
    <n v="0.19105064485687323"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3320389"/>
    <n v="1424604600"/>
    <b v="1"/>
    <s v="film &amp; video/shorts"/>
    <n v="1.0249999999999999"/>
    <n v="4.8743058200895698E-3"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1115905"/>
    <n v="1483707905"/>
    <b v="1"/>
    <s v="theater/plays"/>
    <n v="1.0249999999999999"/>
    <n v="4.7962935893898072E-2"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1571319"/>
    <n v="1395023719"/>
    <b v="1"/>
    <s v="music/rock"/>
    <n v="1.0249999999999999"/>
    <n v="2.457155624633197E-2"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59972182"/>
    <n v="1462564182"/>
    <b v="1"/>
    <s v="technology/hardware"/>
    <n v="1.0249999999999999"/>
    <n v="1.4471739897301012E-2"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7219043"/>
    <n v="1469811043"/>
    <b v="1"/>
    <s v="theater/plays"/>
    <n v="1.0249999999999999"/>
    <n v="4.8144110810664324E-2"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0778559"/>
    <n v="1473393600"/>
    <b v="1"/>
    <s v="theater/plays"/>
    <n v="1.0249999999999999"/>
    <n v="4.8097273803506993E-2"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0052298"/>
    <n v="1433076298"/>
    <b v="1"/>
    <s v="theater/plays"/>
    <n v="1.0249999999999999"/>
    <n v="4.8629683259173724E-2"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1787287"/>
    <n v="1303688087"/>
    <b v="1"/>
    <s v="film &amp; video/shorts"/>
    <n v="1.0246666666666666"/>
    <n v="0.18901674180895647"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1024232"/>
    <n v="1356211832"/>
    <b v="1"/>
    <s v="music/indie rock"/>
    <n v="1.0246666666666666"/>
    <n v="3.7246440791881198E-2"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2040806"/>
    <n v="1393966800"/>
    <b v="1"/>
    <s v="music/indie rock"/>
    <n v="1.0245669291338582"/>
    <n v="0.15600920804424978"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0491527"/>
    <n v="1433083527"/>
    <b v="1"/>
    <s v="photography/photobooks"/>
    <n v="1.0245398773006136"/>
    <n v="0.3961532188105083"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07852068"/>
    <n v="1410444068"/>
    <b v="1"/>
    <s v="theater/musical"/>
    <n v="1.0244597777777777"/>
    <n v="1.1004291044567676"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6001246"/>
    <n v="1468593246"/>
    <b v="1"/>
    <s v="photography/photobooks"/>
    <n v="1.0243783333333334"/>
    <n v="0.14439253003584804"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59309704"/>
    <n v="1464471840"/>
    <b v="1"/>
    <s v="theater/plays"/>
    <n v="1.0242424242424242"/>
    <n v="3.9747219703540886E-2"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48400943"/>
    <n v="1451001600"/>
    <b v="1"/>
    <s v="food/small batch"/>
    <n v="1.0242285714285715"/>
    <n v="0.84621429772786072"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8647725"/>
    <n v="1459348740"/>
    <b v="1"/>
    <s v="theater/plays"/>
    <n v="1.024"/>
    <n v="6.0292888603932601E-2"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3721345"/>
    <n v="1405017345"/>
    <b v="1"/>
    <s v="theater/plays"/>
    <n v="1.024"/>
    <n v="3.6719560091422548E-2"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236378"/>
    <n v="1438799760"/>
    <b v="1"/>
    <s v="theater/plays"/>
    <n v="1.024"/>
    <n v="6.0632520347026445E-2"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2654049"/>
    <n v="1307838049"/>
    <b v="1"/>
    <s v="publishing/radio &amp; podcasts"/>
    <n v="1.0236842105263158"/>
    <n v="0.23890940694527352"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s v="US"/>
    <s v="USD"/>
    <n v="1467476523"/>
    <n v="1470068523"/>
    <b v="1"/>
    <s v="music/rock"/>
    <n v="1.0235000000000001"/>
    <n v="0.24035145852882919"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3145938"/>
    <n v="1464987600"/>
    <b v="1"/>
    <s v="theater/plays"/>
    <n v="1.0235000000000001"/>
    <n v="4.8136767679934786E-2"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29881667"/>
    <n v="1432612740"/>
    <b v="1"/>
    <s v="theater/plays"/>
    <n v="1.0235000000000001"/>
    <n v="0.24282349433625205"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47606884"/>
    <n v="1450328340"/>
    <b v="1"/>
    <s v="theater/plays"/>
    <n v="1.0234285714285714"/>
    <n v="0.16914178060346052"/>
    <x v="3"/>
    <s v="plays"/>
    <x v="1744"/>
    <d v="2015-12-16T23:59:00"/>
  </r>
  <r>
    <n v="3758"/>
    <s v="Luigi's Ladies"/>
    <s v="LUIGI'S LADIES: an original one-woman musical comedy"/>
    <n v="1500"/>
    <n v="1535"/>
    <x v="0"/>
    <s v="US"/>
    <s v="USD"/>
    <n v="1397819938"/>
    <n v="1400475600"/>
    <b v="1"/>
    <s v="theater/musical"/>
    <n v="1.0233333333333334"/>
    <n v="3.6741825841351911E-2"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69329637"/>
    <n v="1471921637"/>
    <b v="1"/>
    <s v="theater/plays"/>
    <n v="1.023236"/>
    <n v="0.12008424831944919"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2847503"/>
    <n v="1355439503"/>
    <b v="1"/>
    <s v="publishing/nonfiction"/>
    <n v="1.0232000000000001"/>
    <n v="0.12400395424306089"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6237656"/>
    <n v="1458826056"/>
    <b v="1"/>
    <s v="food/small batch"/>
    <n v="1.0230434782608695"/>
    <n v="0.55425540303324694"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66512683"/>
    <n v="1471579140"/>
    <b v="0"/>
    <s v="technology/wearables"/>
    <n v="1.02298"/>
    <n v="1.2006537607339585"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6002684"/>
    <n v="1427860740"/>
    <b v="1"/>
    <s v="theater/plays"/>
    <n v="1.0227272727272727"/>
    <n v="2.6725291177408933E-2"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399902243"/>
    <n v="1402494243"/>
    <b v="1"/>
    <s v="food/small batch"/>
    <n v="1.0227200000000001"/>
    <n v="0.61165468300803827"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s v="US"/>
    <s v="USD"/>
    <n v="1367940806"/>
    <n v="1370964806"/>
    <b v="1"/>
    <s v="publishing/nonfiction"/>
    <n v="1.0226"/>
    <n v="0.32082389406841888"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4858285"/>
    <n v="1458742685"/>
    <b v="1"/>
    <s v="food/small batch"/>
    <n v="1.0225"/>
    <n v="0.72257420052486721"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3455983"/>
    <n v="1426044383"/>
    <b v="1"/>
    <s v="theater/plays"/>
    <n v="1.0225"/>
    <n v="9.7209828391975089E-2"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6863609"/>
    <n v="1439455609"/>
    <b v="1"/>
    <s v="technology/hardware"/>
    <n v="1.0224343076923077"/>
    <n v="1.5737522109406346"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47515684"/>
    <n v="1450971684"/>
    <b v="1"/>
    <s v="theater/spaces"/>
    <n v="1.0224133333333334"/>
    <n v="3.6202348209969664"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04915822"/>
    <n v="1410099822"/>
    <b v="1"/>
    <s v="theater/plays"/>
    <n v="1.0223636363636364"/>
    <n v="0.13423446376854395"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4927771"/>
    <n v="1447523371"/>
    <b v="1"/>
    <s v="theater/plays"/>
    <n v="1.0223333333333333"/>
    <n v="0.3623365240826576"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2862100"/>
    <n v="1485886100"/>
    <b v="1"/>
    <s v="photography/photobooks"/>
    <n v="1.0223076923076924"/>
    <n v="0.15537845338563855"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3149525"/>
    <n v="1425741525"/>
    <b v="1"/>
    <s v="publishing/nonfiction"/>
    <n v="1.022"/>
    <n v="6.0731492855637365E-2"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08313438"/>
    <n v="1410901200"/>
    <b v="1"/>
    <s v="theater/plays"/>
    <n v="1.0218750000000001"/>
    <n v="7.8045442973523421E-2"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6129680"/>
    <n v="1487944080"/>
    <b v="1"/>
    <s v="theater/plays"/>
    <n v="1.0218"/>
    <n v="0.35818809685357533"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1417602"/>
    <n v="1413547200"/>
    <b v="1"/>
    <s v="film &amp; video/documentary"/>
    <n v="1.0214714285714286"/>
    <n v="3.4106466938884215E-2"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48823673"/>
    <n v="1452038100"/>
    <b v="1"/>
    <s v="theater/plays"/>
    <n v="1.0213333333333334"/>
    <n v="0.2892285843119996"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0477691"/>
    <n v="1382068740"/>
    <b v="1"/>
    <s v="music/classical music"/>
    <n v="1.02125"/>
    <n v="9.8279902880930733E-2"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6763437"/>
    <n v="1369355437"/>
    <b v="1"/>
    <s v="music/rock"/>
    <n v="1.0212366666666666"/>
    <n v="0.36985415011025474"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7174261"/>
    <n v="1449766261"/>
    <b v="1"/>
    <s v="theater/plays"/>
    <n v="1.0209999999999999"/>
    <n v="0.12054738071067229"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29991062"/>
    <n v="1431925200"/>
    <b v="1"/>
    <s v="music/electronic music"/>
    <n v="1.0209999999999999"/>
    <n v="2.4227611409045613E-2"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7132986"/>
    <n v="1419984000"/>
    <b v="1"/>
    <s v="theater/plays"/>
    <n v="1.0209999999999999"/>
    <n v="0.29168795277410475"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4564660"/>
    <n v="1437156660"/>
    <b v="1"/>
    <s v="theater/plays"/>
    <n v="1.0209999999999999"/>
    <n v="0.36289276956034339"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2837358"/>
    <n v="1435947758"/>
    <b v="1"/>
    <s v="theater/plays"/>
    <n v="1.0209999999999999"/>
    <n v="4.8401749825223453E-2"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4405901"/>
    <n v="1447001501"/>
    <b v="1"/>
    <s v="film &amp; video/television"/>
    <n v="1.0209523809523811"/>
    <n v="0.12666455712420591"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29312694"/>
    <n v="1433125200"/>
    <b v="1"/>
    <s v="film &amp; video/documentary"/>
    <n v="1.0208358208955224"/>
    <n v="0.81122711206817033"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3236738"/>
    <n v="1415832338"/>
    <b v="1"/>
    <s v="music/indie rock"/>
    <n v="1.0208333333333333"/>
    <n v="2.9197435185844261E-2"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398432758"/>
    <n v="1401024758"/>
    <b v="1"/>
    <s v="theater/musical"/>
    <n v="1.02069375"/>
    <n v="0.19542122417549593"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2616143"/>
    <n v="1455208143"/>
    <b v="1"/>
    <s v="theater/spaces"/>
    <n v="1.0206"/>
    <n v="0.12032120028931405"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3432331"/>
    <n v="1415253540"/>
    <b v="1"/>
    <s v="theater/plays"/>
    <n v="1.0205"/>
    <n v="4.8654270817573821E-2"/>
    <x v="3"/>
    <s v="plays"/>
    <x v="1777"/>
    <d v="2014-11-06T00:59:00"/>
  </r>
  <r>
    <n v="3723"/>
    <s v="Beauty and the Beast"/>
    <s v="Saltmine Theatre Company present Beauty and the Beast:"/>
    <n v="4500"/>
    <n v="4592"/>
    <x v="0"/>
    <s v="GB"/>
    <s v="GBP"/>
    <n v="1414778662"/>
    <n v="1417374262"/>
    <b v="1"/>
    <s v="theater/plays"/>
    <n v="1.0204444444444445"/>
    <n v="0.10940213590488032"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79932713"/>
    <n v="1484024400"/>
    <b v="1"/>
    <s v="theater/plays"/>
    <n v="1.0203333333333333"/>
    <n v="0.71610714703474099"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4414350"/>
    <n v="1426775940"/>
    <b v="1"/>
    <s v="theater/plays"/>
    <n v="1.0203333333333333"/>
    <n v="7.2738243267066363E-2"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3308545"/>
    <n v="1415934000"/>
    <b v="1"/>
    <s v="film &amp; video/documentary"/>
    <n v="1.0202863333333334"/>
    <n v="0.72952429376960104"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5782748"/>
    <n v="1438374748"/>
    <b v="1"/>
    <s v="theater/plays"/>
    <n v="1.0202500000000001"/>
    <n v="9.6668026411254673E-2"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3976268"/>
    <n v="1286568268"/>
    <b v="1"/>
    <s v="publishing/nonfiction"/>
    <n v="1.02"/>
    <n v="6.3025789401244786E-2"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6371612"/>
    <n v="1398834000"/>
    <b v="1"/>
    <s v="technology/space exploration"/>
    <n v="1.02"/>
    <n v="0.25647165880409012"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09275671"/>
    <n v="1411695300"/>
    <b v="1"/>
    <s v="theater/plays"/>
    <n v="1.02"/>
    <n v="0.12169555513778867"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59411371"/>
    <n v="1461823140"/>
    <b v="1"/>
    <s v="theater/plays"/>
    <n v="1.02"/>
    <n v="7.9222292272797881E-2"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8939673"/>
    <n v="1441358873"/>
    <b v="1"/>
    <s v="theater/plays"/>
    <n v="1.02"/>
    <n v="2.4141334145591196E-2"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5585497"/>
    <n v="1438189200"/>
    <b v="1"/>
    <s v="theater/plays"/>
    <n v="1.0196000000000001"/>
    <n v="6.0382096199173278E-2"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2611498"/>
    <n v="1415208840"/>
    <b v="1"/>
    <s v="food/small batch"/>
    <n v="1.0195000000000001"/>
    <n v="9.7214386799535424E-2"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3029206"/>
    <n v="1446091260"/>
    <b v="1"/>
    <s v="theater/plays"/>
    <n v="1.0193333333333334"/>
    <n v="7.2282961319754979E-2"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1436539"/>
    <n v="1404892539"/>
    <b v="1"/>
    <s v="publishing/nonfiction"/>
    <n v="1.0192000000000001"/>
    <n v="0.12182899757107271"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4663840"/>
    <n v="1477255840"/>
    <b v="1"/>
    <s v="photography/photobooks"/>
    <n v="1.0190833333333333"/>
    <n v="0.28661723103994396"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6381877"/>
    <n v="1369010460"/>
    <b v="1"/>
    <s v="publishing/nonfiction"/>
    <n v="1.0190760000000001"/>
    <n v="6.1517869915304883E-2"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5230214"/>
    <n v="1457139600"/>
    <b v="1"/>
    <s v="theater/plays"/>
    <n v="1.019047619047619"/>
    <n v="5.0431456031547153E-2"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7399962"/>
    <n v="1429991962"/>
    <b v="1"/>
    <s v="film &amp; video/television"/>
    <n v="1.0189999999999999"/>
    <n v="0.3628949725836017"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48536417"/>
    <n v="1352860017"/>
    <b v="1"/>
    <s v="music/rock"/>
    <n v="1.01875"/>
    <n v="1.9768649213025211E-2"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6485333"/>
    <n v="1418904533"/>
    <b v="1"/>
    <s v="publishing/nonfiction"/>
    <n v="1.018723404255319"/>
    <n v="0.14252953131920315"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6376146"/>
    <n v="1438968146"/>
    <b v="1"/>
    <s v="theater/plays"/>
    <n v="1.0186206896551724"/>
    <n v="6.9961014840031713E-2"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3087637"/>
    <n v="1475209620"/>
    <b v="1"/>
    <s v="music/classical music"/>
    <n v="1.0185"/>
    <n v="0.14330612958982256"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6283107"/>
    <n v="1438875107"/>
    <b v="1"/>
    <s v="theater/plays"/>
    <n v="1.0183333333333333"/>
    <n v="7.2354892120897227E-2"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398342170"/>
    <n v="1400796420"/>
    <b v="1"/>
    <s v="theater/plays"/>
    <n v="1.0183333333333333"/>
    <n v="3.6559056180661971E-2"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6028563"/>
    <n v="1368763140"/>
    <b v="1"/>
    <s v="film &amp; video/documentary"/>
    <n v="1.0182857142857142"/>
    <n v="0.86064177290434352"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1701028"/>
    <n v="1473306300"/>
    <b v="1"/>
    <s v="theater/plays"/>
    <n v="1.0182500000000001"/>
    <n v="0.47781668394185078"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6390457"/>
    <n v="1408204857"/>
    <b v="1"/>
    <s v="theater/plays"/>
    <n v="1.0182500000000001"/>
    <n v="9.728319076339402E-2"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5567144"/>
    <n v="1338591144"/>
    <b v="1"/>
    <s v="theater/plays"/>
    <n v="1.0181818181818181"/>
    <n v="0.13637998185131511"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1795167"/>
    <n v="1316979167"/>
    <b v="1"/>
    <s v="music/rock"/>
    <n v="1.018"/>
    <n v="0.14966330864565727"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2082558"/>
    <n v="1374674558"/>
    <b v="1"/>
    <s v="music/rock"/>
    <n v="1.018"/>
    <n v="0.5399309659951782"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1767859"/>
    <n v="1384363459"/>
    <b v="1"/>
    <s v="music/rock"/>
    <n v="1.018"/>
    <n v="0.18357108784519019"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68699782"/>
    <n v="1471291782"/>
    <b v="1"/>
    <s v="theater/plays"/>
    <n v="1.0176666666666667"/>
    <n v="0.35835325528342615"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s v="US"/>
    <s v="USD"/>
    <n v="1397679445"/>
    <n v="1400561940"/>
    <b v="1"/>
    <s v="music/rock"/>
    <n v="1.0175000000000001"/>
    <n v="4.8708682204587801E-2"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6887297"/>
    <n v="1469401200"/>
    <b v="1"/>
    <s v="theater/musical"/>
    <n v="1.0175000000000001"/>
    <n v="4.7797161529744052E-2"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0370768"/>
    <n v="1442102400"/>
    <b v="1"/>
    <s v="theater/plays"/>
    <n v="1.0173000000000001"/>
    <n v="0.24072527570040475"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18766895"/>
    <n v="1421358895"/>
    <b v="1"/>
    <s v="technology/space exploration"/>
    <n v="1.0172910662824208"/>
    <n v="8.400820559138605E-3"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5343874"/>
    <n v="1418803140"/>
    <b v="1"/>
    <s v="music/rock"/>
    <n v="1.0172463768115942"/>
    <n v="0.16715835249554961"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1007738"/>
    <n v="1303686138"/>
    <b v="1"/>
    <s v="film &amp; video/documentary"/>
    <n v="1.0172264"/>
    <n v="0.6254812182417252"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2771722"/>
    <n v="1445363722"/>
    <b v="1"/>
    <s v="music/indie rock"/>
    <n v="1.0171957671957672"/>
    <n v="0.21816872419444558"/>
    <x v="2"/>
    <s v="indie rock"/>
    <x v="1816"/>
    <d v="2015-10-20T12:55:22"/>
  </r>
  <r>
    <n v="833"/>
    <s v="Ragman Rolls"/>
    <s v="This is an American rock album."/>
    <n v="6000"/>
    <n v="6100"/>
    <x v="0"/>
    <s v="US"/>
    <s v="USD"/>
    <n v="1395349475"/>
    <n v="1397941475"/>
    <b v="1"/>
    <s v="music/rock"/>
    <n v="1.0166666666666666"/>
    <n v="0.14611243955758377"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49892735"/>
    <n v="1351223940"/>
    <b v="1"/>
    <s v="music/indie rock"/>
    <n v="1.0166666666666666"/>
    <n v="1.4802966100516689E-2"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4113265"/>
    <n v="1436705265"/>
    <b v="1"/>
    <s v="theater/plays"/>
    <n v="1.0166666666666666"/>
    <n v="4.336767810587782E-2"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3925590"/>
    <n v="1465135190"/>
    <b v="1"/>
    <s v="theater/plays"/>
    <n v="1.0166666666666666"/>
    <n v="3.5860098683475242E-2"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5020810"/>
    <n v="1427864340"/>
    <b v="1"/>
    <s v="theater/plays"/>
    <n v="1.0166666666666666"/>
    <n v="0.14491032428155767"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3512775"/>
    <n v="1434808775"/>
    <b v="1"/>
    <s v="theater/plays"/>
    <n v="1.0165"/>
    <n v="4.8203483998607424E-2"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1667854"/>
    <n v="1316851854"/>
    <b v="1"/>
    <s v="music/rock"/>
    <n v="1.0162500000000001"/>
    <n v="9.9607615659733625E-2"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2528141"/>
    <n v="1475553540"/>
    <b v="1"/>
    <s v="theater/spaces"/>
    <n v="1.01606"/>
    <n v="1.1912455849763544"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5590108"/>
    <n v="1438441308"/>
    <b v="1"/>
    <s v="film &amp; video/documentary"/>
    <n v="1.016"/>
    <n v="0.20456011822055714"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28649026"/>
    <n v="1333771200"/>
    <b v="1"/>
    <s v="music/electronic music"/>
    <n v="1.016"/>
    <n v="2.4776887098724477E-2"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6338557"/>
    <n v="1419136200"/>
    <b v="1"/>
    <s v="music/classical music"/>
    <n v="1.016"/>
    <n v="0.18145458351916521"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2546853"/>
    <n v="1454047140"/>
    <b v="1"/>
    <s v="theater/plays"/>
    <n v="1.016"/>
    <n v="7.1890114026658639E-2"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09336373"/>
    <n v="1410580800"/>
    <b v="1"/>
    <s v="theater/plays"/>
    <n v="1.0156000000000001"/>
    <n v="0.24241580381092001"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2617724"/>
    <n v="1415213324"/>
    <b v="1"/>
    <s v="theater/plays"/>
    <n v="1.01552"/>
    <n v="0.60521721397657802"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16552050"/>
    <n v="1321739650"/>
    <b v="1"/>
    <s v="film &amp; video/documentary"/>
    <n v="1.0155000000000001"/>
    <n v="4.9698159801800298E-2"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1177456"/>
    <n v="1414465860"/>
    <b v="1"/>
    <s v="food/small batch"/>
    <n v="1.0153353333333335"/>
    <n v="0.36313918663850719"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0667107"/>
    <n v="1393259107"/>
    <b v="1"/>
    <s v="music/rock"/>
    <n v="1.0153333333333334"/>
    <n v="0.36527620786067772"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5923687"/>
    <n v="1407905940"/>
    <b v="1"/>
    <s v="theater/plays"/>
    <n v="1.0153333333333334"/>
    <n v="0.10913911895163041"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09179384"/>
    <n v="1411771384"/>
    <b v="1"/>
    <s v="theater/plays"/>
    <n v="1.0153333333333334"/>
    <n v="7.2681739605295309E-2"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2441300"/>
    <n v="1405033300"/>
    <b v="1"/>
    <s v="music/rock"/>
    <n v="1.0152222222222222"/>
    <n v="0.21842782515709178"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4653696"/>
    <n v="1466567700"/>
    <b v="1"/>
    <s v="theater/plays"/>
    <n v="1.0151515151515151"/>
    <n v="7.874394270300826E-2"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7064599"/>
    <n v="1319860740"/>
    <b v="1"/>
    <s v="film &amp; video/documentary"/>
    <n v="1.0150693333333334"/>
    <n v="1.8638824569991885"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0329202"/>
    <n v="1342921202"/>
    <b v="1"/>
    <s v="music/rock"/>
    <n v="1.0149999999999999"/>
    <n v="2.4688738772621076E-2"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412512"/>
    <n v="1440004512"/>
    <b v="1"/>
    <s v="music/electronic music"/>
    <n v="1.0149999999999999"/>
    <n v="2.403191027287083E-2"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1509397"/>
    <n v="1434452400"/>
    <b v="1"/>
    <s v="theater/plays"/>
    <n v="1.0149999999999999"/>
    <n v="0.19254824080386523"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4927440"/>
    <n v="1408815440"/>
    <b v="1"/>
    <s v="theater/plays"/>
    <n v="1.0149999999999999"/>
    <n v="7.2717241154836298E-2"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3334166"/>
    <n v="1465062166"/>
    <b v="1"/>
    <s v="theater/plays"/>
    <n v="1.0149999999999999"/>
    <n v="4.7736030905787881E-2"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s v="US"/>
    <s v="USD"/>
    <n v="1386626054"/>
    <n v="1387835654"/>
    <b v="1"/>
    <s v="technology/space exploration"/>
    <n v="1.0148571428571429"/>
    <n v="4.2659795668646361E-2"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0908930"/>
    <n v="1332719730"/>
    <b v="1"/>
    <s v="music/rock"/>
    <n v="1.0145454545454546"/>
    <n v="0.13611818274196369"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6491680"/>
    <n v="1458943200"/>
    <b v="1"/>
    <s v="photography/photobooks"/>
    <n v="1.0144545454545455"/>
    <n v="0.52568963199016994"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6782093"/>
    <n v="1409374093"/>
    <b v="1"/>
    <s v="theater/plays"/>
    <n v="1.0144444444444445"/>
    <n v="0.10899932885860841"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0217190"/>
    <n v="1383676790"/>
    <b v="1"/>
    <s v="film &amp; video/documentary"/>
    <n v="1.0143766666666667"/>
    <n v="0.1463621352917116"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9567660"/>
    <n v="1440820740"/>
    <b v="1"/>
    <s v="theater/plays"/>
    <n v="1.0142857142857142"/>
    <n v="8.4033697710043931E-3"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5187014"/>
    <n v="1427775414"/>
    <b v="1"/>
    <s v="theater/plays"/>
    <n v="1.0142500000000001"/>
    <n v="0.19275920010904044"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86522484"/>
    <n v="1490752800"/>
    <b v="0"/>
    <s v="music/faith"/>
    <n v="1.0142212307692309"/>
    <n v="1.5394664650610221"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6831445"/>
    <n v="1408464000"/>
    <b v="1"/>
    <s v="theater/plays"/>
    <n v="1.0141935483870967"/>
    <n v="0.18772185241981471"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3136487"/>
    <n v="1365728487"/>
    <b v="1"/>
    <s v="publishing/nonfiction"/>
    <n v="1.014"/>
    <n v="6.1267646693284335E-2"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s v="US"/>
    <s v="USD"/>
    <n v="1416406744"/>
    <n v="1418998744"/>
    <b v="1"/>
    <s v="music/pop"/>
    <n v="1.014"/>
    <n v="6.0368083507585775E-2"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4464914"/>
    <n v="1307761200"/>
    <b v="1"/>
    <s v="music/rock"/>
    <n v="1.014"/>
    <n v="3.7366493400674369E-2"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063121"/>
    <n v="1438358400"/>
    <b v="1"/>
    <s v="theater/plays"/>
    <n v="1.014"/>
    <n v="0.12009534196280083"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19104823"/>
    <n v="1420524000"/>
    <b v="1"/>
    <s v="theater/plays"/>
    <n v="1.014"/>
    <n v="0.12068543136016092"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6019272"/>
    <n v="1468611272"/>
    <b v="1"/>
    <s v="theater/plays"/>
    <n v="1.014"/>
    <n v="3.5732234630562951E-2"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5417714"/>
    <n v="1398009714"/>
    <b v="1"/>
    <s v="film &amp; video/documentary"/>
    <n v="1.0138461538461538"/>
    <n v="0.63138541718218744"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s v="SG"/>
    <s v="SGD"/>
    <n v="1479866343"/>
    <n v="1481731140"/>
    <b v="1"/>
    <s v="theater/plays"/>
    <n v="1.0137777777777779"/>
    <n v="0.2135844902718102"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3799180"/>
    <n v="1437621060"/>
    <b v="1"/>
    <s v="film &amp; video/documentary"/>
    <n v="1.0137499999999999"/>
    <n v="0.28821602104699573"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0044814"/>
    <n v="1422636814"/>
    <b v="1"/>
    <s v="theater/musical"/>
    <n v="1.0137499999999999"/>
    <n v="9.6468387419416282E-2"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3242505"/>
    <n v="1425830905"/>
    <b v="1"/>
    <s v="theater/plays"/>
    <n v="1.0137499999999999"/>
    <n v="0.19276723922992139"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1426488"/>
    <n v="1403150400"/>
    <b v="1"/>
    <s v="film &amp; video/television"/>
    <n v="1.0135000000000001"/>
    <n v="4.8482432493036284E-2"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6687485"/>
    <n v="1379279400"/>
    <b v="1"/>
    <s v="music/rock"/>
    <n v="1.0135000000000001"/>
    <n v="0.2440247429023836"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2886950"/>
    <n v="1425478950"/>
    <b v="1"/>
    <s v="theater/plays"/>
    <n v="1.0135000000000001"/>
    <n v="4.8184590721806871E-2"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68934736"/>
    <n v="1272828120"/>
    <b v="1"/>
    <s v="film &amp; video/documentary"/>
    <n v="1.0133333333333334"/>
    <n v="0.22441354003874567"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3867524"/>
    <n v="1347854700"/>
    <b v="1"/>
    <s v="music/rock"/>
    <n v="1.0133333333333334"/>
    <n v="0.14768407395640307"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2073309"/>
    <n v="1325961309"/>
    <b v="1"/>
    <s v="film &amp; video/documentary"/>
    <n v="1.0133294117647058"/>
    <n v="2.1051401278230073"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68176527"/>
    <n v="1470887940"/>
    <b v="1"/>
    <s v="theater/plays"/>
    <n v="1.0133000000000001"/>
    <n v="0.23790317840591116"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4259272"/>
    <n v="1458075600"/>
    <b v="1"/>
    <s v="theater/plays"/>
    <n v="1.0132258064516129"/>
    <n v="0.37001115177407451"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3058063"/>
    <n v="1415653663"/>
    <b v="1"/>
    <s v="music/metal"/>
    <n v="1.0132000000000001"/>
    <n v="0.12075224301999811"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3615400"/>
    <n v="1436380200"/>
    <b v="1"/>
    <s v="photography/photobooks"/>
    <n v="1.0131677953348381"/>
    <n v="6.382490219923953E-2"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4948518"/>
    <n v="1337540518"/>
    <b v="1"/>
    <s v="film &amp; video/documentary"/>
    <n v="1.013157894736842"/>
    <n v="0.93789012196433785"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6847996"/>
    <n v="1409274000"/>
    <b v="1"/>
    <s v="music/indie rock"/>
    <n v="1.0130622"/>
    <n v="1.2094869049940506"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6012515"/>
    <n v="1408604515"/>
    <b v="1"/>
    <s v="film &amp; video/television"/>
    <n v="1.0129975"/>
    <n v="9.6770677468793309E-2"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2822732"/>
    <n v="1318006732"/>
    <b v="1"/>
    <s v="music/indie rock"/>
    <n v="1.0128333333333333"/>
    <n v="0.14886034066551379"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2707144"/>
    <n v="1455299144"/>
    <b v="1"/>
    <s v="publishing/nonfiction"/>
    <n v="1.0126500000000001"/>
    <n v="0.47752395718698126"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4743409"/>
    <n v="1427331809"/>
    <b v="1"/>
    <s v="theater/plays"/>
    <n v="1.012576923076923"/>
    <n v="0.31275514669649734"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88391227"/>
    <n v="1390983227"/>
    <b v="1"/>
    <s v="music/rock"/>
    <n v="1.0125"/>
    <n v="4.8598287895816959E-2"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5754986"/>
    <n v="1388553960"/>
    <b v="1"/>
    <s v="music/rock"/>
    <n v="1.0125"/>
    <n v="2.9178661699400886E-2"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3901072"/>
    <n v="1405715472"/>
    <b v="1"/>
    <s v="music/rock"/>
    <n v="1.0125"/>
    <n v="4.8400227094662247E-2"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39694816"/>
    <n v="1340904416"/>
    <b v="1"/>
    <s v="music/rock"/>
    <n v="1.0125"/>
    <n v="1.9713536178830097E-2"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0105966"/>
    <n v="1462697966"/>
    <b v="1"/>
    <s v="theater/plays"/>
    <n v="1.0125"/>
    <n v="1.9059645886692927E-2"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2403907"/>
    <n v="1406761200"/>
    <b v="1"/>
    <s v="theater/plays"/>
    <n v="1.0125"/>
    <n v="4.8386229637461697E-2"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3042724"/>
    <n v="1438226724"/>
    <b v="1"/>
    <s v="theater/plays"/>
    <n v="1.0125"/>
    <n v="4.7968806141989104E-2"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3068334"/>
    <n v="1345660334"/>
    <b v="1"/>
    <s v="film &amp; video/documentary"/>
    <n v="1.01248"/>
    <n v="0.61521165178276194"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s v="US"/>
    <s v="USD"/>
    <n v="1410967754"/>
    <n v="1413849600"/>
    <b v="1"/>
    <s v="publishing/radio &amp; podcasts"/>
    <n v="1.012446"/>
    <n v="0.36216739683640592"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7304127"/>
    <n v="1429636927"/>
    <b v="1"/>
    <s v="theater/plays"/>
    <n v="1.0123076923076924"/>
    <n v="1.5623695789883511E-2"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5356072"/>
    <n v="1407520800"/>
    <b v="1"/>
    <s v="music/indie rock"/>
    <n v="1.0122777777777778"/>
    <n v="0.4352890470014304"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4224867"/>
    <n v="1467680867"/>
    <b v="1"/>
    <s v="film &amp; video/television"/>
    <n v="1.0122222222222221"/>
    <n v="0.21407168252506087"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3406695"/>
    <n v="1415385000"/>
    <b v="1"/>
    <s v="theater/plays"/>
    <n v="1.012"/>
    <n v="3.6185450433471544E-2"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5539113"/>
    <n v="1446451200"/>
    <b v="1"/>
    <s v="music/electronic music"/>
    <n v="1.0119047619047619"/>
    <n v="1.0044876965029058E-2"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28423757"/>
    <n v="1431716400"/>
    <b v="1"/>
    <s v="film &amp; video/documentary"/>
    <n v="1.0119"/>
    <n v="0.24013051861373411"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3679492"/>
    <n v="1266876000"/>
    <b v="1"/>
    <s v="film &amp; video/documentary"/>
    <n v="1.0118888888888888"/>
    <n v="1.1318187043594348"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3337267"/>
    <n v="1385932867"/>
    <b v="1"/>
    <s v="music/rock"/>
    <n v="1.0118750000000001"/>
    <n v="0.19454607055511067"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3710308"/>
    <n v="1426298708"/>
    <b v="1"/>
    <s v="film &amp; video/documentary"/>
    <n v="1.0116833333333335"/>
    <n v="7.2131063508545173E-2"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s v="US"/>
    <s v="USD"/>
    <n v="1424477934"/>
    <n v="1426132800"/>
    <b v="1"/>
    <s v="theater/plays"/>
    <n v="1.0116666666666667"/>
    <n v="7.2133167095629919E-2"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4098976"/>
    <n v="1456811940"/>
    <b v="1"/>
    <s v="theater/spaces"/>
    <n v="1.0116666666666667"/>
    <n v="7.1529509056730139E-2"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0760719"/>
    <n v="1453352719"/>
    <b v="1"/>
    <s v="theater/spaces"/>
    <n v="1.0116666666666667"/>
    <n v="7.1597068545749987E-2"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3012918"/>
    <n v="1484740918"/>
    <b v="1"/>
    <s v="theater/plays"/>
    <n v="1.0115151515151515"/>
    <n v="3.9037928580960585E-2"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2903563"/>
    <n v="1425495563"/>
    <b v="1"/>
    <s v="theater/plays"/>
    <n v="1.0115000000000001"/>
    <n v="0.24044642695113116"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1485484"/>
    <n v="1404077484"/>
    <b v="1"/>
    <s v="food/small batch"/>
    <n v="1.0114333333333334"/>
    <n v="0.36278366851243582"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2296436"/>
    <n v="1374888436"/>
    <b v="1"/>
    <s v="music/electronic music"/>
    <n v="1.0114285714285713"/>
    <n v="8.5338522905993364E-2"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7789908"/>
    <n v="1408999508"/>
    <b v="1"/>
    <s v="theater/plays"/>
    <n v="1.0113333333333334"/>
    <n v="7.245086558914518E-2"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399923198"/>
    <n v="1402515198"/>
    <b v="1"/>
    <s v="theater/musical"/>
    <n v="1.0111111111111111"/>
    <n v="0.10884749141244877"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4209261"/>
    <n v="1465505261"/>
    <b v="1"/>
    <s v="photography/photobooks"/>
    <n v="1.0109999999999999"/>
    <n v="2.3771087607056124E-2"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2910965"/>
    <n v="1406113200"/>
    <b v="1"/>
    <s v="theater/plays"/>
    <n v="1.0109999999999999"/>
    <n v="0.12080801562976107"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2437089"/>
    <n v="1377621089"/>
    <b v="1"/>
    <s v="music/rock"/>
    <n v="1.0106666666666666"/>
    <n v="1.8259129237234443E-2"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4920804"/>
    <n v="1387688400"/>
    <b v="1"/>
    <s v="film &amp; video/documentary"/>
    <n v="1.0105"/>
    <n v="0.72820081671871251"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4280899"/>
    <n v="1426870560"/>
    <b v="1"/>
    <s v="theater/plays"/>
    <n v="1.0105"/>
    <n v="0.19209430141493178"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3169278"/>
    <n v="1405761278"/>
    <b v="1"/>
    <s v="photography/photobooks"/>
    <n v="1.0103500000000001"/>
    <n v="0.38637471444967852"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5870951"/>
    <n v="1448466551"/>
    <b v="1"/>
    <s v="technology/hardware"/>
    <n v="1.0102"/>
    <n v="0.11931462949398404"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7133386"/>
    <n v="1399293386"/>
    <b v="1"/>
    <s v="theater/musical"/>
    <n v="1.010154"/>
    <n v="0.12093505572997142"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5664294"/>
    <n v="1348256294"/>
    <b v="1"/>
    <s v="technology/space exploration"/>
    <n v="1.0101333333333333"/>
    <n v="0.18400135478274687"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5194944"/>
    <n v="1337786944"/>
    <b v="1"/>
    <s v="music/indie rock"/>
    <n v="1.0100533333333332"/>
    <n v="3.6905969929813202E-2"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293158438"/>
    <n v="1300930838"/>
    <b v="1"/>
    <s v="music/rock"/>
    <n v="1.01004125"/>
    <n v="0.19889621269621632"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48471221"/>
    <n v="1451063221"/>
    <b v="1"/>
    <s v="film &amp; video/television"/>
    <n v="1.01"/>
    <n v="0.23841275716807372"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1175482"/>
    <n v="1483203540"/>
    <b v="1"/>
    <s v="theater/plays"/>
    <n v="1.01"/>
    <n v="4.7267495005900231E-2"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s v="US"/>
    <s v="USD"/>
    <n v="1390083017"/>
    <n v="1392675017"/>
    <b v="1"/>
    <s v="music/rock"/>
    <n v="1.01"/>
    <n v="4.845552165682529E-2"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88160403"/>
    <n v="1295928000"/>
    <b v="1"/>
    <s v="theater/plays"/>
    <n v="1.01"/>
    <n v="8.7137734932433347E-2"/>
    <x v="3"/>
    <s v="plays"/>
    <x v="1921"/>
    <d v="2011-01-24T23:00:00"/>
  </r>
  <r>
    <n v="3157"/>
    <s v="Summer FourPlay"/>
    <s v="Four Directors.  Four One Acts.  Four Genres.  For You."/>
    <n v="4000"/>
    <n v="4040"/>
    <x v="0"/>
    <s v="US"/>
    <s v="USD"/>
    <n v="1404932105"/>
    <n v="1405746000"/>
    <b v="1"/>
    <s v="theater/plays"/>
    <n v="1.01"/>
    <n v="9.6560625253949664E-2"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3965557"/>
    <n v="1466557557"/>
    <b v="1"/>
    <s v="theater/plays"/>
    <n v="1.01"/>
    <n v="5.9351941488642625E-2"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4295310"/>
    <n v="1406887310"/>
    <b v="1"/>
    <s v="theater/plays"/>
    <n v="1.01"/>
    <n v="4.8265074150043705E-2"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411820"/>
    <n v="1440003820"/>
    <b v="1"/>
    <s v="theater/plays"/>
    <n v="1.01"/>
    <n v="7.1740593039675005E-2"/>
    <x v="3"/>
    <s v="plays"/>
    <x v="1925"/>
    <d v="2015-08-19T12:03:40"/>
  </r>
  <r>
    <n v="3467"/>
    <s v="Venus in Fur, Los Angeles."/>
    <s v="Venus in Fur, By David Ives."/>
    <n v="3000"/>
    <n v="3030"/>
    <x v="0"/>
    <s v="US"/>
    <s v="USD"/>
    <n v="1424275632"/>
    <n v="1426864032"/>
    <b v="1"/>
    <s v="theater/plays"/>
    <n v="1.01"/>
    <n v="7.1999848871604349E-2"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6424131"/>
    <n v="1469016131"/>
    <b v="1"/>
    <s v="theater/plays"/>
    <n v="1.01"/>
    <n v="4.7449815332666428E-2"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0751850"/>
    <n v="1433343850"/>
    <b v="1"/>
    <s v="theater/plays"/>
    <n v="1.01"/>
    <n v="4.7914509629950822E-2"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2603021"/>
    <n v="1465940580"/>
    <b v="1"/>
    <s v="theater/plays"/>
    <n v="1.0095190476190474"/>
    <n v="4.9840255904015786E-2"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s v="AU"/>
    <s v="AUD"/>
    <n v="1403051888"/>
    <n v="1405259940"/>
    <b v="1"/>
    <s v="film &amp; video/television"/>
    <n v="1.0093333333333334"/>
    <n v="0.14476479845413168"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s v="US"/>
    <s v="USD"/>
    <n v="1378516918"/>
    <n v="1381108918"/>
    <b v="1"/>
    <s v="music/rock"/>
    <n v="1.009304"/>
    <n v="0.12144530943547412"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0175682"/>
    <n v="1403026882"/>
    <b v="1"/>
    <s v="music/rock"/>
    <n v="1.00925"/>
    <n v="9.6561555369024804E-2"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28415264"/>
    <n v="1431007264"/>
    <b v="1"/>
    <s v="theater/musical"/>
    <n v="1.0092000000000001"/>
    <n v="0.23953644576199082"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5056003"/>
    <n v="1349203203"/>
    <b v="1"/>
    <s v="music/indie rock"/>
    <n v="1.0090416666666666"/>
    <n v="1.1760229768700259"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2823571"/>
    <n v="1315450800"/>
    <b v="1"/>
    <s v="film &amp; video/documentary"/>
    <n v="1.009027027027027"/>
    <n v="0.45759273747924017"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39109212"/>
    <n v="1341964080"/>
    <b v="1"/>
    <s v="music/indie rock"/>
    <n v="1.008955223880597"/>
    <n v="8.223687545290094E-2"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67468008"/>
    <n v="1472490000"/>
    <b v="1"/>
    <s v="theater/musical"/>
    <n v="1.0088571428571429"/>
    <n v="8.2864954296375401E-2"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3211621"/>
    <n v="1328029200"/>
    <b v="1"/>
    <s v="theater/plays"/>
    <n v="1.0088571428571429"/>
    <n v="0.17249844282416738"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s v="US"/>
    <s v="USD"/>
    <n v="1384384136"/>
    <n v="1388617736"/>
    <b v="1"/>
    <s v="music/indie rock"/>
    <n v="1.00880375"/>
    <n v="0.19381084148712419"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68450409"/>
    <n v="1472338409"/>
    <b v="1"/>
    <s v="theater/spaces"/>
    <n v="1.0087999999999999"/>
    <n v="0.23675335038150938"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398283307"/>
    <n v="1400875307"/>
    <b v="1"/>
    <s v="theater/plays"/>
    <n v="1.00875"/>
    <n v="9.6571239370520007E-2"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1605351"/>
    <n v="1434197351"/>
    <b v="1"/>
    <s v="photography/photobooks"/>
    <n v="1.0086153846153847"/>
    <n v="0.31094449167296723"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4140667"/>
    <n v="1405915140"/>
    <b v="1"/>
    <s v="theater/plays"/>
    <n v="1.0085714285714287"/>
    <n v="8.436709385253309E-2"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1348404"/>
    <n v="1336528804"/>
    <b v="1"/>
    <s v="music/rock"/>
    <n v="1.0085533333333332"/>
    <n v="7.3728476354748995E-2"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4715366"/>
    <n v="1487347500"/>
    <b v="1"/>
    <s v="theater/plays"/>
    <n v="1.0085"/>
    <n v="0.23572192558505012"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9392406"/>
    <n v="1444276740"/>
    <b v="1"/>
    <s v="music/classical music"/>
    <n v="1.0084615384615385"/>
    <n v="0.15501966576339804"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6183808"/>
    <n v="1489207808"/>
    <b v="1"/>
    <s v="food/small batch"/>
    <n v="1.0084571428571429"/>
    <n v="0.8245767001489871"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s v="US"/>
    <s v="USD"/>
    <n v="1486411204"/>
    <n v="1489352400"/>
    <b v="1"/>
    <s v="theater/plays"/>
    <n v="1.0084"/>
    <n v="0.35335617505061517"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29722209"/>
    <n v="1432314209"/>
    <b v="1"/>
    <s v="theater/plays"/>
    <n v="1.00824"/>
    <n v="2.3922269752707166"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39158569"/>
    <n v="1341750569"/>
    <b v="1"/>
    <s v="music/classical music"/>
    <n v="1.0082"/>
    <n v="0.12265710530107327"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4186483"/>
    <n v="1386778483"/>
    <b v="1"/>
    <s v="film &amp; video/documentary"/>
    <n v="1.0080333333333333"/>
    <n v="0.72660706758700921"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2083616"/>
    <n v="1434675616"/>
    <b v="1"/>
    <s v="theater/plays"/>
    <n v="1.008"/>
    <n v="5.9752689991851668E-2"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0791216"/>
    <n v="1413383216"/>
    <b v="1"/>
    <s v="theater/plays"/>
    <n v="1.008"/>
    <n v="6.0103902899583117E-2"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3412084"/>
    <n v="1415230084"/>
    <b v="1"/>
    <s v="theater/plays"/>
    <n v="1.008"/>
    <n v="0.12014655164348667"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5590357"/>
    <n v="1428178757"/>
    <b v="1"/>
    <s v="theater/plays"/>
    <n v="1.0079166666666666"/>
    <n v="0.28730145349611091"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0480167"/>
    <n v="1483417020"/>
    <b v="1"/>
    <s v="food/small batch"/>
    <n v="1.0078823529411765"/>
    <n v="0.2004540686457302"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1452184"/>
    <n v="1443499140"/>
    <b v="1"/>
    <s v="theater/plays"/>
    <n v="1.0078754285714286"/>
    <n v="0.83441374176112282"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0916220"/>
    <n v="1303801140"/>
    <b v="1"/>
    <s v="music/pop"/>
    <n v="1.0075000000000001"/>
    <n v="4.9558422601318798E-2"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2494445"/>
    <n v="1345086445"/>
    <b v="1"/>
    <s v="music/indie rock"/>
    <n v="1.0075000000000001"/>
    <n v="4.8982760765559845E-2"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39322412"/>
    <n v="1441547220"/>
    <b v="1"/>
    <s v="theater/plays"/>
    <n v="1.0075000000000001"/>
    <n v="4.7688508445094792E-2"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28526049"/>
    <n v="1431204449"/>
    <b v="1"/>
    <s v="theater/plays"/>
    <n v="1.0075000000000001"/>
    <n v="9.5647997200610541E-2"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4273294"/>
    <n v="1476939300"/>
    <b v="1"/>
    <s v="theater/plays"/>
    <n v="1.0075000000000001"/>
    <n v="4.7230625225493442E-2"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67973256"/>
    <n v="1470092340"/>
    <b v="1"/>
    <s v="theater/plays"/>
    <n v="1.0074285714285713"/>
    <n v="8.280153949572476E-2"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6728235"/>
    <n v="1329320235"/>
    <b v="1"/>
    <s v="film &amp; video/documentary"/>
    <n v="1.0073333333333334"/>
    <n v="3.6894654315436856E-2"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0694790"/>
    <n v="1403301660"/>
    <b v="1"/>
    <s v="theater/spaces"/>
    <n v="1.007161125319693"/>
    <n v="9.4186396059050603E-2"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3747376"/>
    <n v="1437429600"/>
    <b v="1"/>
    <s v="theater/spaces"/>
    <n v="1.0071428571428571"/>
    <n v="0.10022340974808897"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4233159"/>
    <n v="1406825159"/>
    <b v="1"/>
    <s v="theater/plays"/>
    <n v="1.0071428571428571"/>
    <n v="1.684527828079059E-2"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4769819"/>
    <n v="1407360720"/>
    <b v="1"/>
    <s v="theater/plays"/>
    <n v="1.0071379999999999"/>
    <n v="0.12030501763647831"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0281691"/>
    <n v="1293857940"/>
    <b v="1"/>
    <s v="music/indie rock"/>
    <n v="1.0070033333333335"/>
    <n v="0.14902377919023127"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1200332"/>
    <n v="1323838740"/>
    <b v="1"/>
    <s v="music/indie rock"/>
    <n v="1.0069999999999999"/>
    <n v="9.8505785341683888E-2"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1380313"/>
    <n v="1312182000"/>
    <b v="1"/>
    <s v="music/rock"/>
    <n v="1.0069333333333335"/>
    <n v="0.14823799310123439"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4185520"/>
    <n v="1426773920"/>
    <b v="1"/>
    <s v="photography/photobooks"/>
    <n v="1.0067894736842105"/>
    <n v="0.45456080642885432"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s v="US"/>
    <s v="USD"/>
    <n v="1467464614"/>
    <n v="1470056614"/>
    <b v="1"/>
    <s v="music/pop"/>
    <n v="1.0067349999999999"/>
    <n v="4.7283050087363367E-2"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2530422"/>
    <n v="1415126022"/>
    <b v="1"/>
    <s v="film &amp; video/television"/>
    <n v="1.0066666666666666"/>
    <n v="3.5997321835014404E-2"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2701793"/>
    <n v="1385297393"/>
    <b v="1"/>
    <s v="music/pop"/>
    <n v="1.0066666666666666"/>
    <n v="0.10888814165045886"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9835595"/>
    <n v="1441995595"/>
    <b v="1"/>
    <s v="theater/plays"/>
    <n v="1.0066666666666666"/>
    <n v="3.5732409265212914E-2"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s v="US"/>
    <s v="USD"/>
    <n v="1400272580"/>
    <n v="1404273540"/>
    <b v="1"/>
    <s v="theater/plays"/>
    <n v="1.0066666666666666"/>
    <n v="3.6105435643115372E-2"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4818561"/>
    <n v="1299138561"/>
    <b v="1"/>
    <s v="music/rock"/>
    <n v="1.0066250000000001"/>
    <n v="0.19832475498540725"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3789627"/>
    <n v="1476381627"/>
    <b v="1"/>
    <s v="theater/plays"/>
    <n v="1.0065"/>
    <n v="0.23595442886382392"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5866707"/>
    <n v="1467681107"/>
    <b v="1"/>
    <s v="theater/plays"/>
    <n v="1.00644"/>
    <n v="1.1824933594801369E-2"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27390901"/>
    <n v="1430452740"/>
    <b v="1"/>
    <s v="film &amp; video/documentary"/>
    <n v="1.0064"/>
    <n v="0.47781650423354366"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5041997"/>
    <n v="1437633997"/>
    <b v="1"/>
    <s v="film &amp; video/documentary"/>
    <n v="1.0063392857142857"/>
    <n v="0.53406843389687531"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5730520"/>
    <n v="1258955940"/>
    <b v="1"/>
    <s v="technology/hardware"/>
    <n v="1.0063375000000001"/>
    <n v="2.0056531595399368E-2"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1578051"/>
    <n v="1324169940"/>
    <b v="1"/>
    <s v="film &amp; video/documentary"/>
    <n v="1.0061"/>
    <n v="0.49204260542357642"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1978335"/>
    <n v="1327133580"/>
    <b v="1"/>
    <s v="music/rock"/>
    <n v="1.0060706666666666"/>
    <n v="0.36871192998508112"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1839080"/>
    <n v="1454431080"/>
    <b v="1"/>
    <s v="theater/plays"/>
    <n v="1.0060606060606061"/>
    <n v="3.914864920946555E-2"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s v="US"/>
    <s v="USD"/>
    <n v="1328749249"/>
    <n v="1331697540"/>
    <b v="1"/>
    <s v="music/rock"/>
    <n v="1.006"/>
    <n v="2.4547387630047702E-2"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0370433"/>
    <n v="1482962433"/>
    <b v="1"/>
    <s v="theater/plays"/>
    <n v="1.006"/>
    <n v="0.47083371508361016"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396974355"/>
    <n v="1400862355"/>
    <b v="1"/>
    <s v="music/pop"/>
    <n v="1.0058763157894737"/>
    <n v="9.1481652971400707E-2"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4399533"/>
    <n v="1439583533"/>
    <b v="1"/>
    <s v="theater/spaces"/>
    <n v="1.0057142857142858"/>
    <n v="0.16670361411758661"/>
    <x v="3"/>
    <s v="spaces"/>
    <x v="1990"/>
    <d v="2015-08-14T15:18:53"/>
  </r>
  <r>
    <n v="659"/>
    <s v="Lulu Watch Designs - Apple Watch"/>
    <s v="Sync up your lifestyle"/>
    <n v="3000"/>
    <n v="3017"/>
    <x v="0"/>
    <s v="US"/>
    <s v="USD"/>
    <n v="1437747295"/>
    <n v="1440339295"/>
    <b v="1"/>
    <s v="technology/wearables"/>
    <n v="1.0056666666666667"/>
    <n v="7.1426228728768984E-2"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4843948"/>
    <n v="1487286000"/>
    <b v="1"/>
    <s v="theater/plays"/>
    <n v="1.0056666666666667"/>
    <n v="7.0519076029474506E-2"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2584846"/>
    <n v="1404312846"/>
    <b v="1"/>
    <s v="theater/plays"/>
    <n v="1.0055555555555555"/>
    <n v="2.1639115115544415E-2"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5838311"/>
    <n v="1418430311"/>
    <b v="1"/>
    <s v="technology/wearables"/>
    <n v="1.00528"/>
    <n v="0.59858320003228194"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0636279"/>
    <n v="1403660279"/>
    <b v="1"/>
    <s v="film &amp; video/television"/>
    <n v="1.0049999999999999"/>
    <n v="7.2103554116007967E-2"/>
    <x v="4"/>
    <s v="television"/>
    <x v="1995"/>
    <d v="2014-06-24T20:37:59"/>
  </r>
  <r>
    <n v="106"/>
    <s v="LOST WEEKEND"/>
    <s v="A Boy. A Girl. A Car. A Serial Killer."/>
    <n v="5000"/>
    <n v="5025"/>
    <x v="0"/>
    <s v="US"/>
    <s v="USD"/>
    <n v="1332182301"/>
    <n v="1333391901"/>
    <b v="1"/>
    <s v="film &amp; video/shorts"/>
    <n v="1.0049999999999999"/>
    <n v="0.12255628768644486"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3706001"/>
    <n v="1306994340"/>
    <b v="1"/>
    <s v="music/rock"/>
    <n v="1.0049999999999999"/>
    <n v="4.9390553773325518E-2"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1887397"/>
    <n v="1457071397"/>
    <b v="1"/>
    <s v="theater/spaces"/>
    <n v="1.0049999999999999"/>
    <n v="2.3684372048844139E-2"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0082649"/>
    <n v="1444060800"/>
    <b v="1"/>
    <s v="theater/plays"/>
    <n v="1.0049999999999999"/>
    <n v="2.376872205672368E-2"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28436410"/>
    <n v="1430348400"/>
    <b v="1"/>
    <s v="theater/plays"/>
    <n v="1.0049999999999999"/>
    <n v="4.7716549452506019E-3"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6172207"/>
    <n v="1438764207"/>
    <b v="1"/>
    <s v="theater/plays"/>
    <n v="1.0049999999999999"/>
    <n v="4.7606466278219739E-2"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68337744"/>
    <n v="1276110000"/>
    <b v="1"/>
    <s v="film &amp; video/shorts"/>
    <n v="1.0049377777777779"/>
    <n v="0.11210656464137934"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18142696"/>
    <n v="1420734696"/>
    <b v="1"/>
    <s v="theater/plays"/>
    <n v="1.0047999999999999"/>
    <n v="0.11958351344130025"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6882145"/>
    <n v="1389474145"/>
    <b v="1"/>
    <s v="music/rock"/>
    <n v="1.0047368421052632"/>
    <n v="0.22916799127827345"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78018050"/>
    <n v="1480613650"/>
    <b v="1"/>
    <s v="technology/wearables"/>
    <n v="1.0046666666666666"/>
    <n v="7.0576350246347522E-2"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27523638"/>
    <n v="1330115638"/>
    <b v="1"/>
    <s v="film &amp; video/documentary"/>
    <n v="1.0045999999999999"/>
    <n v="0.24524182650448734"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4475476"/>
    <n v="1437067476"/>
    <b v="1"/>
    <s v="theater/plays"/>
    <n v="1.0045454545454546"/>
    <n v="7.8551678449237425E-2"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3105724"/>
    <n v="1408289724"/>
    <b v="1"/>
    <s v="theater/plays"/>
    <n v="1.0045454545454546"/>
    <n v="5.2784386856054744E-2"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68122163"/>
    <n v="1470801600"/>
    <b v="1"/>
    <s v="theater/plays"/>
    <n v="1.0044999999999999"/>
    <n v="9.4337056975739741E-2"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1105608"/>
    <n v="1423555140"/>
    <b v="1"/>
    <s v="theater/musical"/>
    <n v="1.0044999999999999"/>
    <n v="0.14334599075507154"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1265883"/>
    <n v="1383861483"/>
    <b v="1"/>
    <s v="music/rock"/>
    <n v="1.0044440000000001"/>
    <n v="6.0383968012326913E-2"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67352787"/>
    <n v="1372536787"/>
    <b v="1"/>
    <s v="film &amp; video/documentary"/>
    <n v="1.004375"/>
    <n v="0.19382633987101208"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s v="US"/>
    <s v="USD"/>
    <n v="1349335284"/>
    <n v="1351495284"/>
    <b v="1"/>
    <s v="music/rock"/>
    <n v="1.0043200000000001"/>
    <n v="0.30462667946306682"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0348775"/>
    <n v="1472270340"/>
    <b v="1"/>
    <s v="photography/photobooks"/>
    <n v="1.0041666666666667"/>
    <n v="0.14140219178938623"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5378414"/>
    <n v="1409266414"/>
    <b v="1"/>
    <s v="theater/plays"/>
    <n v="1.0041"/>
    <n v="0.23975790378740647"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07862499"/>
    <n v="1310454499"/>
    <b v="1"/>
    <s v="film &amp; video/shorts"/>
    <n v="1.004"/>
    <n v="1.2323225203560381E-2"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68354"/>
    <n v="1439611140"/>
    <b v="1"/>
    <s v="music/classical music"/>
    <n v="1.004"/>
    <n v="0.10698312926343742"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07787774"/>
    <n v="1410379774"/>
    <b v="1"/>
    <s v="theater/plays"/>
    <n v="1.004"/>
    <n v="8.388109942345133E-2"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6188159"/>
    <n v="1428780159"/>
    <b v="1"/>
    <s v="theater/plays"/>
    <n v="1.004"/>
    <n v="5.9612024431103536E-3"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3124208"/>
    <n v="1485991860"/>
    <b v="1"/>
    <s v="theater/plays"/>
    <n v="1.0039275000000001"/>
    <n v="9.3895703623271237E-2"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09900445"/>
    <n v="1412492445"/>
    <b v="1"/>
    <s v="theater/plays"/>
    <n v="1.003825"/>
    <n v="0.95791491936070561"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1606869"/>
    <n v="1443826800"/>
    <b v="1"/>
    <s v="theater/plays"/>
    <n v="1.0037894736842106"/>
    <n v="0.22554532607217406"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59363465"/>
    <n v="1461955465"/>
    <b v="1"/>
    <s v="film &amp; video/documentary"/>
    <n v="1.0036639999999999"/>
    <n v="1.2991780509197455"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69428881"/>
    <n v="1472020881"/>
    <b v="1"/>
    <s v="theater/spaces"/>
    <n v="1.00352"/>
    <n v="0.58883628025530765"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8617471"/>
    <n v="1441857540"/>
    <b v="1"/>
    <s v="theater/plays"/>
    <n v="1.0035142857142858"/>
    <n v="0.83117673307546547"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47715284"/>
    <n v="1450307284"/>
    <b v="1"/>
    <s v="film &amp; video/television"/>
    <n v="1.0035000000000001"/>
    <n v="0.28431281986841395"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47426912"/>
    <n v="1450018912"/>
    <b v="1"/>
    <s v="publishing/nonfiction"/>
    <n v="1.0035000000000001"/>
    <n v="0.47389204341520652"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398873969"/>
    <n v="1401253140"/>
    <b v="1"/>
    <s v="music/indie rock"/>
    <n v="1.0035000000000001"/>
    <n v="4.8029292204601316E-2"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2845052"/>
    <n v="1355437052"/>
    <b v="1"/>
    <s v="music/pop"/>
    <n v="1.0033493333333334"/>
    <n v="0.18239743506300107"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47913059"/>
    <n v="1350505059"/>
    <b v="1"/>
    <s v="music/rock"/>
    <n v="1.0033333333333334"/>
    <n v="7.3058895670074057E-3"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28582635"/>
    <n v="1331174635"/>
    <b v="1"/>
    <s v="music/indie rock"/>
    <n v="1.0033333333333334"/>
    <n v="0.14691560630283285"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0830793"/>
    <n v="1433422793"/>
    <b v="1"/>
    <s v="theater/plays"/>
    <n v="1.0033333333333334"/>
    <n v="3.5697908005159595E-2"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38322571"/>
    <n v="1340914571"/>
    <b v="1"/>
    <s v="music/classical music"/>
    <n v="1.00325"/>
    <n v="0.1953338133061257"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4749446"/>
    <n v="1407106800"/>
    <b v="1"/>
    <s v="theater/plays"/>
    <n v="1.0032000000000001"/>
    <n v="0.11984302856903936"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6197066"/>
    <n v="1309825866"/>
    <b v="1"/>
    <s v="music/indie rock"/>
    <n v="1.003125"/>
    <n v="7.8813983093537876E-2"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1623376"/>
    <n v="1405511376"/>
    <b v="1"/>
    <s v="theater/plays"/>
    <n v="1.0031000000000001"/>
    <n v="0.2397679462505912"/>
    <x v="3"/>
    <s v="plays"/>
    <x v="2036"/>
    <d v="2014-07-16T06:49:36"/>
  </r>
  <r>
    <n v="2993"/>
    <s v="TRUE WEST: Think, Dog! Productions"/>
    <s v="Help us build the Kitchen from Hell!"/>
    <n v="1000"/>
    <n v="1003"/>
    <x v="0"/>
    <s v="US"/>
    <s v="USD"/>
    <n v="1453406867"/>
    <n v="1455998867"/>
    <b v="1"/>
    <s v="theater/spaces"/>
    <n v="1.0029999999999999"/>
    <n v="2.3644155931251555E-2"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59949080"/>
    <n v="1461988740"/>
    <b v="1"/>
    <s v="theater/plays"/>
    <n v="1.002909090909091"/>
    <n v="0.12981891031473958"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4113406"/>
    <n v="1436587140"/>
    <b v="1"/>
    <s v="theater/musical"/>
    <n v="1.0028571428571429"/>
    <n v="8.3183323626363041E-3"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1183271"/>
    <n v="1423456200"/>
    <b v="1"/>
    <s v="theater/plays"/>
    <n v="1.0027777777777778"/>
    <n v="4.2931236190675341E-2"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2100503"/>
    <n v="1424692503"/>
    <b v="1"/>
    <s v="theater/plays"/>
    <n v="1.0026999999999999"/>
    <n v="0.23840723011276657"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3935352"/>
    <n v="1426523752"/>
    <b v="1"/>
    <s v="music/rock"/>
    <n v="1.0026666666666666"/>
    <n v="0.1787094189578651"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3337315"/>
    <n v="1466463600"/>
    <b v="1"/>
    <s v="theater/plays"/>
    <n v="1.0026489999999999"/>
    <n v="0.23568588504234078"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0290255"/>
    <n v="1402974000"/>
    <b v="1"/>
    <s v="theater/plays"/>
    <n v="1.0026315789473683"/>
    <n v="0.22783311373915402"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5109966"/>
    <n v="1407701966"/>
    <b v="1"/>
    <s v="publishing/nonfiction"/>
    <n v="1.0024999999999999"/>
    <n v="4.7895879666099081E-2"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17729152"/>
    <n v="1422913152"/>
    <b v="1"/>
    <s v="music/classical music"/>
    <n v="1.0024999999999999"/>
    <n v="0.23847644988560465"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5177840"/>
    <n v="1437235200"/>
    <b v="1"/>
    <s v="theater/plays"/>
    <n v="1.0024999999999999"/>
    <n v="4.7507955015534863E-2"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6199843"/>
    <n v="1428552000"/>
    <b v="1"/>
    <s v="theater/musical"/>
    <n v="1.0024999999999999"/>
    <n v="4.7621356773227534E-2"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4426260"/>
    <n v="1365395580"/>
    <b v="1"/>
    <s v="film &amp; video/documentary"/>
    <n v="1.0024761904761905"/>
    <n v="0.25442339675236125"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59523017"/>
    <n v="1463111940"/>
    <b v="1"/>
    <s v="film &amp; video/television"/>
    <n v="1.0024604569420035"/>
    <n v="0.67101212678679767"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1254055"/>
    <n v="1403846055"/>
    <b v="1"/>
    <s v="theater/plays"/>
    <n v="1.0024500000000001"/>
    <n v="0.11986151120047976"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82735"/>
    <n v="1440274735"/>
    <b v="1"/>
    <s v="theater/plays"/>
    <n v="1.0024444444444445"/>
    <n v="0.10679795085755768"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398971211"/>
    <n v="1402896600"/>
    <b v="1"/>
    <s v="film &amp; video/television"/>
    <n v="1.0024166666666667"/>
    <n v="0.28773367472488265"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6983912"/>
    <n v="1442167912"/>
    <b v="1"/>
    <s v="film &amp; video/television"/>
    <n v="1.002"/>
    <n v="4.7420111768321789E-2"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1320765"/>
    <n v="1463394365"/>
    <b v="1"/>
    <s v="theater/plays"/>
    <n v="1.002"/>
    <n v="4.7146034064211507E-2"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0948371"/>
    <n v="1472676371"/>
    <b v="1"/>
    <s v="theater/plays"/>
    <n v="1.002"/>
    <n v="1.1756794286778558E-2"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950991"/>
    <n v="1439246991"/>
    <b v="1"/>
    <s v="film &amp; video/documentary"/>
    <n v="1.0016666666666667"/>
    <n v="1.4232686633962434E-2"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4947317"/>
    <n v="1318633200"/>
    <b v="1"/>
    <s v="music/rock"/>
    <n v="1.0016666666666667"/>
    <n v="3.679824641967145E-2"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6906530"/>
    <n v="1399672800"/>
    <b v="1"/>
    <s v="music/rock"/>
    <n v="1.0016"/>
    <n v="0.47959347557830878"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6908078"/>
    <n v="1409500078"/>
    <b v="1"/>
    <s v="theater/plays"/>
    <n v="1.0015624999999999"/>
    <n v="7.6523699109564552E-2"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4989557"/>
    <n v="1317438000"/>
    <b v="1"/>
    <s v="music/rock"/>
    <n v="1.00149"/>
    <n v="2.4536150248160998E-2"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9530776"/>
    <n v="1442264400"/>
    <b v="1"/>
    <s v="film &amp; video/television"/>
    <n v="1.0012570000000001"/>
    <n v="0.47383696809559495"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4599886"/>
    <n v="1417057200"/>
    <b v="1"/>
    <s v="theater/plays"/>
    <n v="1.00125"/>
    <n v="0.19085098652010668"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19281610"/>
    <n v="1421009610"/>
    <b v="1"/>
    <s v="theater/plays"/>
    <n v="1.00125"/>
    <n v="9.5321596633107394E-2"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3032867"/>
    <n v="1465192867"/>
    <b v="1"/>
    <s v="music/rock"/>
    <n v="1.0012000000000001"/>
    <n v="5.8856667575838538E-2"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8801210"/>
    <n v="1441393210"/>
    <b v="1"/>
    <s v="games/tabletop games"/>
    <n v="1.0012000000000001"/>
    <n v="5.9240383334197906E-2"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4478759"/>
    <n v="1437934759"/>
    <b v="1"/>
    <s v="theater/plays"/>
    <n v="1.0011666666666668"/>
    <n v="0.14230700547446068"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4043347"/>
    <n v="1427063747"/>
    <b v="1"/>
    <s v="theater/plays"/>
    <n v="1.0011000000000001"/>
    <n v="0.47574316723913712"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39098689"/>
    <n v="1340733600"/>
    <b v="1"/>
    <s v="music/rock"/>
    <n v="1.0009999999999999"/>
    <n v="2.4363208958326787E-2"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08336383"/>
    <n v="1312224383"/>
    <b v="1"/>
    <s v="music/indie rock"/>
    <n v="1.0009999999999999"/>
    <n v="2.4560455032682681E-2"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3090174"/>
    <n v="1425682174"/>
    <b v="1"/>
    <s v="music/classical music"/>
    <n v="1.0009999999999999"/>
    <n v="7.1381468090140149E-2"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09030371"/>
    <n v="1411874580"/>
    <b v="1"/>
    <s v="theater/plays"/>
    <n v="1.00099"/>
    <n v="2.3884314217941873E-2"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4680075"/>
    <n v="1407506040"/>
    <b v="1"/>
    <s v="theater/plays"/>
    <n v="1.0008673425918038"/>
    <n v="0.28063441389915783"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4769538"/>
    <n v="1406509200"/>
    <b v="1"/>
    <s v="music/rock"/>
    <n v="1.0007692307692309"/>
    <n v="3.1088825785484716E-2"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s v="US"/>
    <s v="USD"/>
    <n v="1441577825"/>
    <n v="1444169825"/>
    <b v="1"/>
    <s v="theater/plays"/>
    <n v="1.0007692307692309"/>
    <n v="0.15384171425149487"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6380256"/>
    <n v="1438037940"/>
    <b v="1"/>
    <s v="theater/plays"/>
    <n v="1.0007272727272727"/>
    <n v="0.13038714820869599"/>
    <x v="3"/>
    <s v="plays"/>
    <x v="2076"/>
    <d v="2015-07-27T17:59:00"/>
  </r>
  <r>
    <n v="1824"/>
    <s v="Tin Man's Broken Wisdom Fund"/>
    <s v="cd fund raiser"/>
    <n v="3000"/>
    <n v="3002"/>
    <x v="0"/>
    <s v="US"/>
    <s v="USD"/>
    <n v="1387403967"/>
    <n v="1389146880"/>
    <b v="1"/>
    <s v="music/rock"/>
    <n v="1.0006666666666666"/>
    <n v="7.2082229448023893E-2"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6003254"/>
    <n v="1378439940"/>
    <b v="1"/>
    <s v="music/rock"/>
    <n v="1.0006666666666666"/>
    <n v="3.6148677390798821E-2"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1200034"/>
    <n v="1413792034"/>
    <b v="1"/>
    <s v="theater/plays"/>
    <n v="1.0005999999999999"/>
    <n v="0.11931186299403078"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5491997"/>
    <n v="1338083997"/>
    <b v="1"/>
    <s v="music/indie rock"/>
    <n v="1.0005066666666667"/>
    <n v="3.6554086382746417E-2"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3934371"/>
    <n v="1436625000"/>
    <b v="1"/>
    <s v="theater/plays"/>
    <n v="1.0004999999999999"/>
    <n v="4.7421111696447214E-2"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58336479"/>
    <n v="1463520479"/>
    <b v="1"/>
    <s v="theater/plays"/>
    <n v="1.0004999999999999"/>
    <n v="9.4147679330952513E-2"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s v="US"/>
    <s v="USD"/>
    <n v="1460155212"/>
    <n v="1460754000"/>
    <b v="1"/>
    <s v="film &amp; video/television"/>
    <n v="1.0004342857142856"/>
    <n v="8.2435904478642671E-2"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18649019"/>
    <n v="1421319240"/>
    <b v="1"/>
    <s v="publishing/nonfiction"/>
    <n v="1.0004285714285714"/>
    <n v="0.16666172514797042"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7077946"/>
    <n v="1478901600"/>
    <b v="1"/>
    <s v="theater/plays"/>
    <n v="1.0004"/>
    <n v="5.8591038960151567E-2"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6334311"/>
    <n v="1399271911"/>
    <b v="1"/>
    <s v="theater/plays"/>
    <n v="1.0003599999999999"/>
    <n v="2.3952647287021374"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2539459"/>
    <n v="1327723459"/>
    <b v="1"/>
    <s v="music/rock"/>
    <n v="1.0003299999999999"/>
    <n v="4.8872920897646895E-2"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2950446"/>
    <n v="1335542446"/>
    <b v="1"/>
    <s v="music/rock"/>
    <n v="1.0002"/>
    <n v="0.12189694500238965"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59445777"/>
    <n v="1462037777"/>
    <b v="1"/>
    <s v="theater/plays"/>
    <n v="1.0001333333333333"/>
    <n v="3.5306694682004543E-2"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5597261"/>
    <n v="1318189261"/>
    <b v="1"/>
    <s v="film &amp; video/shorts"/>
    <n v="1.0001249999999999"/>
    <n v="9.7989958311450673E-2"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4796594"/>
    <n v="1429976994"/>
    <b v="1"/>
    <s v="theater/plays"/>
    <n v="1.0001249999999999"/>
    <n v="0.18995973948754502"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4874768"/>
    <n v="1448074800"/>
    <b v="1"/>
    <s v="theater/plays"/>
    <n v="1.0001100000000001"/>
    <n v="0.1417626642149673"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6480016"/>
    <n v="1459414016"/>
    <b v="1"/>
    <s v="music/electronic music"/>
    <n v="1.0000828571428571"/>
    <n v="0.16487409366613584"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2868176"/>
    <n v="1286756176"/>
    <b v="1"/>
    <s v="music/indie rock"/>
    <n v="1.0000360000000001"/>
    <n v="0.12357778531463257"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545657"/>
    <n v="1440111600"/>
    <b v="1"/>
    <s v="theater/plays"/>
    <n v="1.0000100000000001"/>
    <n v="2.367630085174641E-2"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0558948"/>
    <n v="1414284180"/>
    <b v="1"/>
    <s v="theater/plays"/>
    <n v="1.0000058823529412"/>
    <n v="4.0536440331646412E-2"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2193234"/>
    <n v="1453748434"/>
    <b v="1"/>
    <s v="film &amp; video/television"/>
    <n v="1"/>
    <n v="3.0664294485727129E-4"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09924354"/>
    <n v="1412516354"/>
    <b v="1"/>
    <s v="film &amp; video/television"/>
    <n v="1"/>
    <n v="4.7712927827237975E-2"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08760537"/>
    <n v="1412648537"/>
    <b v="1"/>
    <s v="film &amp; video/television"/>
    <n v="1"/>
    <n v="4.7711186468899228E-2"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s v="US"/>
    <s v="USD"/>
    <n v="1443068045"/>
    <n v="1445660045"/>
    <b v="1"/>
    <s v="film &amp; video/television"/>
    <n v="1"/>
    <n v="0.28368145068980855"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19271458"/>
    <n v="1422637200"/>
    <b v="1"/>
    <s v="film &amp; video/television"/>
    <n v="1"/>
    <n v="1.4273989223138139E-2"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297620584"/>
    <n v="1304395140"/>
    <b v="1"/>
    <s v="film &amp; video/shorts"/>
    <n v="1"/>
    <n v="2.21315334066873E-2"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2891086"/>
    <n v="1305483086"/>
    <b v="1"/>
    <s v="film &amp; video/shorts"/>
    <n v="1"/>
    <n v="1.229149035147342E-2"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0324286"/>
    <n v="1352055886"/>
    <b v="1"/>
    <s v="film &amp; video/shorts"/>
    <n v="1"/>
    <n v="0.12130744197237595"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6979110"/>
    <n v="1359052710"/>
    <b v="1"/>
    <s v="film &amp; video/shorts"/>
    <n v="1"/>
    <n v="8.474870038750755E-2"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5874772"/>
    <n v="1436738772"/>
    <b v="0"/>
    <s v="film &amp; video/science fiction"/>
    <n v="1"/>
    <n v="1.1848983481137937E-2"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6480894"/>
    <n v="1279555200"/>
    <b v="1"/>
    <s v="film &amp; video/documentary"/>
    <n v="1"/>
    <n v="0.12382840272711421"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29318372"/>
    <n v="1431046372"/>
    <b v="1"/>
    <s v="film &amp; video/documentary"/>
    <n v="1"/>
    <n v="2.3735025002700604E-2"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06713041"/>
    <n v="1410601041"/>
    <b v="1"/>
    <s v="theater/plays"/>
    <n v="1"/>
    <n v="0.28642904481614784"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78050429"/>
    <n v="1481957940"/>
    <b v="1"/>
    <s v="theater/plays"/>
    <n v="1"/>
    <n v="9.3630585952398371E-2"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3326302"/>
    <n v="1345918302"/>
    <b v="1"/>
    <s v="music/rock"/>
    <n v="1"/>
    <n v="1.7012361997402994E-2"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09919526"/>
    <n v="1311393540"/>
    <b v="1"/>
    <s v="music/rock"/>
    <n v="1"/>
    <n v="0.13497940260331978"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6363886"/>
    <n v="1419224340"/>
    <b v="1"/>
    <s v="music/rock"/>
    <n v="1"/>
    <n v="0.10715561553550713"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27753265"/>
    <n v="1430712060"/>
    <b v="1"/>
    <s v="music/rock"/>
    <n v="1"/>
    <n v="0.41497381794529736"/>
    <x v="2"/>
    <s v="rock"/>
    <x v="2114"/>
    <d v="2015-05-03T23:01:00"/>
  </r>
  <r>
    <n v="847"/>
    <s v="CENTROPYMUSIC"/>
    <s v="MUSIC WITH MEANING!  MUSIC THAT MATTERS!!!"/>
    <n v="10"/>
    <n v="10"/>
    <x v="0"/>
    <s v="US"/>
    <s v="USD"/>
    <n v="1433963376"/>
    <n v="1436555376"/>
    <b v="1"/>
    <s v="music/metal"/>
    <n v="1"/>
    <n v="2.3699159082738269E-4"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6446033"/>
    <n v="1429038033"/>
    <b v="1"/>
    <s v="music/metal"/>
    <n v="1"/>
    <n v="7.1244381437401425E-3"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1524709"/>
    <n v="1424116709"/>
    <b v="1"/>
    <s v="music/metal"/>
    <n v="1"/>
    <n v="7.1340883381774776E-3"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4831031"/>
    <n v="1448463431"/>
    <b v="1"/>
    <s v="music/metal"/>
    <n v="1"/>
    <n v="2.8346402202659153E-2"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77963411"/>
    <n v="1480559011"/>
    <b v="1"/>
    <s v="theater/plays"/>
    <n v="1"/>
    <n v="5.8541303398286268E-2"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3925727"/>
    <n v="1455523140"/>
    <b v="1"/>
    <s v="publishing/nonfiction"/>
    <n v="1"/>
    <n v="4.7152991597811701E-3"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4329156"/>
    <n v="1326690000"/>
    <b v="1"/>
    <s v="music/rock"/>
    <n v="1"/>
    <n v="0.24435539047991398"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28197165"/>
    <n v="1330789165"/>
    <b v="1"/>
    <s v="music/rock"/>
    <n v="1"/>
    <n v="4.393303780728728E-2"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6283727"/>
    <n v="1308011727"/>
    <b v="1"/>
    <s v="music/pop"/>
    <n v="1"/>
    <n v="2.9478368272246626E-2"/>
    <x v="2"/>
    <s v="pop"/>
    <x v="2123"/>
    <d v="2011-06-13T19:35:27"/>
  </r>
  <r>
    <n v="1689"/>
    <s v="Fly Away"/>
    <s v="Praising the Living God in the second half of life."/>
    <n v="2400"/>
    <n v="2400"/>
    <x v="2"/>
    <s v="US"/>
    <s v="USD"/>
    <n v="1487111830"/>
    <n v="1489700230"/>
    <b v="0"/>
    <s v="music/faith"/>
    <n v="1"/>
    <n v="5.6060761018937103E-2"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88084862"/>
    <n v="1391194860"/>
    <b v="1"/>
    <s v="music/rock"/>
    <n v="1"/>
    <n v="7.19932314363578E-3"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4854398"/>
    <n v="1466139300"/>
    <b v="1"/>
    <s v="music/rock"/>
    <n v="1"/>
    <n v="2.3508394415025849E-2"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07954413"/>
    <n v="1410546413"/>
    <b v="1"/>
    <s v="music/rock"/>
    <n v="1"/>
    <n v="7.1608341893668132E-2"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2392973"/>
    <n v="1317576973"/>
    <b v="1"/>
    <s v="music/indie rock"/>
    <n v="1"/>
    <n v="6.1246700873797862E-2"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17564135"/>
    <n v="1322751735"/>
    <b v="1"/>
    <s v="music/indie rock"/>
    <n v="1"/>
    <n v="7.3388358208525448E-2"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4854593"/>
    <n v="1366064193"/>
    <b v="1"/>
    <s v="music/indie rock"/>
    <n v="1"/>
    <n v="7.2499282561280772E-3"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214151"/>
    <n v="1488473351"/>
    <b v="1"/>
    <s v="music/rock"/>
    <n v="1"/>
    <n v="3.5750593355606888E-3"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6773320"/>
    <n v="1429365320"/>
    <b v="1"/>
    <s v="music/rock"/>
    <n v="1"/>
    <n v="2.374599098138256E-2"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1984773"/>
    <n v="1384580373"/>
    <b v="1"/>
    <s v="music/electronic music"/>
    <n v="1"/>
    <n v="4.8083826498157158E-2"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5474453"/>
    <n v="1368066453"/>
    <b v="1"/>
    <s v="music/indie rock"/>
    <n v="1"/>
    <n v="6.0382252313881668E-2"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49978269"/>
    <n v="1352573869"/>
    <b v="1"/>
    <s v="music/indie rock"/>
    <n v="1"/>
    <n v="4.8515920059351569E-2"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9332084"/>
    <n v="1444516084"/>
    <b v="1"/>
    <s v="music/indie rock"/>
    <n v="1"/>
    <n v="4.7295045227315709E-2"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1577292"/>
    <n v="1364597692"/>
    <b v="1"/>
    <s v="music/indie rock"/>
    <n v="1"/>
    <n v="0.14505806594351545"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59431960"/>
    <n v="1461336720"/>
    <b v="1"/>
    <s v="music/classical music"/>
    <n v="1"/>
    <n v="0.11769576794788537"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6711505"/>
    <n v="1429505400"/>
    <b v="1"/>
    <s v="music/classical music"/>
    <n v="1"/>
    <n v="0.1543429992835253"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2917361"/>
    <n v="1425937761"/>
    <b v="1"/>
    <s v="technology/space exploration"/>
    <n v="1"/>
    <n v="0.27333638544108507"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08918135"/>
    <n v="1411510135"/>
    <b v="1"/>
    <s v="theater/plays"/>
    <n v="1"/>
    <n v="2.3863093884066214E-2"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4881492"/>
    <n v="1427469892"/>
    <b v="1"/>
    <s v="theater/plays"/>
    <n v="1"/>
    <n v="0.14255020533262655"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8802148"/>
    <n v="1399867140"/>
    <b v="1"/>
    <s v="theater/plays"/>
    <n v="1"/>
    <n v="7.1820235148427405E-2"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6241684"/>
    <n v="1449701284"/>
    <b v="1"/>
    <s v="theater/plays"/>
    <n v="1"/>
    <n v="2.0071908574520483E-2"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28094727"/>
    <n v="1431982727"/>
    <b v="1"/>
    <s v="theater/musical"/>
    <n v="1"/>
    <n v="1.1864460642208309E-2"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0774779"/>
    <n v="1422068400"/>
    <b v="1"/>
    <s v="theater/musical"/>
    <n v="1"/>
    <n v="7.1381125640695179E-3"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4543846"/>
    <n v="1457135846"/>
    <b v="1"/>
    <s v="theater/musical"/>
    <n v="1"/>
    <n v="2.3566125079271985E-2"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3820081"/>
    <n v="1466412081"/>
    <b v="1"/>
    <s v="theater/spaces"/>
    <n v="1"/>
    <n v="2.3506649741867971E-2"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49150420"/>
    <n v="1452174420"/>
    <b v="1"/>
    <s v="theater/spaces"/>
    <n v="1"/>
    <n v="0.23598059367702787"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4682670"/>
    <n v="1485885600"/>
    <b v="1"/>
    <s v="theater/spaces"/>
    <n v="1"/>
    <n v="1.169138257418913E-2"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1295447"/>
    <n v="1476479447"/>
    <b v="1"/>
    <s v="theater/spaces"/>
    <n v="1"/>
    <n v="3.5163661163203054E-2"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4948441"/>
    <n v="1405553241"/>
    <b v="1"/>
    <s v="theater/plays"/>
    <n v="1"/>
    <n v="2.3902419428373855E-2"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6573628"/>
    <n v="1448733628"/>
    <b v="1"/>
    <s v="theater/plays"/>
    <n v="1"/>
    <n v="5.9050642363440195E-2"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3210330"/>
    <n v="1405802330"/>
    <b v="1"/>
    <s v="theater/plays"/>
    <n v="1"/>
    <n v="0.1434046345473278"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7429646"/>
    <n v="1459845246"/>
    <b v="1"/>
    <s v="theater/plays"/>
    <n v="1"/>
    <n v="5.887180612050299E-3"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3771421"/>
    <n v="1465750800"/>
    <b v="1"/>
    <s v="theater/plays"/>
    <n v="1"/>
    <n v="7.8761446859534262E-2"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399387173"/>
    <n v="1400423973"/>
    <b v="1"/>
    <s v="theater/plays"/>
    <n v="1"/>
    <n v="7.1809155738999667E-2"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5652552"/>
    <n v="1418244552"/>
    <b v="1"/>
    <s v="theater/plays"/>
    <n v="1"/>
    <n v="4.7637581852034455E-2"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58245855"/>
    <n v="1462565855"/>
    <b v="1"/>
    <s v="theater/plays"/>
    <n v="1"/>
    <n v="1.176563683195897E-2"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2638324"/>
    <n v="1435230324"/>
    <b v="1"/>
    <s v="theater/plays"/>
    <n v="1"/>
    <n v="4.7415551643048143E-2"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09266862"/>
    <n v="1411858862"/>
    <b v="1"/>
    <s v="theater/plays"/>
    <n v="1"/>
    <n v="7.1582387120729882E-2"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59999656"/>
    <n v="1460935800"/>
    <b v="1"/>
    <s v="theater/plays"/>
    <n v="1"/>
    <n v="4.7083450020182121E-3"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1722952"/>
    <n v="1404314952"/>
    <b v="1"/>
    <s v="theater/plays"/>
    <n v="1"/>
    <n v="3.5865915752172718E-2"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5791153"/>
    <n v="1408383153"/>
    <b v="1"/>
    <s v="theater/plays"/>
    <n v="1"/>
    <n v="4.7767442177641853E-2"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0424672"/>
    <n v="1433016672"/>
    <b v="1"/>
    <s v="theater/plays"/>
    <n v="1"/>
    <n v="5.9305462656476966E-3"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3185036"/>
    <n v="1445604236"/>
    <b v="1"/>
    <s v="theater/plays"/>
    <n v="1"/>
    <n v="4.7280963763870469E-2"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5067296"/>
    <n v="1426883220"/>
    <b v="1"/>
    <s v="theater/plays"/>
    <n v="1"/>
    <n v="0.11643478471371672"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6580436"/>
    <n v="1408252260"/>
    <b v="1"/>
    <s v="theater/plays"/>
    <n v="1"/>
    <n v="3.5826877957448655E-2"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79186575"/>
    <n v="1480140000"/>
    <b v="1"/>
    <s v="theater/plays"/>
    <n v="1"/>
    <n v="9.3676723578528902E-3"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5363891"/>
    <n v="1447959491"/>
    <b v="1"/>
    <s v="theater/plays"/>
    <n v="1"/>
    <n v="2.3625256890522806E-2"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4609592"/>
    <n v="1429789992"/>
    <b v="1"/>
    <s v="theater/plays"/>
    <n v="1"/>
    <n v="2.3743219769095474E-2"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07197670"/>
    <n v="1410145200"/>
    <b v="1"/>
    <s v="theater/plays"/>
    <n v="1"/>
    <n v="5.9680233309925425E-2"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1910634"/>
    <n v="1404471600"/>
    <b v="1"/>
    <s v="theater/plays"/>
    <n v="1"/>
    <n v="9.5638295964661654E-2"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9924246"/>
    <n v="1442311560"/>
    <b v="1"/>
    <s v="theater/plays"/>
    <n v="1"/>
    <n v="3.3008210348665488E-2"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57881057"/>
    <n v="1460318400"/>
    <b v="1"/>
    <s v="theater/plays"/>
    <n v="1"/>
    <n v="6.4750636469324399E-2"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3166257"/>
    <n v="1425758257"/>
    <b v="1"/>
    <s v="theater/plays"/>
    <n v="1"/>
    <n v="5.9423887768532947E-2"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1372324"/>
    <n v="1403964324"/>
    <b v="1"/>
    <s v="theater/plays"/>
    <n v="1"/>
    <n v="1.848469555984401E-2"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6786994"/>
    <n v="1479382594"/>
    <b v="1"/>
    <s v="theater/plays"/>
    <n v="1"/>
    <n v="5.6217575555598726E-2"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s v="GB"/>
    <s v="GBP"/>
    <n v="1432302082"/>
    <n v="1434894082"/>
    <b v="1"/>
    <s v="theater/plays"/>
    <n v="1"/>
    <n v="1.1854981690609204E-2"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75759454"/>
    <n v="1480947054"/>
    <b v="1"/>
    <s v="theater/plays"/>
    <n v="1"/>
    <n v="2.3414058921924796E-3"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6856256"/>
    <n v="1459444656"/>
    <b v="1"/>
    <s v="theater/plays"/>
    <n v="1"/>
    <n v="1.177564692067749E-2"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5509510"/>
    <n v="1406719110"/>
    <b v="1"/>
    <s v="theater/plays"/>
    <n v="1"/>
    <n v="3.5842068793590892E-2"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3418090"/>
    <n v="1466172000"/>
    <b v="1"/>
    <s v="theater/plays"/>
    <n v="1"/>
    <n v="1.8806548205003132E-2"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1372574"/>
    <n v="1403964574"/>
    <b v="1"/>
    <s v="theater/plays"/>
    <n v="1"/>
    <n v="2.9891161514944448E-2"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59446487"/>
    <n v="1463803140"/>
    <b v="1"/>
    <s v="theater/plays"/>
    <n v="1"/>
    <n v="4.7046693631065284E-2"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2598184"/>
    <n v="1454412584"/>
    <b v="1"/>
    <s v="theater/plays"/>
    <n v="1"/>
    <n v="1.1791821342516634E-2"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7208925"/>
    <n v="1419368925"/>
    <b v="1"/>
    <s v="theater/plays"/>
    <n v="1"/>
    <n v="5.9528525397607663E-3"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4337382"/>
    <n v="1406185200"/>
    <b v="1"/>
    <s v="theater/plays"/>
    <n v="1"/>
    <n v="2.8677889546311806E-2"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67752229"/>
    <n v="1472936229"/>
    <b v="1"/>
    <s v="theater/plays"/>
    <n v="1"/>
    <n v="0.10559249610446185"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4625937"/>
    <n v="1439247600"/>
    <b v="1"/>
    <s v="theater/musical"/>
    <n v="1"/>
    <n v="1.1840835489352131E-2"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5319226"/>
    <n v="1427907626"/>
    <b v="1"/>
    <s v="theater/musical"/>
    <n v="1"/>
    <n v="0.1187775406933463"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2824832"/>
    <n v="1464482160"/>
    <b v="1"/>
    <s v="theater/musical"/>
    <n v="1"/>
    <n v="3.5278498264885862E-2"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58138079"/>
    <n v="1460730079"/>
    <b v="1"/>
    <s v="theater/musical"/>
    <n v="1"/>
    <n v="2.5897349149602705E-2"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1642010"/>
    <n v="1434234010"/>
    <b v="1"/>
    <s v="theater/musical"/>
    <n v="1"/>
    <n v="4.7428517847207169E-2"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7223655"/>
    <n v="1428606055"/>
    <b v="1"/>
    <s v="theater/musical"/>
    <n v="1"/>
    <n v="5.9377368011873266E-2"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4775219"/>
    <n v="1429955619"/>
    <b v="1"/>
    <s v="theater/plays"/>
    <n v="1"/>
    <n v="2.374213913951545E-2"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14845587"/>
    <n v="1420033187"/>
    <b v="1"/>
    <s v="theater/plays"/>
    <n v="1"/>
    <n v="0.11903525933138845"/>
    <x v="3"/>
    <s v="plays"/>
    <x v="2197"/>
    <d v="2014-12-31T08:39:47"/>
  </r>
  <r>
    <n v="1062"/>
    <s v="RETURNING AT A LATER DATE"/>
    <s v="SEE US ON PATREON www.badgirlartwork.com"/>
    <n v="199"/>
    <n v="190"/>
    <x v="1"/>
    <s v="US"/>
    <s v="USD"/>
    <n v="1467746541"/>
    <n v="1468351341"/>
    <b v="0"/>
    <s v="journalism/audio"/>
    <n v="0.95477386934673369"/>
    <n v="4.463908248242509E-3"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6972165"/>
    <n v="1429564165"/>
    <b v="0"/>
    <s v="theater/musical"/>
    <n v="0.89666666666666661"/>
    <n v="0.12774645011922248"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5830560"/>
    <n v="1468249760"/>
    <b v="0"/>
    <s v="theater/plays"/>
    <n v="0.86135181975736563"/>
    <n v="5.8384833761705605E-2"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5825028"/>
    <n v="1418849028"/>
    <b v="0"/>
    <s v="technology/wearables"/>
    <n v="0.84946999999999995"/>
    <n v="2.0229977159700003"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3392828"/>
    <n v="1466449140"/>
    <b v="0"/>
    <s v="technology/wearables"/>
    <n v="0.82817600000000002"/>
    <n v="0.681360640624184"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1923548"/>
    <n v="1385136000"/>
    <b v="0"/>
    <s v="technology/wearables"/>
    <n v="0.824221076923077"/>
    <n v="2.5756624876929446"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3222827"/>
    <n v="1455814827"/>
    <b v="0"/>
    <s v="technology/wearables"/>
    <n v="0.82208000000000003"/>
    <n v="0.48450557772179609"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0800568"/>
    <n v="1482663600"/>
    <b v="0"/>
    <s v="photography/places"/>
    <n v="0.79"/>
    <n v="3.6977012234008323E-2"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79830127"/>
    <n v="1483286127"/>
    <b v="0"/>
    <s v="technology/wearables"/>
    <n v="0.78927352941176465"/>
    <n v="1.2558505328055496"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0219110"/>
    <n v="1462766400"/>
    <b v="0"/>
    <s v="theater/plays"/>
    <n v="0.78100000000000003"/>
    <n v="9.1884605014828785E-2"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8459307"/>
    <n v="1489903200"/>
    <b v="0"/>
    <s v="theater/plays"/>
    <n v="0.754"/>
    <n v="0.17611456010775534"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3538783"/>
    <n v="1446217183"/>
    <b v="0"/>
    <s v="technology/wearables"/>
    <n v="0.75051000000000001"/>
    <n v="3.5478885860772227"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1322911"/>
    <n v="1483137311"/>
    <b v="0"/>
    <s v="music/indie rock"/>
    <n v="0.75"/>
    <n v="1.7550127295826435E-2"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2284253"/>
    <n v="1444876253"/>
    <b v="0"/>
    <s v="technology/wearables"/>
    <n v="0.72989999999999999"/>
    <n v="0.34517250883694095"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3053301"/>
    <n v="1416512901"/>
    <b v="0"/>
    <s v="games/mobile games"/>
    <n v="0.7178461538461538"/>
    <n v="0.11119155934623383"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4221866"/>
    <n v="1427936400"/>
    <b v="0"/>
    <s v="theater/plays"/>
    <n v="0.70599999999999996"/>
    <n v="8.3856280312778378E-2"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2569117"/>
    <n v="1475333917"/>
    <b v="0"/>
    <s v="technology/wearables"/>
    <n v="0.7036"/>
    <n v="0.41248073654617989"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0589018"/>
    <n v="1393181018"/>
    <b v="0"/>
    <s v="publishing/fiction"/>
    <n v="0.70199999999999996"/>
    <n v="8.4185639041150975E-3"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18824867"/>
    <n v="1422759240"/>
    <b v="0"/>
    <s v="theater/plays"/>
    <n v="0.69561111111111107"/>
    <n v="0.29786435586476206"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2847674"/>
    <n v="1445439674"/>
    <b v="0"/>
    <s v="music/faith"/>
    <n v="0.68400000000000005"/>
    <n v="2.0213522161487352E-2"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5516198"/>
    <n v="1468108198"/>
    <b v="0"/>
    <s v="theater/spaces"/>
    <n v="0.68153600000000003"/>
    <n v="2.001654823856041"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4887360"/>
    <n v="1387479360"/>
    <b v="0"/>
    <s v="music/jazz"/>
    <n v="0.67549999999999999"/>
    <n v="3.2454444432507328E-2"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79217189"/>
    <n v="1481809189"/>
    <b v="0"/>
    <s v="photography/photobooks"/>
    <n v="0.67549999999999999"/>
    <n v="0.1581250244488023"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2072893"/>
    <n v="1435325100"/>
    <b v="0"/>
    <s v="theater/plays"/>
    <n v="0.67333333333333334"/>
    <n v="2.3944230883365798E-2"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1111892"/>
    <n v="1443636000"/>
    <b v="0"/>
    <s v="theater/spaces"/>
    <n v="0.66839999999999999"/>
    <n v="0.1580981234126472"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5098734"/>
    <n v="1417690734"/>
    <b v="0"/>
    <s v="technology/wearables"/>
    <n v="0.65246363636363636"/>
    <n v="1.7097594841507311"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0305160"/>
    <n v="1414193160"/>
    <b v="0"/>
    <s v="photography/photobooks"/>
    <n v="0.65101538461538466"/>
    <n v="0.50452147318484419"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1464873"/>
    <n v="1424056873"/>
    <b v="0"/>
    <s v="music/faith"/>
    <n v="0.65100000000000002"/>
    <n v="3.0962453306935919E-2"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2115902"/>
    <n v="1433930302"/>
    <b v="0"/>
    <s v="theater/musical"/>
    <n v="0.65"/>
    <n v="3.0831106648244984E-3"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s v="US"/>
    <s v="USD"/>
    <n v="1428944015"/>
    <n v="1431536015"/>
    <b v="0"/>
    <s v="film &amp; video/animation"/>
    <n v="0.64"/>
    <n v="1.1391279756980208E-2"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5398670"/>
    <n v="1467694740"/>
    <b v="0"/>
    <s v="technology/makerspaces"/>
    <n v="0.62839999999999996"/>
    <n v="0.51682489799102782"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05674250"/>
    <n v="1410426250"/>
    <b v="0"/>
    <s v="games/video games"/>
    <n v="0.62765333333333329"/>
    <n v="1.1236676645430672"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4970632"/>
    <n v="1407562632"/>
    <b v="0"/>
    <s v="theater/plays"/>
    <n v="0.61909090909090914"/>
    <n v="8.1342520273568072E-2"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5970682"/>
    <n v="1439189940"/>
    <b v="0"/>
    <s v="photography/photobooks"/>
    <n v="0.61124000000000001"/>
    <n v="0.36188533354327029"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5528790"/>
    <n v="1458117190"/>
    <b v="0"/>
    <s v="theater/plays"/>
    <n v="0.61099999999999999"/>
    <n v="1.4395049335992276E-2"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39952550"/>
    <n v="1443408550"/>
    <b v="0"/>
    <s v="theater/plays"/>
    <n v="0.60899999999999999"/>
    <n v="7.2028540372791119E-2"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1939362"/>
    <n v="1484531362"/>
    <b v="0"/>
    <s v="film &amp; video/drama"/>
    <n v="0.6"/>
    <n v="7.0174014407497293E-2"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6048367"/>
    <n v="1448949540"/>
    <b v="0"/>
    <s v="theater/plays"/>
    <n v="0.6"/>
    <n v="7.085658841371109E-3"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8082481"/>
    <n v="1429595940"/>
    <b v="0"/>
    <s v="theater/spaces"/>
    <n v="0.59775"/>
    <n v="0.17031919794951855"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6954729"/>
    <n v="1418769129"/>
    <b v="0"/>
    <s v="theater/musical"/>
    <n v="0.59657142857142853"/>
    <n v="9.9452888465553835E-2"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1884849"/>
    <n v="1434476849"/>
    <b v="0"/>
    <s v="theater/spaces"/>
    <n v="0.59583333333333333"/>
    <n v="1.6954565071934036E-2"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5380712"/>
    <n v="1407972712"/>
    <b v="0"/>
    <s v="photography/photobooks"/>
    <n v="0.59467839999999994"/>
    <n v="0.17755930874251633"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0803560"/>
    <n v="1433395560"/>
    <b v="0"/>
    <s v="technology/gadgets"/>
    <n v="0.59299999999999997"/>
    <n v="7.0328962503178702E-2"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1158542"/>
    <n v="1423750542"/>
    <b v="0"/>
    <s v="theater/musical"/>
    <n v="0.59142857142857141"/>
    <n v="4.9230171045264663E-2"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4017801"/>
    <n v="1447909401"/>
    <b v="0"/>
    <s v="technology/wearables"/>
    <n v="0.58558333333333334"/>
    <n v="0.83008477021522942"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1696329"/>
    <n v="1423424329"/>
    <b v="0"/>
    <s v="film &amp; video/drama"/>
    <n v="0.58461538461538465"/>
    <n v="9.0382342854186462E-3"/>
    <x v="4"/>
    <s v="drama"/>
    <x v="2243"/>
    <d v="2015-02-08T14:38:49"/>
  </r>
  <r>
    <n v="3122"/>
    <s v="be back soon (Canceled)"/>
    <s v="cancelled until further notice"/>
    <n v="199"/>
    <n v="116"/>
    <x v="1"/>
    <s v="US"/>
    <s v="USD"/>
    <n v="1478298132"/>
    <n v="1478733732"/>
    <b v="0"/>
    <s v="theater/spaces"/>
    <n v="0.58291457286432158"/>
    <n v="2.7176608920895635E-3"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78016097"/>
    <n v="1481173140"/>
    <b v="0"/>
    <s v="technology/wearables"/>
    <n v="0.57648750000000004"/>
    <n v="2.6994170695494284"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6681325"/>
    <n v="1427890925"/>
    <b v="0"/>
    <s v="theater/spaces"/>
    <n v="0.57333333333333336"/>
    <n v="1.0214915405566573E-2"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4992026"/>
    <n v="1427580426"/>
    <b v="0"/>
    <s v="theater/plays"/>
    <n v="0.57199999999999995"/>
    <n v="1.6986716494940331E-2"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0288194"/>
    <n v="1413312194"/>
    <b v="0"/>
    <s v="photography/photobooks"/>
    <n v="0.56514285714285717"/>
    <n v="0.33024403002556002"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3793101"/>
    <n v="1456385101"/>
    <b v="0"/>
    <s v="technology/wearables"/>
    <n v="0.5626326718299024"/>
    <n v="2.2928171856101369"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5423637"/>
    <n v="1429740037"/>
    <b v="0"/>
    <s v="film &amp; video/drama"/>
    <n v="0.55698440000000005"/>
    <n v="0.661239228299072"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45027346"/>
    <n v="1450072740"/>
    <b v="0"/>
    <s v="theater/musical"/>
    <n v="0.54520000000000002"/>
    <n v="6.4365256961002759E-2"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5856639"/>
    <n v="1467575940"/>
    <b v="0"/>
    <s v="theater/plays"/>
    <n v="0.53"/>
    <n v="1.8681870959349815E-2"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1833128"/>
    <n v="1454425128"/>
    <b v="0"/>
    <s v="theater/musical"/>
    <n v="0.52794871794871789"/>
    <n v="4.8558554024211553E-2"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s v="HK"/>
    <s v="HKD"/>
    <n v="1484116133"/>
    <n v="1486708133"/>
    <b v="0"/>
    <s v="technology/gadgets"/>
    <n v="0.52570512820512816"/>
    <n v="4.7929844809063944"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0607607"/>
    <n v="1485759540"/>
    <b v="0"/>
    <s v="photography/photobooks"/>
    <n v="0.52327777777777773"/>
    <n v="0.22024977899691303"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07435418"/>
    <n v="1410037200"/>
    <b v="0"/>
    <s v="theater/musical"/>
    <n v="0.52159999999999995"/>
    <n v="6.2260277242850097E-2"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5927527"/>
    <n v="1428519527"/>
    <b v="0"/>
    <s v="publishing/children's books"/>
    <n v="0.52"/>
    <n v="6.1753931619627951E-3"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88823488"/>
    <n v="1492372800"/>
    <b v="0"/>
    <s v="theater/plays"/>
    <n v="0.51600000000000001"/>
    <n v="6.0221805312006731E-3"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1297645"/>
    <n v="1444539600"/>
    <b v="0"/>
    <s v="publishing/fiction"/>
    <n v="0.51400000000000001"/>
    <n v="8.5083238743851694E-2"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09335497"/>
    <n v="1411444740"/>
    <b v="0"/>
    <s v="theater/musical"/>
    <n v="0.51023391812865493"/>
    <n v="0.20820925474228313"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3057980"/>
    <n v="1414994340"/>
    <b v="0"/>
    <s v="music/world music"/>
    <n v="0.50739999999999996"/>
    <n v="6.0482466073021497E-2"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67727203"/>
    <n v="1470319203"/>
    <b v="0"/>
    <s v="film &amp; video/drama"/>
    <n v="0.50721666666666665"/>
    <n v="3.5730911559374179"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1337174"/>
    <n v="1463929174"/>
    <b v="0"/>
    <s v="technology/makerspaces"/>
    <n v="0.50380952380952382"/>
    <n v="2.4886846960141391E-2"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4250672"/>
    <n v="1359434672"/>
    <b v="0"/>
    <s v="film &amp; video/animation"/>
    <n v="0.502"/>
    <n v="0.18231125967019282"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1607071"/>
    <n v="1454110440"/>
    <b v="0"/>
    <s v="theater/plays"/>
    <n v="0.5"/>
    <n v="7.0756763568600341E-3"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5957079"/>
    <n v="1488549079"/>
    <b v="0"/>
    <s v="technology/wearables"/>
    <n v="0.49381999999999998"/>
    <n v="0.57692798866587469"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0366708"/>
    <n v="1412135940"/>
    <b v="0"/>
    <s v="photography/nature"/>
    <n v="0.49186046511627907"/>
    <n v="5.0461721604623762E-2"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2516736"/>
    <n v="1425108736"/>
    <b v="0"/>
    <s v="photography/photobooks"/>
    <n v="0.49183333333333334"/>
    <n v="0.14031298678650694"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6962042"/>
    <n v="1479125642"/>
    <b v="0"/>
    <s v="theater/plays"/>
    <n v="0.48833333333333334"/>
    <n v="3.4318535794139293E-2"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s v="DE"/>
    <s v="EUR"/>
    <n v="1433416830"/>
    <n v="1435442340"/>
    <b v="0"/>
    <s v="photography/photobooks"/>
    <n v="0.48485714285714288"/>
    <n v="4.022975515292692E-2"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89428447"/>
    <n v="1490033247"/>
    <b v="0"/>
    <s v="food/small batch"/>
    <n v="0.48"/>
    <n v="2.8027857085038683E-3"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87734667"/>
    <n v="1490572740"/>
    <b v="0"/>
    <s v="music/faith"/>
    <n v="0.47799999999999998"/>
    <n v="5.5814008703164532E-2"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5024561"/>
    <n v="1406876400"/>
    <b v="0"/>
    <s v="theater/plays"/>
    <n v="0.47692307692307695"/>
    <n v="1.481407735576684E-2"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6057177"/>
    <n v="1418649177"/>
    <b v="0"/>
    <s v="photography/photobooks"/>
    <n v="0.47631578947368419"/>
    <n v="2.1553601544093928E-2"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29477249"/>
    <n v="1432069249"/>
    <b v="0"/>
    <s v="technology/gadgets"/>
    <n v="0.47399999999999998"/>
    <n v="5.6236207135278073E-3"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0500149"/>
    <n v="1423092149"/>
    <b v="0"/>
    <s v="technology/wearables"/>
    <n v="0.47333333333333333"/>
    <n v="0.50666314831207293"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2784964"/>
    <n v="1404253800"/>
    <b v="0"/>
    <s v="theater/plays"/>
    <n v="0.47049999999999997"/>
    <n v="6.7500795788473206E-2"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s v="MX"/>
    <s v="MXN"/>
    <n v="1483773407"/>
    <n v="1486624607"/>
    <b v="0"/>
    <s v="technology/wearables"/>
    <n v="0.46666666666666667"/>
    <n v="0.32729325332388198"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0357791"/>
    <n v="1485541791"/>
    <b v="0"/>
    <s v="technology/gadgets"/>
    <n v="0.46600000000000003"/>
    <n v="3.2692147562612323E-2"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3206789"/>
    <n v="1454502789"/>
    <b v="0"/>
    <s v="technology/wearables"/>
    <n v="0.46379999999999999"/>
    <n v="5.4689120817331148E-2"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4587207"/>
    <n v="1429767607"/>
    <b v="0"/>
    <s v="theater/musical"/>
    <n v="0.46363636363636362"/>
    <n v="6.0545582859010398E-2"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88911734"/>
    <n v="1491586534"/>
    <b v="0"/>
    <s v="theater/spaces"/>
    <n v="0.46176470588235297"/>
    <n v="3.6654388482356713E-2"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5874955"/>
    <n v="1489500155"/>
    <b v="0"/>
    <s v="technology/wearables"/>
    <n v="0.46100628930817611"/>
    <n v="0.59929859343806957"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1951853"/>
    <n v="1485147540"/>
    <b v="0"/>
    <s v="technology/wearables"/>
    <n v="0.4592"/>
    <n v="5.3697554546283E-2"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3609292"/>
    <n v="1417273140"/>
    <b v="0"/>
    <s v="photography/photobooks"/>
    <n v="0.4592"/>
    <n v="2.7351296641102536E-2"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4488884"/>
    <n v="1407080884"/>
    <b v="0"/>
    <s v="photography/photobooks"/>
    <n v="0.4572"/>
    <n v="5.4617848220951316E-2"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5011624"/>
    <n v="1467603624"/>
    <b v="0"/>
    <s v="photography/nature"/>
    <n v="0.45133333333333331"/>
    <n v="1.5908844540138016E-2"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0042617"/>
    <n v="1442634617"/>
    <b v="0"/>
    <s v="film &amp; video/drama"/>
    <n v="0.44600000000000001"/>
    <n v="5.2761144995898311E-2"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78095223"/>
    <n v="1481727623"/>
    <b v="0"/>
    <s v="technology/wearables"/>
    <n v="0.44319999999999998"/>
    <n v="0.31124748889674286"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89150194"/>
    <n v="1491738594"/>
    <b v="0"/>
    <s v="music/faith"/>
    <n v="0.443"/>
    <n v="4.1368731014516588E-2"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38789546"/>
    <n v="1443973546"/>
    <b v="0"/>
    <s v="theater/plays"/>
    <n v="0.43833333333333335"/>
    <n v="3.1101110492556868E-2"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36472039"/>
    <n v="1440100839"/>
    <b v="0"/>
    <s v="technology/wearables"/>
    <n v="0.43406666666666666"/>
    <n v="0.15415530787358145"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3042061"/>
    <n v="1445468400"/>
    <b v="0"/>
    <s v="technology/gadgets"/>
    <n v="0.43030000000000002"/>
    <n v="0.10172877449097198"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6631500"/>
    <n v="1399223500"/>
    <b v="0"/>
    <s v="games/mobile games"/>
    <n v="0.42892307692307691"/>
    <n v="6.6756844113782118E-2"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4105983"/>
    <n v="1466697983"/>
    <b v="0"/>
    <s v="technology/gadgets"/>
    <n v="0.42759999999999998"/>
    <n v="0.50253308209555669"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59467238"/>
    <n v="1461211200"/>
    <b v="0"/>
    <s v="music/faith"/>
    <n v="0.42725880551301687"/>
    <n v="3.2838242232058869E-2"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s v="GB"/>
    <s v="GBP"/>
    <n v="1422631276"/>
    <n v="1425223276"/>
    <b v="0"/>
    <s v="photography/people"/>
    <n v="0.42472727272727273"/>
    <n v="5.5533854144668909E-2"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08986916"/>
    <n v="1413694800"/>
    <b v="0"/>
    <s v="theater/spaces"/>
    <n v="0.4236099230111206"/>
    <n v="5.9049390665617325E-2"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3634335"/>
    <n v="1487617200"/>
    <b v="0"/>
    <s v="technology/wearables"/>
    <n v="0.42188421052631581"/>
    <n v="0.93671887020658728"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3105054"/>
    <n v="1475697054"/>
    <b v="0"/>
    <s v="theater/plays"/>
    <n v="0.42011733333333334"/>
    <n v="0.14776000243293017"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2062898"/>
    <n v="1444510800"/>
    <b v="0"/>
    <s v="film &amp; video/drama"/>
    <n v="0.41857142857142859"/>
    <n v="3.4643670731418934E-2"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29290719"/>
    <n v="1431018719"/>
    <b v="0"/>
    <s v="theater/plays"/>
    <n v="0.41699999999999998"/>
    <n v="9.8975806139044876E-3"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79990038"/>
    <n v="1381917540"/>
    <b v="0"/>
    <s v="music/jazz"/>
    <n v="0.41538461538461541"/>
    <n v="6.4961299990564908E-2"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399474134"/>
    <n v="1401778740"/>
    <b v="0"/>
    <s v="theater/plays"/>
    <n v="0.41489795918367345"/>
    <n v="9.7288827319393409E-2"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3806030"/>
    <n v="1486830030"/>
    <b v="0"/>
    <s v="photography/photobooks"/>
    <n v="0.41407142857142859"/>
    <n v="0.27103050516082822"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5510094"/>
    <n v="1388102094"/>
    <b v="0"/>
    <s v="publishing/fiction"/>
    <n v="0.41399999999999998"/>
    <n v="3.977443082040423E-2"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57551882"/>
    <n v="1460140282"/>
    <b v="0"/>
    <s v="publishing/art books"/>
    <n v="0.41399999999999998"/>
    <n v="5.849032315347031E-2"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18179190"/>
    <n v="1421635190"/>
    <b v="0"/>
    <s v="food/food trucks"/>
    <n v="0.41384615384615386"/>
    <n v="3.2006356410383241E-2"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0969575"/>
    <n v="1333557975"/>
    <b v="0"/>
    <s v="games/video games"/>
    <n v="0.41249999999999998"/>
    <n v="4.024047664810718E-3"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1812813"/>
    <n v="1473972813"/>
    <b v="0"/>
    <s v="music/indie rock"/>
    <n v="0.41"/>
    <n v="4.8089709946401308E-3"/>
    <x v="2"/>
    <s v="indie rock"/>
    <x v="2310"/>
    <d v="2016-09-15T15:53:33"/>
  </r>
  <r>
    <n v="876"/>
    <s v="Sound Of Dobells"/>
    <s v="What was the greatest record shop ever?  DOBELLS!"/>
    <n v="3152"/>
    <n v="1286"/>
    <x v="3"/>
    <s v="GB"/>
    <s v="GBP"/>
    <n v="1357127727"/>
    <n v="1359978927"/>
    <b v="0"/>
    <s v="music/jazz"/>
    <n v="0.40799492385786801"/>
    <n v="3.1131013059782248E-2"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73121283"/>
    <n v="1280635200"/>
    <b v="0"/>
    <s v="music/indie rock"/>
    <n v="0.40749999999999997"/>
    <n v="6.0533349563588391E-2"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3700648"/>
    <n v="1446771600"/>
    <b v="0"/>
    <s v="technology/wearables"/>
    <n v="0.40404000000000001"/>
    <n v="0.95486503625685837"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1391859"/>
    <n v="1434847859"/>
    <b v="0"/>
    <s v="film &amp; video/drama"/>
    <n v="0.40100000000000002"/>
    <n v="9.507815918291921E-3"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1773635"/>
    <n v="1456957635"/>
    <b v="0"/>
    <s v="music/indie rock"/>
    <n v="0.4002"/>
    <n v="4.7158108551249543E-2"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s v="US"/>
    <s v="USD"/>
    <n v="1425690526"/>
    <n v="1427155726"/>
    <b v="0"/>
    <s v="film &amp; video/drama"/>
    <n v="0.4"/>
    <n v="4.2768756380425661E-3"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38549026"/>
    <n v="1440734400"/>
    <b v="0"/>
    <s v="music/indie rock"/>
    <n v="0.4"/>
    <n v="7.5750477139235883E-2"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s v="US"/>
    <s v="USD"/>
    <n v="1476888212"/>
    <n v="1479483812"/>
    <b v="0"/>
    <s v="technology/wearables"/>
    <n v="0.39942857142857141"/>
    <n v="0.45844174841262075"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19954240"/>
    <n v="1422674700"/>
    <b v="0"/>
    <s v="photography/photobooks"/>
    <n v="0.39760000000000001"/>
    <n v="4.72939959578925E-2"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2285510"/>
    <n v="1467469510"/>
    <b v="0"/>
    <s v="photography/photobooks"/>
    <n v="0.39743333333333336"/>
    <n v="0.28018917660879472"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4196005"/>
    <n v="1489376405"/>
    <b v="0"/>
    <s v="technology/wearables"/>
    <n v="0.39627499999999999"/>
    <n v="0.37029038592424762"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58848421"/>
    <n v="1461440421"/>
    <b v="0"/>
    <s v="games/mobile games"/>
    <n v="0.39500000000000002"/>
    <n v="0.23244257456543863"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18315852"/>
    <n v="1421208000"/>
    <b v="0"/>
    <s v="technology/wearables"/>
    <n v="0.39426666666666665"/>
    <n v="0.28149868459021982"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2531217"/>
    <n v="1446331500"/>
    <b v="0"/>
    <s v="technology/gadgets"/>
    <n v="0.39395294117647056"/>
    <n v="0.79146768090418662"/>
    <x v="0"/>
    <s v="gadgets"/>
    <x v="2324"/>
    <d v="2015-10-31T17:45:00"/>
  </r>
  <r>
    <n v="442"/>
    <s v="The Paranormal Idiot"/>
    <s v="Doomsday is here"/>
    <n v="17000"/>
    <n v="6691"/>
    <x v="3"/>
    <s v="US"/>
    <s v="USD"/>
    <n v="1421788783"/>
    <n v="1424380783"/>
    <b v="0"/>
    <s v="film &amp; video/animation"/>
    <n v="0.39358823529411763"/>
    <n v="0.15910238629599971"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2577610"/>
    <n v="1465169610"/>
    <b v="0"/>
    <s v="music/indie rock"/>
    <n v="0.39169999999999999"/>
    <n v="0.18421336486989362"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88694501"/>
    <n v="1491282901"/>
    <b v="0"/>
    <s v="food/small batch"/>
    <n v="0.39120962394619685"/>
    <n v="9.6429965546828214E-2"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67619818"/>
    <n v="1471939818"/>
    <b v="0"/>
    <s v="theater/spaces"/>
    <n v="0.391125"/>
    <n v="0.14688371291889046"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0447001"/>
    <n v="1443039001"/>
    <b v="0"/>
    <s v="food/food trucks"/>
    <n v="0.39"/>
    <n v="2.7678791299296266E-2"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19048665"/>
    <n v="1421640665"/>
    <b v="0"/>
    <s v="technology/wearables"/>
    <n v="0.3886"/>
    <n v="0.46236622103461716"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3922541"/>
    <n v="1476460800"/>
    <b v="0"/>
    <s v="photography/photobooks"/>
    <n v="0.38735714285714284"/>
    <n v="0.25425799904080859"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2679059"/>
    <n v="1385447459"/>
    <b v="0"/>
    <s v="games/video games"/>
    <n v="0.38636363636363635"/>
    <n v="2.0430696787086179E-2"/>
    <x v="1"/>
    <s v="video games"/>
    <x v="2332"/>
    <d v="2013-11-26T01:30:59"/>
  </r>
  <r>
    <n v="951"/>
    <s v="Smart Harness"/>
    <s v="Revolutionizing the way we walk our dogs!"/>
    <n v="50000"/>
    <n v="19195"/>
    <x v="3"/>
    <s v="US"/>
    <s v="USD"/>
    <n v="1461166872"/>
    <n v="1465054872"/>
    <b v="0"/>
    <s v="technology/wearables"/>
    <n v="0.38390000000000002"/>
    <n v="0.45137681391970269"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3874306"/>
    <n v="1277501520"/>
    <b v="0"/>
    <s v="music/jazz"/>
    <n v="0.38333333333333336"/>
    <n v="8.5491924110705029E-3"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19881831"/>
    <n v="1422473831"/>
    <b v="0"/>
    <s v="theater/plays"/>
    <n v="0.38119999999999998"/>
    <n v="2.267287278035978E-2"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6752985"/>
    <n v="1409344985"/>
    <b v="0"/>
    <s v="theater/plays"/>
    <n v="0.38066666666666665"/>
    <n v="2.7267959448323095E-2"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s v="GB"/>
    <s v="GBP"/>
    <n v="1399414290"/>
    <n v="1400278290"/>
    <b v="0"/>
    <s v="theater/plays"/>
    <n v="0.3775"/>
    <n v="3.6145400558869E-3"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6681708"/>
    <n v="1488394800"/>
    <b v="0"/>
    <s v="theater/plays"/>
    <n v="0.3775"/>
    <n v="1.0585204470087451E-2"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08050316"/>
    <n v="1413234316"/>
    <b v="0"/>
    <s v="theater/plays"/>
    <n v="0.37533333333333335"/>
    <n v="2.6857054193679557E-2"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6050982"/>
    <n v="1428642000"/>
    <b v="0"/>
    <s v="theater/plays"/>
    <n v="0.375"/>
    <n v="5.3439103173095201E-3"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4438177"/>
    <n v="1417033777"/>
    <b v="0"/>
    <s v="theater/plays"/>
    <n v="0.37412499999999999"/>
    <n v="7.1313444742170981E-2"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2661362"/>
    <n v="1306549362"/>
    <b v="0"/>
    <s v="music/indie rock"/>
    <n v="0.37333333333333335"/>
    <n v="6.8811469777035669E-3"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s v="US"/>
    <s v="USD"/>
    <n v="1411333887"/>
    <n v="1413925887"/>
    <b v="0"/>
    <s v="theater/plays"/>
    <n v="0.36849999999999999"/>
    <n v="8.7876868258364702E-2"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1143972"/>
    <n v="1413735972"/>
    <b v="0"/>
    <s v="technology/web"/>
    <n v="0.36589147286821705"/>
    <n v="3.3769380838806422E-2"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1973626"/>
    <n v="1435429626"/>
    <b v="0"/>
    <s v="theater/plays"/>
    <n v="0.36499999999999999"/>
    <n v="1.5575156947059238E-2"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0141900"/>
    <n v="1413953940"/>
    <b v="0"/>
    <s v="theater/plays"/>
    <n v="0.36499999999999999"/>
    <n v="1.7408308582274604E-2"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s v="US"/>
    <s v="USD"/>
    <n v="1458594676"/>
    <n v="1461186676"/>
    <b v="0"/>
    <s v="theater/musical"/>
    <n v="0.36457142857142855"/>
    <n v="3.0037187857695675E-2"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1048658"/>
    <n v="1443808800"/>
    <b v="0"/>
    <s v="photography/photobooks"/>
    <n v="0.36404444444444445"/>
    <n v="0.19373436127993346"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29558756"/>
    <n v="1431298740"/>
    <b v="0"/>
    <s v="theater/plays"/>
    <n v="0.36359999999999998"/>
    <n v="2.1573642064606907E-2"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0242180"/>
    <n v="1472834180"/>
    <b v="0"/>
    <s v="photography/photobooks"/>
    <n v="0.36236363636363639"/>
    <n v="9.3534078850416105E-2"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1131684"/>
    <n v="1413723684"/>
    <b v="0"/>
    <s v="publishing/fiction"/>
    <n v="0.36014285714285715"/>
    <n v="6.0122102998901909E-2"/>
    <x v="5"/>
    <s v="fiction"/>
    <x v="2351"/>
    <d v="2014-10-19T08:01:24"/>
  </r>
  <r>
    <n v="183"/>
    <s v="Three Little Words"/>
    <s v="Don't kill me until I meet my Dad"/>
    <n v="12500"/>
    <n v="4482"/>
    <x v="3"/>
    <s v="GB"/>
    <s v="GBP"/>
    <n v="1414438010"/>
    <n v="1417033610"/>
    <b v="0"/>
    <s v="film &amp; video/drama"/>
    <n v="0.35855999999999999"/>
    <n v="0.10679147145155655"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3811268"/>
    <n v="1446483000"/>
    <b v="0"/>
    <s v="theater/plays"/>
    <n v="0.35639999999999999"/>
    <n v="4.2117211861846068E-2"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16507211"/>
    <n v="1421656200"/>
    <b v="0"/>
    <s v="games/video games"/>
    <n v="0.35537409090909089"/>
    <n v="0.74418322045737684"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27829827"/>
    <n v="1430421827"/>
    <b v="0"/>
    <s v="technology/wearables"/>
    <n v="0.35338000000000003"/>
    <n v="0.83889224173576038"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5765867"/>
    <n v="1479517200"/>
    <b v="0"/>
    <s v="theater/musical"/>
    <n v="0.35239999999999999"/>
    <n v="4.1271563923687422E-2"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4061804"/>
    <n v="1447521404"/>
    <b v="0"/>
    <s v="photography/photobooks"/>
    <n v="0.35174193548387095"/>
    <n v="0.12882033204702062"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1339077"/>
    <n v="1423913220"/>
    <b v="0"/>
    <s v="theater/plays"/>
    <n v="0.35"/>
    <n v="1.6647138483234624E-3"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397854356"/>
    <n v="1400569140"/>
    <b v="0"/>
    <s v="theater/plays"/>
    <n v="0.34802513464991025"/>
    <n v="9.2797633531359613E-2"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7271598"/>
    <n v="1409813940"/>
    <b v="0"/>
    <s v="technology/wearables"/>
    <n v="0.34625"/>
    <n v="0.1653293782496271"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49000056"/>
    <n v="1451419200"/>
    <b v="0"/>
    <s v="technology/wearables"/>
    <n v="0.34527999999999998"/>
    <n v="0.20374047400580045"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88827677"/>
    <n v="1491416077"/>
    <b v="0"/>
    <s v="theater/spaces"/>
    <n v="0.34410000000000002"/>
    <n v="8.0339847468969758E-2"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1596356"/>
    <n v="1425124800"/>
    <b v="0"/>
    <s v="theater/plays"/>
    <n v="0.34399999999999997"/>
    <n v="1.022269021187318E-2"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4537179"/>
    <n v="1437129179"/>
    <b v="0"/>
    <s v="theater/plays"/>
    <n v="0.34079999999999999"/>
    <n v="2.0188506033876192E-2"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s v="US"/>
    <s v="USD"/>
    <n v="1415145781"/>
    <n v="1417737781"/>
    <b v="0"/>
    <s v="technology/web"/>
    <n v="0.34"/>
    <n v="2.0248801183498092E-2"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3928559"/>
    <n v="1446524159"/>
    <b v="0"/>
    <s v="photography/nature"/>
    <n v="0.34"/>
    <n v="4.0178705966479487E-3"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78257268"/>
    <n v="1481716868"/>
    <b v="0"/>
    <s v="technology/wearables"/>
    <n v="0.33790999999999999"/>
    <n v="0.79101944527912194"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1401064"/>
    <n v="1403906664"/>
    <b v="0"/>
    <s v="music/faith"/>
    <n v="0.33784615384615385"/>
    <n v="5.2513634224934776E-2"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3502197"/>
    <n v="1456094197"/>
    <b v="0"/>
    <s v="technology/wearables"/>
    <n v="0.33666666666666667"/>
    <n v="2.1427695650274883E-2"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59520318"/>
    <n v="1462112318"/>
    <b v="0"/>
    <s v="theater/plays"/>
    <n v="0.33600000000000002"/>
    <n v="5.9306135247202347E-3"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79218315"/>
    <n v="1482307140"/>
    <b v="0"/>
    <s v="technology/space exploration"/>
    <n v="0.33559730999999998"/>
    <n v="7.8548000843700816"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88387008"/>
    <n v="1491181200"/>
    <b v="0"/>
    <s v="music/faith"/>
    <n v="0.33473333333333333"/>
    <n v="0.23447368728280285"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5512843"/>
    <n v="1428951600"/>
    <b v="0"/>
    <s v="film &amp; video/drama"/>
    <n v="0.33416666666666667"/>
    <n v="9.5232252306096873E-3"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49436390"/>
    <n v="1451282400"/>
    <b v="0"/>
    <s v="technology/makerspaces"/>
    <n v="0.33189999999999997"/>
    <n v="7.8341045550435931E-2"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1379235"/>
    <n v="1416566835"/>
    <b v="0"/>
    <s v="film &amp; video/animation"/>
    <n v="0.3256"/>
    <n v="0.11638480445832956"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6355270"/>
    <n v="1439827200"/>
    <b v="0"/>
    <s v="theater/plays"/>
    <n v="0.3256"/>
    <n v="1.9273818250340614E-2"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s v="US"/>
    <s v="USD"/>
    <n v="1423705801"/>
    <n v="1426294201"/>
    <b v="0"/>
    <s v="theater/plays"/>
    <n v="0.32500000000000001"/>
    <n v="3.0895866233526027E-3"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s v="US"/>
    <s v="USD"/>
    <n v="1424488244"/>
    <n v="1427086740"/>
    <b v="0"/>
    <s v="theater/plays"/>
    <n v="0.32500000000000001"/>
    <n v="6.1778264574955397E-3"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3822912"/>
    <n v="1406988000"/>
    <b v="0"/>
    <s v="theater/plays"/>
    <n v="0.32050000000000001"/>
    <n v="1.5315371818879601E-2"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4173120"/>
    <n v="1456002300"/>
    <b v="0"/>
    <s v="theater/plays"/>
    <n v="0.32050000000000001"/>
    <n v="1.5110558081739667E-2"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77509319"/>
    <n v="1480536919"/>
    <b v="0"/>
    <s v="technology/wearables"/>
    <n v="0.32028000000000001"/>
    <n v="1.8749720915877488"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1894248"/>
    <n v="1443103848"/>
    <b v="0"/>
    <s v="theater/plays"/>
    <n v="0.32"/>
    <n v="1.8925333232240511E-3"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2280848"/>
    <n v="1464872848"/>
    <b v="0"/>
    <s v="theater/plays"/>
    <n v="0.32"/>
    <n v="7.5252793206874629E-3"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5922216"/>
    <n v="1448517816"/>
    <b v="0"/>
    <s v="publishing/translations"/>
    <n v="0.31947058823529412"/>
    <n v="0.12828918443554482"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28539033"/>
    <n v="1433723033"/>
    <b v="0"/>
    <s v="theater/plays"/>
    <n v="0.31546666666666667"/>
    <n v="5.6115806751797719E-2"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88935245"/>
    <n v="1491855300"/>
    <b v="0"/>
    <s v="music/faith"/>
    <n v="0.3125"/>
    <n v="7.2953277559742055E-2"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2100004"/>
    <n v="1437188400"/>
    <b v="0"/>
    <s v="theater/plays"/>
    <n v="0.3125"/>
    <n v="5.9237611934404223E-2"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4432514"/>
    <n v="1457024514"/>
    <b v="0"/>
    <s v="technology/wearables"/>
    <n v="0.31114999999999998"/>
    <n v="0.2933128996168014"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0033976"/>
    <n v="1323666376"/>
    <b v="0"/>
    <s v="music/jazz"/>
    <n v="0.309"/>
    <n v="0.11335565816461565"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17538935"/>
    <n v="1420130935"/>
    <b v="0"/>
    <s v="theater/musical"/>
    <n v="0.30866666666666664"/>
    <n v="2.2044736276750142E-2"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78214874"/>
    <n v="1380720474"/>
    <b v="0"/>
    <s v="publishing/fiction"/>
    <n v="0.30862068965517242"/>
    <n v="2.1540648449632636E-2"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77416387"/>
    <n v="1480011987"/>
    <b v="0"/>
    <s v="technology/wearables"/>
    <n v="0.30813400000000002"/>
    <n v="0.10824744432227711"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1199782"/>
    <n v="1423878182"/>
    <b v="0"/>
    <s v="photography/photobooks"/>
    <n v="0.308"/>
    <n v="0.12818420255758325"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6506905"/>
    <n v="1338321305"/>
    <b v="0"/>
    <s v="music/jazz"/>
    <n v="0.30666666666666664"/>
    <n v="1.5684890898166617E-2"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15750615"/>
    <n v="1420070615"/>
    <b v="0"/>
    <s v="technology/wearables"/>
    <n v="0.30599999999999999"/>
    <n v="7.2848827414834755E-2"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2938914"/>
    <n v="1385534514"/>
    <b v="0"/>
    <s v="games/video games"/>
    <n v="0.30433333333333334"/>
    <n v="0.10972220251484804"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6633284"/>
    <n v="1399183200"/>
    <b v="0"/>
    <s v="music/jazz"/>
    <n v="0.30399999999999999"/>
    <n v="3.639581647648988E-2"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7492939"/>
    <n v="1428097739"/>
    <b v="0"/>
    <s v="theater/musical"/>
    <n v="0.30333333333333334"/>
    <n v="1.0808191246063479E-2"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17378864"/>
    <n v="1422562864"/>
    <b v="0"/>
    <s v="film &amp; video/drama"/>
    <n v="0.2984"/>
    <n v="1.7747689863957024E-2"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0235311"/>
    <n v="1422928800"/>
    <b v="0"/>
    <s v="theater/spaces"/>
    <n v="0.29625000000000001"/>
    <n v="2.8188865398167728E-2"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47777514"/>
    <n v="1450331940"/>
    <b v="0"/>
    <s v="technology/wearables"/>
    <n v="0.29602960296029601"/>
    <n v="6.9885424073636529E-2"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69289685"/>
    <n v="1471985640"/>
    <b v="0"/>
    <s v="technology/wearables"/>
    <n v="0.2950613611721471"/>
    <n v="0.72175852212132607"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0152011"/>
    <n v="1452744011"/>
    <b v="0"/>
    <s v="games/video games"/>
    <n v="0.29376000000000002"/>
    <n v="0.17327719127532779"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2047008"/>
    <n v="1317231008"/>
    <b v="0"/>
    <s v="music/world music"/>
    <n v="0.29299999999999998"/>
    <n v="3.5894087858064569E-2"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3418120"/>
    <n v="1466323800"/>
    <b v="0"/>
    <s v="technology/wearables"/>
    <n v="0.29276666666666668"/>
    <n v="0.61939159084909856"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s v="US"/>
    <s v="USD"/>
    <n v="1335892587"/>
    <n v="1337102187"/>
    <b v="0"/>
    <s v="publishing/children's books"/>
    <n v="0.29239999999999999"/>
    <n v="1.7809933037221823E-2"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7112341"/>
    <n v="1459700741"/>
    <b v="0"/>
    <s v="photography/places"/>
    <n v="0.29228571428571426"/>
    <n v="9.6365167649395234E-2"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05746399"/>
    <n v="1410930399"/>
    <b v="0"/>
    <s v="photography/nature"/>
    <n v="0.28899999999999998"/>
    <n v="6.8975385605094097E-3"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s v="GB"/>
    <s v="GBP"/>
    <n v="1423570063"/>
    <n v="1426158463"/>
    <b v="0"/>
    <s v="games/video games"/>
    <n v="0.28842857142857142"/>
    <n v="0.19194179408139048"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0547969"/>
    <n v="1404149280"/>
    <b v="0"/>
    <s v="theater/plays"/>
    <n v="0.28799999999999998"/>
    <n v="1.3773143128104248E-2"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3929351"/>
    <n v="1469113351"/>
    <b v="0"/>
    <s v="theater/plays"/>
    <n v="0.28666666666666668"/>
    <n v="2.0200872584444957E-3"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5723470"/>
    <n v="1418315470"/>
    <b v="0"/>
    <s v="technology/web"/>
    <n v="0.2857142857142857"/>
    <n v="2.8581990313125711E-3"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1927153"/>
    <n v="1455210353"/>
    <b v="0"/>
    <s v="technology/wearables"/>
    <n v="0.2848"/>
    <n v="1.6787897891151132E-2"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27405896"/>
    <n v="1432589896"/>
    <b v="0"/>
    <s v="theater/plays"/>
    <n v="0.28466666666666668"/>
    <n v="1.0130560086431982E-2"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5212229"/>
    <n v="1417804229"/>
    <b v="0"/>
    <s v="games/video games"/>
    <n v="0.28405999999999998"/>
    <n v="0.3383393580101039"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3838540"/>
    <n v="1416635940"/>
    <b v="0"/>
    <s v="food/food trucks"/>
    <n v="0.28299999999999997"/>
    <n v="4.0462250498550727E-2"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s v="US"/>
    <s v="USD"/>
    <n v="1479684783"/>
    <n v="1482479940"/>
    <b v="0"/>
    <s v="games/video games"/>
    <n v="0.28192"/>
    <n v="0.49486129346764324"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399415500"/>
    <n v="1402007500"/>
    <b v="0"/>
    <s v="theater/plays"/>
    <n v="0.28050000000000003"/>
    <n v="1.3422423669837577E-2"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0461661"/>
    <n v="1453053661"/>
    <b v="0"/>
    <s v="technology/wearables"/>
    <n v="0.28039999999999998"/>
    <n v="3.3076536124906464E-2"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7095997"/>
    <n v="1339816200"/>
    <b v="0"/>
    <s v="publishing/children's books"/>
    <n v="0.28000000000000003"/>
    <n v="3.4083226301971636E-3"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17207672"/>
    <n v="1421095672"/>
    <b v="0"/>
    <s v="technology/wearables"/>
    <n v="0.27650000000000002"/>
    <n v="1.3161446510845859E-2"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3765072"/>
    <n v="1428945472"/>
    <b v="0"/>
    <s v="film &amp; video/science fiction"/>
    <n v="0.27600000000000002"/>
    <n v="4.915987389546795E-2"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2081999"/>
    <n v="1414622700"/>
    <b v="0"/>
    <s v="technology/makerspaces"/>
    <n v="0.27579999999999999"/>
    <n v="0.26303153158634984"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0751673"/>
    <n v="1463343673"/>
    <b v="0"/>
    <s v="theater/plays"/>
    <n v="0.27400000000000002"/>
    <n v="3.223101707396986E-3"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4140789"/>
    <n v="1447600389"/>
    <b v="0"/>
    <s v="technology/web"/>
    <n v="0.27383999999999997"/>
    <n v="0.32350878364977054"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3712007"/>
    <n v="1446131207"/>
    <b v="0"/>
    <s v="theater/plays"/>
    <n v="0.27239999999999998"/>
    <n v="3.2193694376861662E-2"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5522358"/>
    <n v="1488114358"/>
    <b v="0"/>
    <s v="theater/plays"/>
    <n v="0.27100000000000002"/>
    <n v="1.2665818975025384E-2"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s v="US"/>
    <s v="USD"/>
    <n v="1402455174"/>
    <n v="1403837574"/>
    <b v="0"/>
    <s v="film &amp; video/animation"/>
    <n v="0.26953125"/>
    <n v="3.3001002290857775E-3"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5957098"/>
    <n v="1409376600"/>
    <b v="0"/>
    <s v="theater/plays"/>
    <n v="0.26937422295897223"/>
    <n v="1.5520156554604838E-2"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2058739"/>
    <n v="1405227540"/>
    <b v="0"/>
    <s v="publishing/translations"/>
    <n v="0.26900000000000002"/>
    <n v="1.9290990686695226E-2"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4718070"/>
    <n v="1427306470"/>
    <b v="0"/>
    <s v="theater/plays"/>
    <n v="0.26840000000000003"/>
    <n v="1.5942581056805218E-2"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4137375"/>
    <n v="1446732975"/>
    <b v="0"/>
    <s v="theater/plays"/>
    <n v="0.26727272727272727"/>
    <n v="1.7370389480394318E-2"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6745911"/>
    <n v="1409337911"/>
    <b v="0"/>
    <s v="publishing/children's books"/>
    <n v="0.26700000000000002"/>
    <n v="1.9125812800097515E-2"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09753820"/>
    <n v="1412432220"/>
    <b v="0"/>
    <s v="theater/spaces"/>
    <n v="0.26640000000000003"/>
    <n v="0.1271101926011865"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3538880"/>
    <n v="1406130880"/>
    <b v="0"/>
    <s v="technology/wearables"/>
    <n v="0.26600000000000001"/>
    <n v="0.1462116370207111"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5876423"/>
    <n v="1438552800"/>
    <b v="0"/>
    <s v="food/food trucks"/>
    <n v="0.26352173913043481"/>
    <n v="0.14356194775420453"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2973438"/>
    <n v="1406861438"/>
    <b v="0"/>
    <s v="photography/people"/>
    <n v="0.26200000000000001"/>
    <n v="1.5650420672892879E-2"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s v="US"/>
    <s v="USD"/>
    <n v="1408154403"/>
    <n v="1410746403"/>
    <b v="0"/>
    <s v="film &amp; video/drama"/>
    <n v="0.26192500000000002"/>
    <n v="3.750995745380941E-2"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88418990"/>
    <n v="1491019200"/>
    <b v="0"/>
    <s v="music/faith"/>
    <n v="0.2606"/>
    <n v="0.12170188836015539"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5065931"/>
    <n v="1387657931"/>
    <b v="0"/>
    <s v="games/video games"/>
    <n v="0.26"/>
    <n v="3.12277447148362E-3"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6611108"/>
    <n v="1469122200"/>
    <b v="0"/>
    <s v="technology/wearables"/>
    <n v="0.25976666666666665"/>
    <n v="0.18305235037663672"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07931331"/>
    <n v="1410955331"/>
    <b v="0"/>
    <s v="technology/wearables"/>
    <n v="0.25912000000000002"/>
    <n v="0.46382644010675522"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1272545"/>
    <n v="1473950945"/>
    <b v="0"/>
    <s v="photography/photobooks"/>
    <n v="0.25763636363636366"/>
    <n v="3.3240743213123251E-2"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2711224"/>
    <n v="1475398800"/>
    <b v="0"/>
    <s v="theater/plays"/>
    <n v="0.25698702928870293"/>
    <n v="0.14402546595745513"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3218895"/>
    <n v="1467106895"/>
    <b v="0"/>
    <s v="technology/wearables"/>
    <n v="0.25584000000000001"/>
    <n v="0.30064023153569142"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6417306"/>
    <n v="1409009306"/>
    <b v="0"/>
    <s v="publishing/children's books"/>
    <n v="0.25545454545454543"/>
    <n v="3.355082086185332E-2"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47933601"/>
    <n v="1451389601"/>
    <b v="0"/>
    <s v="film &amp; video/animation"/>
    <n v="0.25413402061855672"/>
    <n v="0.58184048144083478"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88882042"/>
    <n v="1491470442"/>
    <b v="0"/>
    <s v="music/faith"/>
    <n v="0.254"/>
    <n v="1.4825647683687843E-2"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6772928"/>
    <n v="1428732000"/>
    <b v="0"/>
    <s v="food/food trucks"/>
    <n v="0.25259090909090909"/>
    <n v="0.13197944426686828"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1157592"/>
    <n v="1443675600"/>
    <b v="0"/>
    <s v="film &amp; video/drama"/>
    <n v="0.2525"/>
    <n v="7.1668480060551598E-2"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6054568"/>
    <n v="1478926800"/>
    <b v="0"/>
    <s v="technology/wearables"/>
    <n v="0.25087142857142858"/>
    <n v="0.41139952209155234"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4852557"/>
    <n v="1367444557"/>
    <b v="0"/>
    <s v="publishing/fiction"/>
    <n v="0.25035714285714283"/>
    <n v="1.6934127537569881E-2"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6170810"/>
    <n v="1409194810"/>
    <b v="0"/>
    <s v="theater/spaces"/>
    <n v="0.25030188679245285"/>
    <n v="0.15838518542548374"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5308730"/>
    <n v="1446984000"/>
    <b v="0"/>
    <s v="film &amp; video/drama"/>
    <n v="0.25"/>
    <n v="5.9078900856742531E-3"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0632622"/>
    <n v="1443224622"/>
    <b v="0"/>
    <s v="theater/musical"/>
    <n v="0.25"/>
    <n v="5.9139710694810664E-3"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5084034"/>
    <n v="1367676034"/>
    <b v="0"/>
    <s v="music/jazz"/>
    <n v="0.24333333333333335"/>
    <n v="1.763354221176253E-2"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09338556"/>
    <n v="1411930556"/>
    <b v="0"/>
    <s v="theater/plays"/>
    <n v="0.24333333333333335"/>
    <n v="6.9672143991298041E-3"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6150141"/>
    <n v="1448745741"/>
    <b v="0"/>
    <s v="theater/plays"/>
    <n v="0.24285714285714285"/>
    <n v="1.0038575959206417E-2"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2879366"/>
    <n v="1414348166"/>
    <b v="0"/>
    <s v="theater/plays"/>
    <n v="0.24194444444444443"/>
    <n v="4.153695101842271E-2"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6191507"/>
    <n v="1488783507"/>
    <b v="0"/>
    <s v="theater/plays"/>
    <n v="0.2411764705882353"/>
    <n v="9.5794208417315889E-3"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4450706"/>
    <n v="1259643540"/>
    <b v="0"/>
    <s v="music/jazz"/>
    <n v="0.2402"/>
    <n v="2.9914317544431395E-2"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29656478"/>
    <n v="1432248478"/>
    <b v="0"/>
    <s v="photography/photobooks"/>
    <n v="0.236925"/>
    <n v="0.22486257520770056"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3955945"/>
    <n v="1486547945"/>
    <b v="0"/>
    <s v="theater/spaces"/>
    <n v="0.23628571428571429"/>
    <n v="1.9334081086033926E-2"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4835009"/>
    <n v="1407427009"/>
    <b v="0"/>
    <s v="food/food trucks"/>
    <n v="0.23588571428571428"/>
    <n v="0.19723613254636171"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5304483"/>
    <n v="1468029540"/>
    <b v="0"/>
    <s v="theater/spaces"/>
    <n v="0.23416000000000001"/>
    <n v="0.13754739870638782"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36305452"/>
    <n v="1440090300"/>
    <b v="0"/>
    <s v="theater/plays"/>
    <n v="0.23333333333333334"/>
    <n v="6.6293366396711378E-2"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27428382"/>
    <n v="1432612382"/>
    <b v="0"/>
    <s v="film &amp; video/science fiction"/>
    <n v="0.23163076923076922"/>
    <n v="0.7144017372001944"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5744945"/>
    <n v="1428333345"/>
    <b v="0"/>
    <s v="technology/web"/>
    <n v="0.23"/>
    <n v="2.7315637047975847E-3"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2317296"/>
    <n v="1404909296"/>
    <b v="0"/>
    <s v="publishing/art books"/>
    <n v="0.2291"/>
    <n v="5.4770200020890905E-2"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2107421"/>
    <n v="1354699421"/>
    <b v="0"/>
    <s v="film &amp; video/animation"/>
    <n v="0.22881426547787684"/>
    <n v="6.6572629210090009E-2"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4666335"/>
    <n v="1448125935"/>
    <b v="0"/>
    <s v="technology/wearables"/>
    <n v="0.22878799999999999"/>
    <n v="1.3512323203709404"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398980941"/>
    <n v="1401595140"/>
    <b v="0"/>
    <s v="theater/spaces"/>
    <n v="0.22750000000000001"/>
    <n v="2.1775045402481819E-2"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1096975"/>
    <n v="1472911375"/>
    <b v="0"/>
    <s v="food/food trucks"/>
    <n v="0.22520000000000001"/>
    <n v="2.6421767371900801E-2"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88820619"/>
    <n v="1490631419"/>
    <b v="0"/>
    <s v="theater/plays"/>
    <n v="0.22500000000000001"/>
    <n v="5.2543735497880013E-3"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4763109"/>
    <n v="1467432000"/>
    <b v="0"/>
    <s v="technology/wearables"/>
    <n v="0.22494285714285714"/>
    <n v="0.18501651373631484"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1042059"/>
    <n v="1413634059"/>
    <b v="0"/>
    <s v="film &amp; video/drama"/>
    <n v="0.224"/>
    <n v="1.3355498060942416E-2"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3362319"/>
    <n v="1488546319"/>
    <b v="0"/>
    <s v="music/jazz"/>
    <n v="0.22363636363636363"/>
    <n v="2.8740105938558553E-3"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6506080"/>
    <n v="1448492400"/>
    <b v="0"/>
    <s v="theater/plays"/>
    <n v="0.22142857142857142"/>
    <n v="1.8306906428086342E-2"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05432600"/>
    <n v="1410616600"/>
    <b v="0"/>
    <s v="technology/wearables"/>
    <n v="0.22092500000000001"/>
    <n v="0.21093021576401666"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4172366"/>
    <n v="1469356366"/>
    <b v="0"/>
    <s v="photography/photobooks"/>
    <n v="0.22052631578947368"/>
    <n v="9.8414028366474657E-2"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3477228"/>
    <n v="1416081600"/>
    <b v="0"/>
    <s v="theater/plays"/>
    <n v="0.22"/>
    <n v="2.6216302369298332E-3"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7217052"/>
    <n v="1399809052"/>
    <b v="0"/>
    <s v="theater/plays"/>
    <n v="0.21940000000000001"/>
    <n v="2.6262688690990341E-2"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6200499"/>
    <n v="1368792499"/>
    <b v="0"/>
    <s v="film &amp; video/animation"/>
    <n v="0.21906971229845085"/>
    <n v="0.2007908593450819"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37125368"/>
    <n v="1342309368"/>
    <b v="0"/>
    <s v="publishing/children's books"/>
    <n v="0.21887499999999999"/>
    <n v="4.2598452341379843E-2"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0826647"/>
    <n v="1442381847"/>
    <b v="0"/>
    <s v="theater/plays"/>
    <n v="0.2185"/>
    <n v="1.0340007360764807E-2"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89517138"/>
    <n v="1491590738"/>
    <b v="0"/>
    <s v="music/faith"/>
    <n v="0.21714285714285714"/>
    <n v="1.7743505478290292E-2"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0203416"/>
    <n v="1452795416"/>
    <b v="0"/>
    <s v="theater/plays"/>
    <n v="0.21685714285714286"/>
    <n v="1.7907889703644372E-2"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17410964"/>
    <n v="1420088340"/>
    <b v="0"/>
    <s v="technology/wearables"/>
    <n v="0.21628"/>
    <n v="0.25744554645355622"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4961134"/>
    <n v="1348849134"/>
    <b v="0"/>
    <s v="film &amp; video/animation"/>
    <n v="0.21575"/>
    <n v="0.10478267604016979"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0600840"/>
    <n v="1404194400"/>
    <b v="0"/>
    <s v="theater/plays"/>
    <n v="0.2155"/>
    <n v="0.25764542370517235"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5225258"/>
    <n v="1467817258"/>
    <b v="0"/>
    <s v="technology/wearables"/>
    <n v="0.21507499999999999"/>
    <n v="1.0107521247918601"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s v="US"/>
    <s v="USD"/>
    <n v="1445358903"/>
    <n v="1447311540"/>
    <b v="0"/>
    <s v="theater/plays"/>
    <n v="0.21428571428571427"/>
    <n v="3.5444165192192131E-3"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4958434"/>
    <n v="1477550434"/>
    <b v="0"/>
    <s v="theater/plays"/>
    <n v="0.21366666666666667"/>
    <n v="1.5022239298744041E-2"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1022120"/>
    <n v="1443675540"/>
    <b v="0"/>
    <s v="technology/web"/>
    <n v="0.21363333333333334"/>
    <n v="0.3031836938962163"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1515040"/>
    <n v="1414107040"/>
    <b v="0"/>
    <s v="photography/photobooks"/>
    <n v="0.21309523809523809"/>
    <n v="2.1342161413376585E-2"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399427064"/>
    <n v="1401587064"/>
    <b v="0"/>
    <s v="theater/plays"/>
    <n v="0.21299999999999999"/>
    <n v="2.5484038706466088E-2"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7151204"/>
    <n v="1469656800"/>
    <b v="0"/>
    <s v="publishing/art books"/>
    <n v="0.21249999999999999"/>
    <n v="0.14972271939515935"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4840392"/>
    <n v="1437432392"/>
    <b v="0"/>
    <s v="music/faith"/>
    <n v="0.21249999999999999"/>
    <n v="2.0139440439775703E-2"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2189881"/>
    <n v="1417377481"/>
    <b v="0"/>
    <s v="photography/people"/>
    <n v="0.21146666666666666"/>
    <n v="7.5571268959624724E-2"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s v="US"/>
    <s v="USD"/>
    <n v="1418002634"/>
    <n v="1423186634"/>
    <b v="0"/>
    <s v="theater/plays"/>
    <n v="0.21099999999999999"/>
    <n v="5.0189269217199711E-3"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2403295"/>
    <n v="1434995295"/>
    <b v="0"/>
    <s v="film &amp; video/drama"/>
    <n v="0.21092608822670172"/>
    <n v="1.7118118106198038E-2"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09143393"/>
    <n v="1412167393"/>
    <b v="0"/>
    <s v="music/jazz"/>
    <n v="0.21037037037037037"/>
    <n v="0.13551777269299004"/>
    <x v="2"/>
    <s v="jazz"/>
    <x v="2502"/>
    <d v="2014-10-01T07:43:13"/>
  </r>
  <r>
    <n v="2655"/>
    <s v="Balloons (Canceled)"/>
    <s v="Thank you for your support!"/>
    <n v="15000"/>
    <n v="3155"/>
    <x v="1"/>
    <s v="US"/>
    <s v="USD"/>
    <n v="1452631647"/>
    <n v="1455048000"/>
    <b v="0"/>
    <s v="technology/space exploration"/>
    <n v="0.21033333333333334"/>
    <n v="7.4393489685419298E-2"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89376321"/>
    <n v="1491277121"/>
    <b v="0"/>
    <s v="theater/plays"/>
    <n v="0.20849420849420849"/>
    <n v="3.7824888182491617E-3"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0283321"/>
    <n v="1481522400"/>
    <b v="0"/>
    <s v="theater/plays"/>
    <n v="0.20833333333333334"/>
    <n v="1.4631505533147677E-2"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s v="GB"/>
    <s v="GBP"/>
    <n v="1487970885"/>
    <n v="1490559285"/>
    <b v="0"/>
    <s v="food/small batch"/>
    <n v="0.20733333333333334"/>
    <n v="3.6314267436099813E-2"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1685730"/>
    <n v="1404623330"/>
    <b v="0"/>
    <s v="food/food trucks"/>
    <n v="0.20705000000000001"/>
    <n v="4.950269440868451E-2"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58147982"/>
    <n v="1463329260"/>
    <b v="0"/>
    <s v="photography/places"/>
    <n v="0.20499999999999999"/>
    <n v="4.8229083441068644E-3"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3517970"/>
    <n v="1476109970"/>
    <b v="0"/>
    <s v="photography/photobooks"/>
    <n v="0.20449632511889321"/>
    <n v="0.22178772355140819"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48565459"/>
    <n v="1450297080"/>
    <b v="0"/>
    <s v="theater/spaces"/>
    <n v="0.20424999999999999"/>
    <n v="0.96447525964541669"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8106802"/>
    <n v="1479233602"/>
    <b v="0"/>
    <s v="publishing/translations"/>
    <n v="0.2036"/>
    <n v="3.5769877313106761E-2"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0750855"/>
    <n v="1413417600"/>
    <b v="0"/>
    <s v="photography/photobooks"/>
    <n v="0.20220833333333332"/>
    <n v="0.11574661595779252"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89193248"/>
    <n v="1491781648"/>
    <b v="0"/>
    <s v="music/faith"/>
    <n v="0.20208000000000001"/>
    <n v="5.8970766869161036E-2"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5533672"/>
    <n v="1467604800"/>
    <b v="0"/>
    <s v="theater/plays"/>
    <n v="0.2016"/>
    <n v="1.1843508247667965E-2"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2490350"/>
    <n v="1315341550"/>
    <b v="0"/>
    <s v="music/indie rock"/>
    <n v="0.20133333333333334"/>
    <n v="7.4032940669362729E-3"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7024468"/>
    <n v="1468752468"/>
    <b v="0"/>
    <s v="theater/plays"/>
    <n v="0.20125000000000001"/>
    <n v="1.8910811701599178E-2"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s v="GB"/>
    <s v="GBP"/>
    <n v="1456839380"/>
    <n v="1459341380"/>
    <b v="0"/>
    <s v="games/mobile games"/>
    <n v="0.20080000000000001"/>
    <n v="2.3646164690035065E-2"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s v="US"/>
    <s v="USD"/>
    <n v="1454464555"/>
    <n v="1457056555"/>
    <b v="0"/>
    <s v="film &amp; video/drama"/>
    <n v="0.2"/>
    <n v="4.713326951457728E-3"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5053749"/>
    <n v="1416781749"/>
    <b v="0"/>
    <s v="theater/musical"/>
    <n v="0.2"/>
    <n v="2.3828400114146975E-3"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1113180"/>
    <n v="1436297180"/>
    <b v="0"/>
    <s v="theater/plays"/>
    <n v="0.2"/>
    <n v="4.0291423963277218E-3"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0494082"/>
    <n v="1433086082"/>
    <b v="0"/>
    <s v="theater/plays"/>
    <n v="0.2"/>
    <n v="2.3721732988721497E-3"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0767951"/>
    <n v="1431372751"/>
    <b v="0"/>
    <s v="theater/spaces"/>
    <n v="0.197625"/>
    <n v="0.18760855168591442"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6762502"/>
    <n v="1449354502"/>
    <b v="0"/>
    <s v="technology/wearables"/>
    <n v="0.1976"/>
    <n v="0.11666426716653797"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2444295"/>
    <n v="1487613600"/>
    <b v="0"/>
    <s v="theater/plays"/>
    <n v="0.19736842105263158"/>
    <n v="0.17528876389285183"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s v="US"/>
    <s v="USD"/>
    <n v="1454541568"/>
    <n v="1457133568"/>
    <b v="0"/>
    <s v="theater/musical"/>
    <n v="0.19650000000000001"/>
    <n v="5.5568957464047365E-2"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4560379"/>
    <n v="1407065979"/>
    <b v="0"/>
    <s v="photography/photobooks"/>
    <n v="0.19600000000000001"/>
    <n v="5.1512058670977821E-2"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s v="US"/>
    <s v="USD"/>
    <n v="1474150138"/>
    <n v="1477174138"/>
    <b v="0"/>
    <s v="theater/spaces"/>
    <n v="0.19566666666666666"/>
    <n v="1.3758119512377204E-2"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3457615"/>
    <n v="1376049615"/>
    <b v="0"/>
    <s v="film &amp; video/animation"/>
    <n v="0.19409999999999999"/>
    <n v="0.18710556440679862"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27724426"/>
    <n v="1430316426"/>
    <b v="0"/>
    <s v="theater/plays"/>
    <n v="0.1925"/>
    <n v="9.1398173801511082E-3"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2640342"/>
    <n v="1435291200"/>
    <b v="0"/>
    <s v="food/food trucks"/>
    <n v="0.19139999999999999"/>
    <n v="6.8063887437360651E-2"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1684437"/>
    <n v="1454734740"/>
    <b v="0"/>
    <s v="theater/plays"/>
    <n v="0.1908"/>
    <n v="4.4993633713285359E-2"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3425023"/>
    <n v="1346017023"/>
    <b v="0"/>
    <s v="publishing/children's books"/>
    <n v="0.19"/>
    <n v="9.2350257784681831E-3"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67325053"/>
    <n v="1470187800"/>
    <b v="0"/>
    <s v="technology/space exploration"/>
    <n v="0.18737933333333334"/>
    <n v="0.13200420924301629"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79143061"/>
    <n v="1484327061"/>
    <b v="0"/>
    <s v="technology/wearables"/>
    <n v="0.18640000000000001"/>
    <n v="4.360386606032933E-2"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2043753"/>
    <n v="1424635753"/>
    <b v="0"/>
    <s v="food/restaurants"/>
    <n v="0.186"/>
    <n v="2.2112514876188743E-2"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5588033"/>
    <n v="1318180033"/>
    <b v="0"/>
    <s v="games/video games"/>
    <n v="0.18300055555555556"/>
    <n v="8.0685101116719685E-2"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1853518"/>
    <n v="1425136200"/>
    <b v="0"/>
    <s v="music/jazz"/>
    <n v="0.18285714285714286"/>
    <n v="1.5215119100075895E-2"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6285591"/>
    <n v="1439741591"/>
    <b v="0"/>
    <s v="publishing/translations"/>
    <n v="0.18181818181818182"/>
    <n v="1.8942771937709893E-2"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2528113"/>
    <n v="1385123713"/>
    <b v="0"/>
    <s v="music/jazz"/>
    <n v="0.18142857142857144"/>
    <n v="6.105722832752479E-2"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3562705"/>
    <n v="1405461600"/>
    <b v="0"/>
    <s v="theater/plays"/>
    <n v="0.18"/>
    <n v="6.4538168649787815E-3"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1978147"/>
    <n v="1404570147"/>
    <b v="0"/>
    <s v="theater/plays"/>
    <n v="0.18"/>
    <n v="1.0759014886632081E-2"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09747154"/>
    <n v="1412393400"/>
    <b v="0"/>
    <s v="games/video games"/>
    <n v="0.17933333333333334"/>
    <n v="5.1340853344864351E-2"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5217355"/>
    <n v="1407808438"/>
    <b v="0"/>
    <s v="theater/plays"/>
    <n v="0.17899999999999999"/>
    <n v="8.5517307597762528E-3"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s v="US"/>
    <s v="USD"/>
    <n v="1456121174"/>
    <n v="1461301574"/>
    <b v="0"/>
    <s v="technology/wearables"/>
    <n v="0.17810000000000001"/>
    <n v="8.3847267949955756E-2"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0049536"/>
    <n v="1312641536"/>
    <b v="0"/>
    <s v="music/world music"/>
    <n v="0.17799999999999999"/>
    <n v="4.3668762874805893E-3"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2001713"/>
    <n v="1473211313"/>
    <b v="0"/>
    <s v="theater/plays"/>
    <n v="0.17771428571428571"/>
    <n v="1.4594139149997789E-2"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5266710"/>
    <n v="1407858710"/>
    <b v="0"/>
    <s v="theater/plays"/>
    <n v="0.17666666666666667"/>
    <n v="2.5320415125750916E-2"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57352787"/>
    <n v="1460373187"/>
    <b v="0"/>
    <s v="theater/plays"/>
    <n v="0.17652941176470588"/>
    <n v="7.065954866825358E-2"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s v="US"/>
    <s v="USD"/>
    <n v="1456732225"/>
    <n v="1459493940"/>
    <b v="0"/>
    <s v="film &amp; video/drama"/>
    <n v="0.17630000000000001"/>
    <n v="0.2076018662775827"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6239718"/>
    <n v="1408831718"/>
    <b v="0"/>
    <s v="film &amp; video/animation"/>
    <n v="0.17624999999999999"/>
    <n v="3.3671871500589381E-3"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0600031"/>
    <n v="1403192031"/>
    <b v="0"/>
    <s v="theater/plays"/>
    <n v="0.1762"/>
    <n v="2.1071796138424768E-2"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18158683"/>
    <n v="1420750683"/>
    <b v="0"/>
    <s v="theater/plays"/>
    <n v="0.17599999999999999"/>
    <n v="1.0473032280317792E-2"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1756143"/>
    <n v="1404348143"/>
    <b v="0"/>
    <s v="technology/makerspaces"/>
    <n v="0.17512820512820512"/>
    <n v="8.1653984839339361E-2"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6793939"/>
    <n v="1439644920"/>
    <b v="0"/>
    <s v="technology/web"/>
    <n v="0.17380000000000001"/>
    <n v="0.10288565586695061"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5363926"/>
    <n v="1439251926"/>
    <b v="0"/>
    <s v="technology/wearables"/>
    <n v="0.17155555555555554"/>
    <n v="3.656445663561534E-2"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4027501"/>
    <n v="1475848800"/>
    <b v="0"/>
    <s v="theater/spaces"/>
    <n v="0.17150000000000001"/>
    <n v="4.0210666377493758E-2"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4042532"/>
    <n v="1455338532"/>
    <b v="0"/>
    <s v="photography/people"/>
    <n v="0.16966666666666666"/>
    <n v="1.2001040915431594E-2"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4188258"/>
    <n v="1459368658"/>
    <b v="0"/>
    <s v="food/food trucks"/>
    <n v="0.16833333333333333"/>
    <n v="4.7574599108781285E-3"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4478344"/>
    <n v="1439662344"/>
    <b v="0"/>
    <s v="theater/plays"/>
    <n v="0.16826666666666668"/>
    <n v="5.9765743464267933E-2"/>
    <x v="3"/>
    <s v="plays"/>
    <x v="2559"/>
    <d v="2015-08-15T13:12:24"/>
  </r>
  <r>
    <n v="989"/>
    <s v="Power Rope"/>
    <s v="The most useful phone charger you will ever buy"/>
    <n v="10000"/>
    <n v="1677"/>
    <x v="3"/>
    <s v="US"/>
    <s v="USD"/>
    <n v="1472509495"/>
    <n v="1475101495"/>
    <b v="0"/>
    <s v="technology/wearables"/>
    <n v="0.16769999999999999"/>
    <n v="3.9327676705504314E-2"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59810850"/>
    <n v="1462402850"/>
    <b v="0"/>
    <s v="theater/spaces"/>
    <n v="0.16734177215189874"/>
    <n v="3.1109724895350299E-2"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4579699"/>
    <n v="1427168099"/>
    <b v="0"/>
    <s v="theater/plays"/>
    <n v="0.16666666666666666"/>
    <n v="2.3760339363581057E-3"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5341464"/>
    <n v="1416499440"/>
    <b v="0"/>
    <s v="theater/plays"/>
    <n v="0.16566666666666666"/>
    <n v="1.1843636984185847E-2"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6058798"/>
    <n v="1409514709"/>
    <b v="0"/>
    <s v="theater/plays"/>
    <n v="0.16514285714285715"/>
    <n v="2.7600948050715779E-2"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2374420"/>
    <n v="1425178800"/>
    <b v="0"/>
    <s v="theater/plays"/>
    <n v="0.16500000000000001"/>
    <n v="3.922601913358045E-3"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4996887"/>
    <n v="1457413140"/>
    <b v="0"/>
    <s v="theater/musical"/>
    <n v="0.16420000000000001"/>
    <n v="1.9346325457382667E-2"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2604989"/>
    <n v="1445196989"/>
    <b v="0"/>
    <s v="theater/plays"/>
    <n v="0.16376923076923078"/>
    <n v="5.0336194867467515E-2"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s v="US"/>
    <s v="USD"/>
    <n v="1428614058"/>
    <n v="1431206058"/>
    <b v="0"/>
    <s v="theater/plays"/>
    <n v="0.16254545454545455"/>
    <n v="4.2436363128060817E-2"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1120222"/>
    <n v="1444144222"/>
    <b v="0"/>
    <s v="film &amp; video/drama"/>
    <n v="0.16250000000000001"/>
    <n v="3.0744908551582503E-2"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3395391"/>
    <n v="1437283391"/>
    <b v="0"/>
    <s v="theater/plays"/>
    <n v="0.16161904761904761"/>
    <n v="4.0209443480394645E-2"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7091661"/>
    <n v="1489680061"/>
    <b v="0"/>
    <s v="technology/wearables"/>
    <n v="0.16055"/>
    <n v="7.5005035499582304E-2"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5383457"/>
    <n v="1437461940"/>
    <b v="0"/>
    <s v="film &amp; video/drama"/>
    <n v="0.16"/>
    <n v="1.8954613884560708E-2"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2008599"/>
    <n v="1454525340"/>
    <b v="0"/>
    <s v="theater/plays"/>
    <n v="0.16"/>
    <n v="9.4331667424076802E-3"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68622743"/>
    <n v="1471214743"/>
    <b v="0"/>
    <s v="theater/spaces"/>
    <n v="0.15920000000000001"/>
    <n v="1.8686876002389316E-2"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1031221"/>
    <n v="1423623221"/>
    <b v="0"/>
    <s v="theater/plays"/>
    <n v="0.15770000000000001"/>
    <n v="3.750661870515911E-2"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6205262"/>
    <n v="1468716180"/>
    <b v="0"/>
    <s v="theater/plays"/>
    <n v="0.15742857142857142"/>
    <n v="2.5888099518573821E-2"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3231025"/>
    <n v="1425819425"/>
    <b v="0"/>
    <s v="theater/plays"/>
    <n v="0.15737410071942445"/>
    <n v="8.3192042923187649E-3"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s v="US"/>
    <s v="USD"/>
    <n v="1489067645"/>
    <n v="1491656045"/>
    <b v="0"/>
    <s v="theater/plays"/>
    <n v="0.15731707317073171"/>
    <n v="1.5058367203231832E-2"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s v="GB"/>
    <s v="GBP"/>
    <n v="1399482836"/>
    <n v="1404666836"/>
    <b v="0"/>
    <s v="photography/photobooks"/>
    <n v="0.156"/>
    <n v="2.0513306193795055E-2"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5393356"/>
    <n v="1408232520"/>
    <b v="0"/>
    <s v="film &amp; video/drama"/>
    <n v="0.15535714285714286"/>
    <n v="1.0389851304707568E-2"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67734450"/>
    <n v="1471622450"/>
    <b v="0"/>
    <s v="technology/wearables"/>
    <n v="0.155"/>
    <n v="7.2767461001766204E-2"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3211289"/>
    <n v="1456062489"/>
    <b v="0"/>
    <s v="photography/photobooks"/>
    <n v="0.15491428571428573"/>
    <n v="0.12781294929252204"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67736909"/>
    <n v="1472920909"/>
    <b v="0"/>
    <s v="technology/wearables"/>
    <n v="0.15485964912280703"/>
    <n v="0.20712640914787406"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16932133"/>
    <n v="1422100800"/>
    <b v="0"/>
    <s v="theater/plays"/>
    <n v="0.15411764705882353"/>
    <n v="3.1169480082365157E-3"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08141245"/>
    <n v="1411005600"/>
    <b v="0"/>
    <s v="technology/wearables"/>
    <n v="0.15390000000000001"/>
    <n v="0.36730419840154654"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5570237"/>
    <n v="1428158637"/>
    <b v="0"/>
    <s v="photography/photobooks"/>
    <n v="0.15329999999999999"/>
    <n v="3.6414680818288019E-2"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18346172"/>
    <n v="1420938172"/>
    <b v="0"/>
    <s v="technology/wearables"/>
    <n v="0.15325"/>
    <n v="0.14590084556365193"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1587606"/>
    <n v="1414354080"/>
    <b v="0"/>
    <s v="theater/plays"/>
    <n v="0.153"/>
    <n v="3.6481877918575073E-3"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1231722"/>
    <n v="1403823722"/>
    <b v="0"/>
    <s v="theater/plays"/>
    <n v="0.15266666666666667"/>
    <n v="5.4762742744784786E-2"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1224975"/>
    <n v="1413816975"/>
    <b v="0"/>
    <s v="theater/spaces"/>
    <n v="0.15225"/>
    <n v="4.3570112545317993E-2"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17754638"/>
    <n v="1420346638"/>
    <b v="0"/>
    <s v="film &amp; video/drama"/>
    <n v="0.15214285714285714"/>
    <n v="5.0704641129275856E-2"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3810965"/>
    <n v="1405094400"/>
    <b v="0"/>
    <s v="technology/wearables"/>
    <n v="0.15103448275862069"/>
    <n v="2.0941177642424216E-2"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s v="US"/>
    <s v="USD"/>
    <n v="1439221123"/>
    <n v="1444405123"/>
    <b v="0"/>
    <s v="theater/spaces"/>
    <n v="0.15060000000000001"/>
    <n v="3.5614250654677805E-2"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397709165"/>
    <n v="1400301165"/>
    <b v="0"/>
    <s v="theater/plays"/>
    <n v="0.15"/>
    <n v="1.7952899744678598E-2"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1768478"/>
    <n v="1404360478"/>
    <b v="0"/>
    <s v="theater/musical"/>
    <n v="0.15"/>
    <n v="3.5865463882838879E-2"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3124082"/>
    <n v="1488308082"/>
    <b v="0"/>
    <s v="technology/wearables"/>
    <n v="0.14993333333333334"/>
    <n v="5.2553384523173333E-2"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3495722"/>
    <n v="1417387322"/>
    <b v="0"/>
    <s v="technology/wearables"/>
    <n v="0.14860000000000001"/>
    <n v="3.5403089829217235E-2"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17558804"/>
    <n v="1420095540"/>
    <b v="0"/>
    <s v="technology/wearables"/>
    <n v="0.14849999999999999"/>
    <n v="2.1211718773649069E-2"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0396095"/>
    <n v="1415583695"/>
    <b v="0"/>
    <s v="food/food trucks"/>
    <n v="0.14825133372851215"/>
    <n v="5.9614526118440044E-2"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3174932"/>
    <n v="1475766932"/>
    <b v="0"/>
    <s v="technology/wearables"/>
    <n v="0.14799999999999999"/>
    <n v="4.1641825131834703E-2"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3432124"/>
    <n v="1438616124"/>
    <b v="0"/>
    <s v="technology/web"/>
    <n v="0.14680000000000001"/>
    <n v="2.6078033422576384E-2"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s v="US"/>
    <s v="USD"/>
    <n v="1360106145"/>
    <n v="1363990545"/>
    <b v="0"/>
    <s v="music/jazz"/>
    <n v="0.14536842105263159"/>
    <n v="3.339320472111746E-2"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0646771"/>
    <n v="1483238771"/>
    <b v="0"/>
    <s v="games/mobile games"/>
    <n v="0.14380000000000001"/>
    <n v="3.3648519442571023E-2"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0440323"/>
    <n v="1333028723"/>
    <b v="0"/>
    <s v="publishing/children's books"/>
    <n v="0.14314285714285716"/>
    <n v="2.4440595235264616E-2"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0119728"/>
    <n v="1362711728"/>
    <b v="0"/>
    <s v="publishing/children's books"/>
    <n v="0.14249999999999999"/>
    <n v="1.3787792471308067E-2"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55428380"/>
    <n v="1460608780"/>
    <b v="0"/>
    <s v="theater/plays"/>
    <n v="0.14249999999999999"/>
    <n v="6.7099895170583696E-3"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s v="US"/>
    <s v="USD"/>
    <n v="1395774667"/>
    <n v="1398366667"/>
    <b v="0"/>
    <s v="games/video games"/>
    <n v="0.14182977777777778"/>
    <n v="0.15285727141078156"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1467479"/>
    <n v="1414059479"/>
    <b v="0"/>
    <s v="technology/gadgets"/>
    <n v="0.14111428571428572"/>
    <n v="0.11777689262666914"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5995234"/>
    <n v="1418587234"/>
    <b v="0"/>
    <s v="theater/spaces"/>
    <n v="0.14099999999999999"/>
    <n v="3.3581322753671533E-3"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04888771"/>
    <n v="1310158800"/>
    <b v="0"/>
    <s v="music/world music"/>
    <n v="0.14091666666666666"/>
    <n v="4.1514591073503658E-2"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3936937"/>
    <n v="1455232937"/>
    <b v="0"/>
    <s v="games/video games"/>
    <n v="0.14083333333333334"/>
    <n v="9.9618583492747667E-4"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0235374"/>
    <n v="1452827374"/>
    <b v="0"/>
    <s v="theater/plays"/>
    <n v="0.14058171745152354"/>
    <n v="4.7895518900964405E-2"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0981880"/>
    <n v="1486165880"/>
    <b v="0"/>
    <s v="film &amp; video/science fiction"/>
    <n v="0.14000000000000001"/>
    <n v="1.6366694136806101E-3"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08395400"/>
    <n v="1410987400"/>
    <b v="0"/>
    <s v="theater/plays"/>
    <n v="0.14000000000000001"/>
    <n v="1.6706577745390983E-3"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67387705"/>
    <n v="1471244400"/>
    <b v="0"/>
    <s v="film &amp; video/animation"/>
    <n v="0.13924"/>
    <n v="0.16343842007962203"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2659591"/>
    <n v="1455251591"/>
    <b v="0"/>
    <s v="theater/spaces"/>
    <n v="0.13900000000000001"/>
    <n v="6.5547515341666113E-3"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47429868"/>
    <n v="1450181400"/>
    <b v="0"/>
    <s v="photography/photobooks"/>
    <n v="0.13852941176470587"/>
    <n v="5.5603697403209612E-2"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5160083"/>
    <n v="1467752083"/>
    <b v="0"/>
    <s v="film &amp; video/animation"/>
    <n v="0.13833333333333334"/>
    <n v="9.7517044516054613E-3"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6360585"/>
    <n v="1419384585"/>
    <b v="0"/>
    <s v="publishing/art books"/>
    <n v="0.13639999999999999"/>
    <n v="8.1196558212761977E-2"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49388233"/>
    <n v="1454572233"/>
    <b v="0"/>
    <s v="photography/photobooks"/>
    <n v="0.136375"/>
    <n v="5.1457265954392602E-2"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1829253"/>
    <n v="1424421253"/>
    <b v="0"/>
    <s v="photography/photobooks"/>
    <n v="0.135625"/>
    <n v="1.5479674169998915E-2"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0458034"/>
    <n v="1463050034"/>
    <b v="0"/>
    <s v="photography/nature"/>
    <n v="0.13466666666666666"/>
    <n v="2.3763452774396916E-3"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1354597"/>
    <n v="1404241200"/>
    <b v="0"/>
    <s v="film &amp; video/science fiction"/>
    <n v="0.13433333333333333"/>
    <n v="9.6361727098647244E-3"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s v="GB"/>
    <s v="GBP"/>
    <n v="1430239089"/>
    <n v="1432831089"/>
    <b v="0"/>
    <s v="theater/plays"/>
    <n v="0.13333333333333333"/>
    <n v="4.7446787733565167E-4"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58050450"/>
    <n v="1460988000"/>
    <b v="0"/>
    <s v="technology/wearables"/>
    <n v="0.13325999999999999"/>
    <n v="0.15685628275563746"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4939536"/>
    <n v="1467531536"/>
    <b v="0"/>
    <s v="photography/photobooks"/>
    <n v="0.13307692307692306"/>
    <n v="2.0327061063466233E-2"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0051050"/>
    <n v="1403507050"/>
    <b v="0"/>
    <s v="technology/wearables"/>
    <n v="0.13220000000000001"/>
    <n v="0.15808448015863369"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3754646"/>
    <n v="1466346646"/>
    <b v="0"/>
    <s v="technology/wearables"/>
    <n v="0.1313"/>
    <n v="0.1543239029452726"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3724820"/>
    <n v="1406761200"/>
    <b v="0"/>
    <s v="theater/musical"/>
    <n v="0.13066666666666665"/>
    <n v="2.3416545701092573E-2"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2593427"/>
    <n v="1444971540"/>
    <b v="0"/>
    <s v="theater/plays"/>
    <n v="0.13020000000000001"/>
    <n v="1.5392618416506713E-2"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2383318"/>
    <n v="1427423940"/>
    <b v="0"/>
    <s v="film &amp; video/drama"/>
    <n v="0.13"/>
    <n v="3.0886268098845762E-3"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1810368"/>
    <n v="1435698368"/>
    <b v="0"/>
    <s v="publishing/art books"/>
    <n v="0.13"/>
    <n v="1.5408075437305217E-2"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1364339"/>
    <n v="1383959939"/>
    <b v="0"/>
    <s v="games/video games"/>
    <n v="0.128"/>
    <n v="3.0778962754515827E-3"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47698300"/>
    <n v="1452384000"/>
    <b v="0"/>
    <s v="technology/wearables"/>
    <n v="0.1275"/>
    <n v="6.0171607063674741E-2"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18818151"/>
    <n v="1421410151"/>
    <b v="0"/>
    <s v="theater/plays"/>
    <n v="0.1275"/>
    <n v="4.8547965982173391E-3"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3686339"/>
    <n v="1466278339"/>
    <b v="0"/>
    <s v="theater/plays"/>
    <n v="0.1255"/>
    <n v="5.9003837817598655E-3"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57725272"/>
    <n v="1460313672"/>
    <b v="0"/>
    <s v="games/video games"/>
    <n v="0.125"/>
    <n v="5.8864290817118962E-4"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49528613"/>
    <n v="1452120613"/>
    <b v="0"/>
    <s v="photography/people"/>
    <n v="0.125"/>
    <n v="1.4749003857264098E-2"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3469062"/>
    <n v="1466204400"/>
    <b v="0"/>
    <s v="technology/web"/>
    <n v="0.1245"/>
    <n v="2.9267432634950491E-2"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s v="US"/>
    <s v="USD"/>
    <n v="1469718841"/>
    <n v="1473400800"/>
    <b v="0"/>
    <s v="technology/wearables"/>
    <n v="0.1234"/>
    <n v="5.7904312029476143E-2"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29863532"/>
    <n v="1432455532"/>
    <b v="0"/>
    <s v="theater/musical"/>
    <n v="0.12327272727272727"/>
    <n v="0.16086119827205628"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2763054"/>
    <n v="1435441454"/>
    <b v="0"/>
    <s v="theater/plays"/>
    <n v="0.12196620583717357"/>
    <n v="9.4114417668354957E-3"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s v="US"/>
    <s v="USD"/>
    <n v="1485323500"/>
    <n v="1487915500"/>
    <b v="0"/>
    <s v="food/food trucks"/>
    <n v="0.12166666666666667"/>
    <n v="4.2650116142314308E-2"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08389010"/>
    <n v="1413573010"/>
    <b v="0"/>
    <s v="theater/plays"/>
    <n v="0.12039999999999999"/>
    <n v="7.1787011791684154E-3"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6203071"/>
    <n v="1428622271"/>
    <b v="0"/>
    <s v="theater/plays"/>
    <n v="0.12034782608695652"/>
    <n v="3.2871164401553098E-2"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5220364"/>
    <n v="1457812364"/>
    <b v="0"/>
    <s v="technology/wearables"/>
    <n v="0.12"/>
    <n v="1.130965313113861E-2"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4445937"/>
    <n v="1437033360"/>
    <b v="0"/>
    <s v="theater/spaces"/>
    <n v="0.12"/>
    <n v="7.1088156950012658E-3"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5536537"/>
    <n v="1468128537"/>
    <b v="0"/>
    <s v="theater/spaces"/>
    <n v="0.11985714285714286"/>
    <n v="0.98564366872149178"/>
    <x v="3"/>
    <s v="spaces"/>
    <x v="2648"/>
    <d v="2016-07-10T00:28:57"/>
  </r>
  <r>
    <n v="217"/>
    <s v="Bitch"/>
    <s v="A roadmovie by paw"/>
    <n v="100000"/>
    <n v="11943"/>
    <x v="3"/>
    <s v="SE"/>
    <s v="SEK"/>
    <n v="1417101749"/>
    <n v="1419780149"/>
    <b v="0"/>
    <s v="film &amp; video/drama"/>
    <n v="0.11942999999999999"/>
    <n v="0.28434744606699092"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4039979"/>
    <n v="1397924379"/>
    <b v="0"/>
    <s v="film &amp; video/animation"/>
    <n v="0.11892727272727273"/>
    <n v="0.15667639292916138"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2860257"/>
    <n v="1365448657"/>
    <b v="0"/>
    <s v="music/jazz"/>
    <n v="0.11818181818181818"/>
    <n v="2.5137412476636496E-2"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4978100"/>
    <n v="1457570100"/>
    <b v="0"/>
    <s v="games/video games"/>
    <n v="0.11799999999999999"/>
    <n v="5.5609468500363145E-3"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0786514"/>
    <n v="1403983314"/>
    <b v="0"/>
    <s v="food/food trucks"/>
    <n v="0.11749999999999999"/>
    <n v="0.14048773045673313"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0586056"/>
    <n v="1424474056"/>
    <b v="0"/>
    <s v="theater/musical"/>
    <n v="0.1174"/>
    <n v="1.3957660051616616E-2"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88847514"/>
    <n v="1491786000"/>
    <b v="0"/>
    <s v="music/faith"/>
    <n v="0.11708333333333333"/>
    <n v="3.2800407767821359E-2"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4886183"/>
    <n v="1476095783"/>
    <b v="0"/>
    <s v="publishing/children's books"/>
    <n v="0.11700000000000001"/>
    <n v="5.4861022307706089E-3"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8049974"/>
    <n v="1329864374"/>
    <b v="0"/>
    <s v="music/world music"/>
    <n v="0.11600000000000001"/>
    <n v="2.8319800558889614E-3"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28340931"/>
    <n v="1430851680"/>
    <b v="0"/>
    <s v="theater/spaces"/>
    <n v="0.11579206701157921"/>
    <n v="1.1156058422141691E-2"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0405903"/>
    <n v="1434063600"/>
    <b v="0"/>
    <s v="theater/plays"/>
    <n v="0.11533333333333333"/>
    <n v="4.1027586902002179E-3"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399909127"/>
    <n v="1402632000"/>
    <b v="0"/>
    <s v="technology/space exploration"/>
    <n v="0.1152156862745098"/>
    <n v="0.14056421445451928"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s v="US"/>
    <s v="USD"/>
    <n v="1453118679"/>
    <n v="1455710679"/>
    <b v="0"/>
    <s v="technology/wearables"/>
    <n v="0.11514000000000001"/>
    <n v="0.13572294070467733"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0776504"/>
    <n v="1324232504"/>
    <b v="0"/>
    <s v="publishing/children's books"/>
    <n v="0.11458333333333333"/>
    <n v="1.3448893806182825E-2"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0458618"/>
    <n v="1423050618"/>
    <b v="0"/>
    <s v="theater/musical"/>
    <n v="0.1145"/>
    <n v="2.7236429018510158E-2"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5966688"/>
    <n v="1489345200"/>
    <b v="0"/>
    <s v="technology/space exploration"/>
    <n v="0.11436666666666667"/>
    <n v="0.40075611422697832"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2585315"/>
    <n v="1464099900"/>
    <b v="0"/>
    <s v="theater/plays"/>
    <n v="0.11428571428571428"/>
    <n v="1.8817157098351908E-3"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4484219"/>
    <n v="1488271860"/>
    <b v="0"/>
    <s v="theater/plays"/>
    <n v="0.11428571428571428"/>
    <n v="9.3470696960844101E-3"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s v="US"/>
    <s v="USD"/>
    <n v="1472481812"/>
    <n v="1475937812"/>
    <b v="0"/>
    <s v="technology/wearables"/>
    <n v="0.11360000000000001"/>
    <n v="2.6634526900921558E-2"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6419916"/>
    <n v="1419017880"/>
    <b v="0"/>
    <s v="technology/makerspaces"/>
    <n v="0.11344"/>
    <n v="6.7535693036463187E-2"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6792563"/>
    <n v="1428641940"/>
    <b v="0"/>
    <s v="technology/wearables"/>
    <n v="0.11328275684711328"/>
    <n v="2.0924378076449226E-2"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s v="US"/>
    <s v="USD"/>
    <n v="1445483246"/>
    <n v="1448175540"/>
    <b v="0"/>
    <s v="theater/spaces"/>
    <n v="0.11294666666666667"/>
    <n v="0.20011772885644319"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18234646"/>
    <n v="1420860180"/>
    <b v="0"/>
    <s v="theater/plays"/>
    <n v="0.11272727272727273"/>
    <n v="1.4757009426585225E-2"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5599812"/>
    <n v="1279738800"/>
    <b v="0"/>
    <s v="games/video games"/>
    <n v="0.1125"/>
    <n v="5.5719848854750747E-3"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0636422"/>
    <n v="1423660422"/>
    <b v="0"/>
    <s v="photography/photobooks"/>
    <n v="0.11077777777777778"/>
    <n v="2.371193146625513E-2"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s v="US"/>
    <s v="USD"/>
    <n v="1409276313"/>
    <n v="1411868313"/>
    <b v="0"/>
    <s v="photography/photobooks"/>
    <n v="0.1106"/>
    <n v="1.3194985586339882E-2"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68006345"/>
    <n v="1470598345"/>
    <b v="0"/>
    <s v="music/faith"/>
    <n v="0.11"/>
    <n v="2.5827898102783946E-3"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39827639"/>
    <n v="1443704400"/>
    <b v="0"/>
    <s v="theater/plays"/>
    <n v="0.11"/>
    <n v="1.3009027476642883E-2"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58203069"/>
    <n v="1360795069"/>
    <b v="0"/>
    <s v="music/jazz"/>
    <n v="0.109"/>
    <n v="7.9140855402745867E-3"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7193566"/>
    <n v="1449785566"/>
    <b v="0"/>
    <s v="technology/web"/>
    <n v="0.10877666666666666"/>
    <n v="7.7057824081418697E-3"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48864913"/>
    <n v="1353196800"/>
    <b v="0"/>
    <s v="music/jazz"/>
    <n v="0.10862068965517241"/>
    <n v="3.8199606079194454E-2"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2222439"/>
    <n v="1425246439"/>
    <b v="0"/>
    <s v="photography/photobooks"/>
    <n v="0.10857142857142857"/>
    <n v="9.0337029453871447E-3"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77781724"/>
    <n v="1480525200"/>
    <b v="0"/>
    <s v="theater/plays"/>
    <n v="0.10833333333333334"/>
    <n v="1.5220878361765156E-2"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1317691"/>
    <n v="1283392800"/>
    <b v="0"/>
    <s v="publishing/art books"/>
    <n v="0.10806536636794939"/>
    <n v="5.0713859417470921E-3"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18827324"/>
    <n v="1421403960"/>
    <b v="0"/>
    <s v="theater/plays"/>
    <n v="0.108"/>
    <n v="5.1403816343339685E-3"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29155623"/>
    <n v="1433043623"/>
    <b v="0"/>
    <s v="film &amp; video/science fiction"/>
    <n v="0.10775"/>
    <n v="3.0672558317302076E-2"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5129287"/>
    <n v="1457721287"/>
    <b v="0"/>
    <s v="technology/wearables"/>
    <n v="0.10754135338345865"/>
    <n v="0.33701247198421797"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29410676"/>
    <n v="1433298676"/>
    <b v="0"/>
    <s v="food/food trucks"/>
    <n v="0.107325"/>
    <n v="0.20366291180176277"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17533953"/>
    <n v="1422717953"/>
    <b v="0"/>
    <s v="theater/plays"/>
    <n v="0.107"/>
    <n v="5.090942958639811E-3"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1770178"/>
    <n v="1402979778"/>
    <b v="0"/>
    <s v="theater/plays"/>
    <n v="0.10625"/>
    <n v="4.0663062866176545E-3"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5094298"/>
    <n v="1447689898"/>
    <b v="0"/>
    <s v="food/food trucks"/>
    <n v="0.106"/>
    <n v="1.2522309267032428E-2"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58761673"/>
    <n v="1463945673"/>
    <b v="0"/>
    <s v="theater/plays"/>
    <n v="0.10539999999999999"/>
    <n v="1.2396322717964061E-2"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s v="US"/>
    <s v="USD"/>
    <n v="1486504758"/>
    <n v="1490389158"/>
    <b v="0"/>
    <s v="theater/spaces"/>
    <n v="0.10539393939393939"/>
    <n v="4.0613128691750322E-2"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2839533"/>
    <n v="1445431533"/>
    <b v="0"/>
    <s v="technology/web"/>
    <n v="0.1052"/>
    <n v="6.2177405506907125E-2"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5181320"/>
    <n v="1409924340"/>
    <b v="0"/>
    <s v="publishing/translations"/>
    <n v="0.105"/>
    <n v="3.7600841502853914E-2"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6907034"/>
    <n v="1409585434"/>
    <b v="0"/>
    <s v="music/faith"/>
    <n v="0.105"/>
    <n v="2.506957529774527E-2"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2885603"/>
    <n v="1415481203"/>
    <b v="0"/>
    <s v="technology/space exploration"/>
    <n v="0.105"/>
    <n v="5.0057594885359512E-2"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4943666"/>
    <n v="1468658866"/>
    <b v="0"/>
    <s v="publishing/children's books"/>
    <n v="0.105"/>
    <n v="2.466690390217385E-3"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88471766"/>
    <n v="1492356166"/>
    <b v="0"/>
    <s v="theater/plays"/>
    <n v="0.105"/>
    <n v="0.1225449219709609"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3734100"/>
    <n v="1487365200"/>
    <b v="0"/>
    <s v="film &amp; video/drama"/>
    <n v="0.1048"/>
    <n v="6.1238323036049589E-3"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6884201"/>
    <n v="1389476201"/>
    <b v="0"/>
    <s v="publishing/children's books"/>
    <n v="0.1048"/>
    <n v="2.5161646688777281E-2"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86930435"/>
    <n v="1291093200"/>
    <b v="0"/>
    <s v="games/video games"/>
    <n v="0.10454545454545454"/>
    <n v="2.8386650868878357E-3"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2569730"/>
    <n v="1395158130"/>
    <b v="0"/>
    <s v="publishing/children's books"/>
    <n v="0.1041125"/>
    <n v="4.9914356088051483E-2"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1723535"/>
    <n v="1454213820"/>
    <b v="0"/>
    <s v="games/mobile games"/>
    <n v="0.10314285714285715"/>
    <n v="8.5141569396742084E-3"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4511307"/>
    <n v="1417392000"/>
    <b v="0"/>
    <s v="technology/wearables"/>
    <n v="0.10214285714285715"/>
    <n v="1.7034439149032483E-2"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6330049"/>
    <n v="1408922049"/>
    <b v="0"/>
    <s v="music/faith"/>
    <n v="0.10181818181818182"/>
    <n v="1.337289167579723E-2"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s v="US"/>
    <s v="USD"/>
    <n v="1447109675"/>
    <n v="1452293675"/>
    <b v="0"/>
    <s v="food/food trucks"/>
    <n v="0.1008"/>
    <n v="5.9465172730563858E-3"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1417147"/>
    <n v="1424009147"/>
    <b v="0"/>
    <s v="theater/plays"/>
    <n v="0.10050000000000001"/>
    <n v="4.7799806970240779E-3"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4275463"/>
    <n v="1477731463"/>
    <b v="0"/>
    <s v="technology/wearables"/>
    <n v="0.1002"/>
    <n v="0.11740674490005087"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5331963"/>
    <n v="1427920363"/>
    <b v="0"/>
    <s v="music/indie rock"/>
    <n v="0.1"/>
    <n v="4.7510849893733368E-3"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3982307"/>
    <n v="1268636340"/>
    <b v="0"/>
    <s v="games/video games"/>
    <n v="0.1"/>
    <n v="1.2421717516721315E-3"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7236159"/>
    <n v="1439828159"/>
    <b v="0"/>
    <s v="theater/plays"/>
    <n v="0.1"/>
    <n v="2.3677903175572373E-3"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5097102"/>
    <n v="1407689102"/>
    <b v="0"/>
    <s v="theater/plays"/>
    <n v="0.1"/>
    <n v="2.388830424814048E-4"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6267849"/>
    <n v="1448863449"/>
    <b v="0"/>
    <s v="theater/plays"/>
    <n v="0.1"/>
    <n v="2.3619418673241604E-2"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4161639"/>
    <n v="1406753639"/>
    <b v="0"/>
    <s v="theater/plays"/>
    <n v="0.1"/>
    <n v="3.5841726529773211E-4"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35953566"/>
    <n v="1440613920"/>
    <b v="0"/>
    <s v="theater/plays"/>
    <n v="0.1"/>
    <n v="2.3672805529283492E-3"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1973478"/>
    <n v="1433775600"/>
    <b v="0"/>
    <s v="publishing/translations"/>
    <n v="9.987804878048781E-2"/>
    <n v="0.19424422040433947"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3779552"/>
    <n v="1476371552"/>
    <b v="0"/>
    <s v="technology/wearables"/>
    <n v="9.8400000000000001E-2"/>
    <n v="0.1153401851486948"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4200530"/>
    <n v="1426788930"/>
    <b v="0"/>
    <s v="food/restaurants"/>
    <n v="9.8166666666666666E-2"/>
    <n v="4.1988897962306253E-2"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0034594"/>
    <n v="1462539840"/>
    <b v="0"/>
    <s v="theater/plays"/>
    <n v="9.7600000000000006E-2"/>
    <n v="1.1483342910411689E-2"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6593495"/>
    <n v="1459181895"/>
    <b v="0"/>
    <s v="music/faith"/>
    <n v="9.74E-2"/>
    <n v="1.1470301655987593E-2"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s v="US"/>
    <s v="USD"/>
    <n v="1477843305"/>
    <n v="1480438905"/>
    <b v="0"/>
    <s v="technology/wearables"/>
    <n v="9.633333333333334E-2"/>
    <n v="6.7675949693934284E-3"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1500607"/>
    <n v="1415392207"/>
    <b v="0"/>
    <s v="film &amp; video/science fiction"/>
    <n v="9.5687499999999995E-2"/>
    <n v="0.18247633220305498"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6800033"/>
    <n v="1349392033"/>
    <b v="0"/>
    <s v="games/video games"/>
    <n v="9.5600000000000004E-2"/>
    <n v="1.1605672742746426E-2"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0630968"/>
    <n v="1255381140"/>
    <b v="0"/>
    <s v="film &amp; video/animation"/>
    <n v="9.5500000000000002E-2"/>
    <n v="4.7632507308924578E-2"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0264381"/>
    <n v="1445448381"/>
    <b v="0"/>
    <s v="film &amp; video/animation"/>
    <n v="9.5000000000000001E-2"/>
    <n v="1.3475649335421667E-2"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09942943"/>
    <n v="1412534943"/>
    <b v="0"/>
    <s v="music/indie rock"/>
    <n v="9.4412800000000005E-2"/>
    <n v="5.6308599887795178E-2"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6888066"/>
    <n v="1438390800"/>
    <b v="0"/>
    <s v="theater/plays"/>
    <n v="9.4166666666666662E-2"/>
    <n v="1.3383287077429619E-2"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5235358"/>
    <n v="1447830958"/>
    <b v="0"/>
    <s v="film &amp; video/animation"/>
    <n v="9.3799999999999994E-2"/>
    <n v="4.4322539692112348E-2"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89097112"/>
    <n v="1491768000"/>
    <b v="0"/>
    <s v="music/faith"/>
    <n v="9.3333333333333338E-2"/>
    <n v="6.5367678601131688E-3"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7365176"/>
    <n v="1439957176"/>
    <b v="0"/>
    <s v="theater/plays"/>
    <n v="9.3100000000000002E-2"/>
    <n v="4.4086696935880951E-2"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s v="US"/>
    <s v="USD"/>
    <n v="1440961053"/>
    <n v="1445894400"/>
    <b v="0"/>
    <s v="photography/places"/>
    <n v="9.2999999999999999E-2"/>
    <n v="2.1983902766537586E-3"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7186333"/>
    <n v="1399778333"/>
    <b v="0"/>
    <s v="games/video games"/>
    <n v="9.1050000000000006E-2"/>
    <n v="4.3595955501650914E-2"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8381704"/>
    <n v="1409000400"/>
    <b v="0"/>
    <s v="theater/plays"/>
    <n v="9.0909090909090912E-2"/>
    <n v="1.19398232906153E-2"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6615833"/>
    <n v="1429207833"/>
    <b v="0"/>
    <s v="technology/web"/>
    <n v="9.0833333333333335E-2"/>
    <n v="6.4710626319532893E-2"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3519073"/>
    <n v="1414814340"/>
    <b v="0"/>
    <s v="technology/gadgets"/>
    <n v="9.0090090090090086E-2"/>
    <n v="1.430480178255049E-3"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69286903"/>
    <n v="1373174903"/>
    <b v="0"/>
    <s v="games/video games"/>
    <n v="8.9744444444444446E-2"/>
    <n v="0.19480478896993267"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2716060"/>
    <n v="1455826460"/>
    <b v="0"/>
    <s v="technology/wearables"/>
    <n v="8.9066666666666669E-2"/>
    <n v="1.5747795767804992E-2"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5489613"/>
    <n v="1428075480"/>
    <b v="0"/>
    <s v="publishing/fiction"/>
    <n v="8.8999999999999996E-2"/>
    <n v="1.057071327141504E-2"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79747794"/>
    <n v="1482339794"/>
    <b v="0"/>
    <s v="theater/plays"/>
    <n v="8.8999999999999996E-2"/>
    <n v="3.1245975584632418E-2"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58665146"/>
    <n v="1461653700"/>
    <b v="0"/>
    <s v="technology/wearables"/>
    <n v="8.8800000000000004E-2"/>
    <n v="3.1351445093413359E-2"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5787973"/>
    <n v="1399071173"/>
    <b v="0"/>
    <s v="food/food trucks"/>
    <n v="8.8333333333333333E-2"/>
    <n v="1.2691040550761585E-2"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0698287"/>
    <n v="1405882287"/>
    <b v="0"/>
    <s v="theater/plays"/>
    <n v="8.72E-2"/>
    <n v="2.0841012583321512E-2"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5307696"/>
    <n v="1406603696"/>
    <b v="0"/>
    <s v="theater/plays"/>
    <n v="8.666666666666667E-2"/>
    <n v="1.5532058908577001E-3"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s v="GB"/>
    <s v="GBP"/>
    <n v="1473285108"/>
    <n v="1475877108"/>
    <b v="0"/>
    <s v="theater/plays"/>
    <n v="8.666666666666667E-2"/>
    <n v="3.0480154360098648E-3"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67253640"/>
    <n v="1471573640"/>
    <b v="0"/>
    <s v="theater/spaces"/>
    <n v="8.6400000000000005E-2"/>
    <n v="3.0421896793136984E-2"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s v="US"/>
    <s v="USD"/>
    <n v="1444425020"/>
    <n v="1447020620"/>
    <b v="0"/>
    <s v="photography/nature"/>
    <n v="8.5714285714285715E-2"/>
    <n v="1.4178794189939313E-3"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29509855"/>
    <n v="1432101855"/>
    <b v="0"/>
    <s v="journalism/audio"/>
    <n v="8.5370000000000001E-2"/>
    <n v="0.20256717354419604"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17536816"/>
    <n v="1420215216"/>
    <b v="0"/>
    <s v="theater/musical"/>
    <n v="8.5199999999999998E-2"/>
    <n v="1.014129543701749E-2"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4658329"/>
    <n v="1407250329"/>
    <b v="0"/>
    <s v="theater/plays"/>
    <n v="8.5000000000000006E-2"/>
    <n v="1.2184513320479032E-3"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9191869"/>
    <n v="1441783869"/>
    <b v="0"/>
    <s v="technology/space exploration"/>
    <n v="8.4172839999999999E-2"/>
    <n v="0.99598436804771251"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1638385"/>
    <n v="1474230385"/>
    <b v="0"/>
    <s v="publishing/translations"/>
    <n v="8.3799999999999999E-2"/>
    <n v="9.8283802153747366E-3"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18922443"/>
    <n v="1424014680"/>
    <b v="0"/>
    <s v="publishing/fiction"/>
    <n v="8.3333333333333329E-2"/>
    <n v="2.3780962276160455E-3"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48461313"/>
    <n v="1451053313"/>
    <b v="0"/>
    <s v="games/video games"/>
    <n v="8.3000000000000004E-2"/>
    <n v="1.959238852568258E-3"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1400210"/>
    <n v="1413992210"/>
    <b v="0"/>
    <s v="theater/plays"/>
    <n v="8.2142857142857142E-2"/>
    <n v="1.0969503238135588E-2"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5958060"/>
    <n v="1368550060"/>
    <b v="0"/>
    <s v="film &amp; video/animation"/>
    <n v="8.2100000000000006E-2"/>
    <n v="1.9826851245838641E-2"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1432810"/>
    <n v="1425337200"/>
    <b v="0"/>
    <s v="theater/plays"/>
    <n v="8.1333333333333327E-2"/>
    <n v="1.4501108383899017E-3"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4912974"/>
    <n v="1488958200"/>
    <b v="0"/>
    <s v="games/mobile games"/>
    <n v="8.0833333333333326E-2"/>
    <n v="3.3993655880430337E-2"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6339088"/>
    <n v="1419017488"/>
    <b v="0"/>
    <s v="publishing/translations"/>
    <n v="8.0600000000000005E-2"/>
    <n v="9.5969277977108382E-3"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3957239"/>
    <n v="1476676800"/>
    <b v="0"/>
    <s v="theater/spaces"/>
    <n v="8.0250000000000002E-2"/>
    <n v="3.7623102851131865E-2"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88241931"/>
    <n v="1490830331"/>
    <b v="0"/>
    <s v="food/small batch"/>
    <n v="0.08"/>
    <n v="1.8681212702847015E-3"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1414476"/>
    <n v="1434092876"/>
    <b v="0"/>
    <s v="publishing/children's books"/>
    <n v="7.8809523809523815E-2"/>
    <n v="3.9248618897501406E-2"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27925761"/>
    <n v="1430517761"/>
    <b v="0"/>
    <s v="music/faith"/>
    <n v="7.868E-2"/>
    <n v="4.6693574798207724E-2"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398511589"/>
    <n v="1400498789"/>
    <b v="0"/>
    <s v="theater/plays"/>
    <n v="7.8378378378378383E-2"/>
    <n v="3.4707039229641538E-3"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s v="FR"/>
    <s v="EUR"/>
    <n v="1432701175"/>
    <n v="1435293175"/>
    <b v="0"/>
    <s v="games/video games"/>
    <n v="7.8266666666666665E-2"/>
    <n v="2.7832448815084742E-2"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5354736"/>
    <n v="1437082736"/>
    <b v="0"/>
    <s v="photography/people"/>
    <n v="7.8E-2"/>
    <n v="1.8482670517357591E-3"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3270690"/>
    <n v="1415865720"/>
    <b v="0"/>
    <s v="technology/wearables"/>
    <n v="7.7886666666666673E-2"/>
    <n v="0.27845754614501239"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19858278"/>
    <n v="1422450278"/>
    <b v="0"/>
    <s v="theater/plays"/>
    <n v="7.5999999999999998E-2"/>
    <n v="4.5203292415066685E-4"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3059689"/>
    <n v="1415655289"/>
    <b v="0"/>
    <s v="technology/makerspaces"/>
    <n v="7.5880000000000003E-2"/>
    <n v="4.5216522355869662E-2"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6348775"/>
    <n v="1428940775"/>
    <b v="0"/>
    <s v="technology/wearables"/>
    <n v="7.5333333333333335E-2"/>
    <n v="2.1468880858487509E-2"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6965252"/>
    <n v="1439298052"/>
    <b v="0"/>
    <s v="film &amp; video/science fiction"/>
    <n v="7.5111111111111115E-2"/>
    <n v="8.0042941029333479E-3"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07421721"/>
    <n v="1311309721"/>
    <b v="0"/>
    <s v="games/video games"/>
    <n v="7.4999999999999997E-2"/>
    <n v="1.104403224666418E-3"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77835499"/>
    <n v="1481295099"/>
    <b v="0"/>
    <s v="music/faith"/>
    <n v="7.4999999999999997E-2"/>
    <n v="3.5117776115646568E-3"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s v="US"/>
    <s v="USD"/>
    <n v="1403176891"/>
    <n v="1406257200"/>
    <b v="0"/>
    <s v="technology/wearables"/>
    <n v="7.4837500000000001E-2"/>
    <n v="0.57230368483627048"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1638646"/>
    <n v="1472442900"/>
    <b v="0"/>
    <s v="theater/plays"/>
    <n v="7.4690265486725665E-2"/>
    <n v="4.9517782618987765E-3"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1585752"/>
    <n v="1405401060"/>
    <b v="0"/>
    <s v="photography/places"/>
    <n v="7.3400000000000007E-2"/>
    <n v="8.7725572603659582E-3"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2842420"/>
    <n v="1425434420"/>
    <b v="0"/>
    <s v="film &amp; video/animation"/>
    <n v="7.2952380952380949E-2"/>
    <n v="1.8209101479131271E-2"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5140480"/>
    <n v="1417276800"/>
    <b v="0"/>
    <s v="technology/wearables"/>
    <n v="7.2599999999999998E-2"/>
    <n v="1.729705689941519E-2"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3198512"/>
    <n v="1427082912"/>
    <b v="0"/>
    <s v="theater/plays"/>
    <n v="7.2400000000000006E-2"/>
    <n v="8.6014443535854194E-3"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s v="US"/>
    <s v="USD"/>
    <n v="1394821095"/>
    <n v="1397413095"/>
    <b v="0"/>
    <s v="games/video games"/>
    <n v="7.2120000000000004E-2"/>
    <n v="4.3193331804811684E-2"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1789885"/>
    <n v="1314856800"/>
    <b v="0"/>
    <s v="music/indie rock"/>
    <n v="7.1999999999999995E-2"/>
    <n v="1.7652665419674754E-3"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4856156"/>
    <n v="1447451756"/>
    <b v="0"/>
    <s v="publishing/translations"/>
    <n v="7.1999999999999995E-2"/>
    <n v="1.7012546903207302E-3"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6077481"/>
    <n v="1487811600"/>
    <b v="0"/>
    <s v="theater/plays"/>
    <n v="7.166666666666667E-2"/>
    <n v="5.0246754410223846E-3"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396876302"/>
    <n v="1402060302"/>
    <b v="0"/>
    <s v="music/world music"/>
    <n v="7.0666666666666669E-2"/>
    <n v="2.5361071400393058E-2"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3418619"/>
    <n v="1476010619"/>
    <b v="0"/>
    <s v="publishing/translations"/>
    <n v="7.0634920634920634E-2"/>
    <n v="1.0433213297226192E-2"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1455084"/>
    <n v="1434047084"/>
    <b v="0"/>
    <s v="theater/plays"/>
    <n v="7.0433333333333334E-2"/>
    <n v="5.0110800074718242E-2"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s v="US"/>
    <s v="USD"/>
    <n v="1434144386"/>
    <n v="1435958786"/>
    <b v="0"/>
    <s v="photography/people"/>
    <n v="7.0000000000000007E-2"/>
    <n v="3.3184253058180084E-3"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79860109"/>
    <n v="1482711309"/>
    <b v="0"/>
    <s v="theater/plays"/>
    <n v="6.9696969696969702E-2"/>
    <n v="5.3826600692123791E-2"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3757800"/>
    <n v="1458938200"/>
    <b v="0"/>
    <s v="food/food trucks"/>
    <n v="6.9320000000000007E-2"/>
    <n v="8.1640055028216668E-2"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45023516"/>
    <n v="1450211116"/>
    <b v="0"/>
    <s v="theater/plays"/>
    <n v="6.8287037037037035E-2"/>
    <n v="9.7512274073842473E-3"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27568499"/>
    <n v="1332748899"/>
    <b v="0"/>
    <s v="film &amp; video/animation"/>
    <n v="6.7966666666666675E-2"/>
    <n v="4.9738833137860294E-3"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77839675"/>
    <n v="1481367600"/>
    <b v="0"/>
    <s v="publishing/translations"/>
    <n v="6.7083333333333328E-2"/>
    <n v="1.8846169603820743E-2"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1513071"/>
    <n v="1414623471"/>
    <b v="0"/>
    <s v="photography/photobooks"/>
    <n v="6.7000000000000004E-2"/>
    <n v="7.9872683406256376E-3"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1179576"/>
    <n v="1466363576"/>
    <b v="0"/>
    <s v="theater/plays"/>
    <n v="6.6500000000000004E-2"/>
    <n v="6.2528513479904032E-3"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s v="US"/>
    <s v="USD"/>
    <n v="1414164715"/>
    <n v="1418056315"/>
    <b v="0"/>
    <s v="technology/wearables"/>
    <n v="6.6339999999999996E-2"/>
    <n v="7.9011029641579605E-2"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3596019"/>
    <n v="1336188019"/>
    <b v="0"/>
    <s v="music/jazz"/>
    <n v="6.6066666666666662E-2"/>
    <n v="4.8301490072824693E-2"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3166101"/>
    <n v="1425758101"/>
    <b v="0"/>
    <s v="publishing/translations"/>
    <n v="6.6055045871559637E-2"/>
    <n v="4.2785201029566988E-3"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56121774"/>
    <n v="1360009774"/>
    <b v="0"/>
    <s v="games/video games"/>
    <n v="6.5900366666666668E-2"/>
    <n v="0.47858338519245719"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5261690"/>
    <n v="1427850090"/>
    <b v="0"/>
    <s v="photography/photobooks"/>
    <n v="6.565384615384616E-2"/>
    <n v="4.0551293890201942E-2"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2021502"/>
    <n v="1395007200"/>
    <b v="0"/>
    <s v="music/jazz"/>
    <n v="6.5500000000000003E-2"/>
    <n v="3.1403791428482961E-3"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4275732"/>
    <n v="1429456132"/>
    <b v="0"/>
    <s v="theater/musical"/>
    <n v="6.545454545454546E-2"/>
    <n v="5.1290060392935799E-3"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79805263"/>
    <n v="1482397263"/>
    <b v="0"/>
    <s v="technology/wearables"/>
    <n v="6.5299999999999997E-2"/>
    <n v="3.0566748192054349E-2"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38915006"/>
    <n v="1441507006"/>
    <b v="0"/>
    <s v="food/food trucks"/>
    <n v="6.5000000000000002E-2"/>
    <n v="7.6917796389085625E-3"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0855315"/>
    <n v="1435730400"/>
    <b v="0"/>
    <s v="music/faith"/>
    <n v="6.5000000000000002E-2"/>
    <n v="1.5407940027556509E-2"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7177611"/>
    <n v="1409337611"/>
    <b v="0"/>
    <s v="film &amp; video/drama"/>
    <n v="6.4850000000000005E-2"/>
    <n v="3.0969015303807808E-2"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47949229"/>
    <n v="1450541229"/>
    <b v="0"/>
    <s v="games/mobile games"/>
    <n v="6.4439140811455853E-2"/>
    <n v="6.3743193990763187E-3"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4174580"/>
    <n v="1406593780"/>
    <b v="0"/>
    <s v="technology/makerspaces"/>
    <n v="6.4158609339642042E-2"/>
    <n v="5.9619374236742829E-2"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2809644"/>
    <n v="1415404800"/>
    <b v="0"/>
    <s v="theater/plays"/>
    <n v="6.3333333333333339E-2"/>
    <n v="2.2645579791402428E-3"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6216545"/>
    <n v="1388808545"/>
    <b v="0"/>
    <s v="games/video games"/>
    <n v="6.3092592592592589E-2"/>
    <n v="8.1814540087497473E-2"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4279986"/>
    <n v="1429460386"/>
    <b v="0"/>
    <s v="theater/plays"/>
    <n v="6.3E-2"/>
    <n v="2.9919166916451572E-3"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49011610"/>
    <n v="1451602800"/>
    <b v="0"/>
    <s v="technology/wearables"/>
    <n v="6.2933333333333327E-2"/>
    <n v="4.4560092990872033E-2"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17803298"/>
    <n v="1421691298"/>
    <b v="0"/>
    <s v="photography/photobooks"/>
    <n v="6.2566666666666673E-2"/>
    <n v="4.4665429455173211E-2"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7293289"/>
    <n v="1349885289"/>
    <b v="0"/>
    <s v="film &amp; video/animation"/>
    <n v="6.0999999999999999E-2"/>
    <n v="4.4425601738913009E-2"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87709714"/>
    <n v="1491421314"/>
    <b v="0"/>
    <s v="theater/spaces"/>
    <n v="6.0263157894736845E-2"/>
    <n v="2.6733215684376997E-2"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4683409"/>
    <n v="1399867409"/>
    <b v="0"/>
    <s v="music/jazz"/>
    <n v="0.06"/>
    <n v="2.8728091918103654E-3"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1370327"/>
    <n v="1475258327"/>
    <b v="0"/>
    <s v="theater/musical"/>
    <n v="0.06"/>
    <n v="7.0350630885445201E-4"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5014507"/>
    <n v="1437606507"/>
    <b v="0"/>
    <s v="theater/plays"/>
    <n v="0.06"/>
    <n v="1.4215396854446436E-3"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0146327"/>
    <n v="1462738327"/>
    <b v="0"/>
    <s v="food/food trucks"/>
    <n v="5.906666666666667E-2"/>
    <n v="2.0847729181352838E-2"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7654672"/>
    <n v="1418368260"/>
    <b v="0"/>
    <s v="technology/wearables"/>
    <n v="5.8500000000000003E-2"/>
    <n v="5.5734070019001951E-3"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27853914"/>
    <n v="1330577940"/>
    <b v="0"/>
    <s v="music/jazz"/>
    <n v="5.7692307692307696E-2"/>
    <n v="9.153262377808398E-3"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4586746"/>
    <n v="1469109600"/>
    <b v="0"/>
    <s v="technology/wearables"/>
    <n v="5.7334999999999997E-2"/>
    <n v="0.26935307226810817"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49075010"/>
    <n v="1451494210"/>
    <b v="0"/>
    <s v="games/video games"/>
    <n v="5.7238095238095241E-2"/>
    <n v="1.418506902216584E-2"/>
    <x v="1"/>
    <s v="video games"/>
    <x v="2820"/>
    <d v="2015-12-30T11:50:10"/>
  </r>
  <r>
    <n v="1152"/>
    <s v="Peruvian King Food Truck"/>
    <s v="Peruvian food truck with an LA twist."/>
    <n v="16000"/>
    <n v="911"/>
    <x v="3"/>
    <s v="US"/>
    <s v="USD"/>
    <n v="1429117312"/>
    <n v="1431709312"/>
    <b v="0"/>
    <s v="food/food trucks"/>
    <n v="5.6937500000000002E-2"/>
    <n v="2.1618670652850589E-2"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5670138"/>
    <n v="1467398138"/>
    <b v="0"/>
    <s v="technology/web"/>
    <n v="5.6833333333333333E-2"/>
    <n v="8.0136177145719648E-3"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1915065"/>
    <n v="1474507065"/>
    <b v="0"/>
    <s v="food/food trucks"/>
    <n v="5.6666666666666664E-2"/>
    <n v="2.3924092704377006E-2"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3731917"/>
    <n v="1466323917"/>
    <b v="0"/>
    <s v="food/food trucks"/>
    <n v="5.6666666666666664E-2"/>
    <n v="1.9981131559541955E-3"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0294300"/>
    <n v="1473750300"/>
    <b v="0"/>
    <s v="technology/wearables"/>
    <n v="5.6613333333333335E-2"/>
    <n v="0.39844145387951579"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6600960"/>
    <n v="1419538560"/>
    <b v="0"/>
    <s v="food/food trucks"/>
    <n v="5.6500000000000002E-2"/>
    <n v="8.0716906878391351E-2"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s v="US"/>
    <s v="USD"/>
    <n v="1400523845"/>
    <n v="1402956000"/>
    <b v="0"/>
    <s v="film &amp; video/animation"/>
    <n v="5.6333333333333332E-2"/>
    <n v="1.6169653793599713E-2"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2966871"/>
    <n v="1415562471"/>
    <b v="0"/>
    <s v="music/faith"/>
    <n v="5.6250000000000001E-2"/>
    <n v="5.3631934891307772E-3"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1150949"/>
    <n v="1485905520"/>
    <b v="0"/>
    <s v="technology/wearables"/>
    <n v="5.5800000000000002E-2"/>
    <n v="1.9571268919964996E-2"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1353337"/>
    <n v="1433988000"/>
    <b v="0"/>
    <s v="film &amp; video/science fiction"/>
    <n v="5.5480000000000002E-2"/>
    <n v="3.289389820559873E-2"/>
    <x v="4"/>
    <s v="science fiction"/>
    <x v="2830"/>
    <d v="2015-06-10T21:00:00"/>
  </r>
  <r>
    <n v="185"/>
    <s v="BLANK Short Movie"/>
    <s v="Love has no boundaries!"/>
    <n v="40000"/>
    <n v="2200"/>
    <x v="3"/>
    <s v="NO"/>
    <s v="NOK"/>
    <n v="1468965139"/>
    <n v="1471557139"/>
    <b v="0"/>
    <s v="film &amp; video/drama"/>
    <n v="5.5E-2"/>
    <n v="5.1642340271228444E-2"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28691530"/>
    <n v="1431283530"/>
    <b v="0"/>
    <s v="theater/musical"/>
    <n v="5.5E-2"/>
    <n v="1.3053413322958068E-3"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0943180"/>
    <n v="1483535180"/>
    <b v="0"/>
    <s v="theater/plays"/>
    <n v="5.4545454545454543E-2"/>
    <n v="7.0192945404257449E-4"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5604008"/>
    <n v="1478196008"/>
    <b v="0"/>
    <s v="games/video games"/>
    <n v="5.4199999999999998E-2"/>
    <n v="3.8099663967811018E-2"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2092186"/>
    <n v="1484684186"/>
    <b v="0"/>
    <s v="theater/plays"/>
    <n v="5.4199999999999998E-2"/>
    <n v="6.3387903704506922E-3"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3139695"/>
    <n v="1385735295"/>
    <b v="0"/>
    <s v="music/jazz"/>
    <n v="5.4166666666666669E-2"/>
    <n v="7.8111115339811743E-3"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4689259"/>
    <n v="1449876859"/>
    <b v="0"/>
    <s v="theater/plays"/>
    <n v="5.4100000000000002E-2"/>
    <n v="1.2774566451255801E-2"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87485760"/>
    <n v="1490416380"/>
    <b v="0"/>
    <s v="theater/plays"/>
    <n v="5.3999999999999999E-2"/>
    <n v="6.3056147558391534E-2"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1396791"/>
    <n v="1433988791"/>
    <b v="0"/>
    <s v="theater/plays"/>
    <n v="5.3999999999999999E-2"/>
    <n v="3.2016404423881942E-3"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6436660"/>
    <n v="1479032260"/>
    <b v="0"/>
    <s v="theater/plays"/>
    <n v="5.3999999999999999E-2"/>
    <n v="3.162539001055118E-3"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3460627"/>
    <n v="1446052627"/>
    <b v="0"/>
    <s v="food/food trucks"/>
    <n v="5.3333333333333337E-2"/>
    <n v="7.5640261925669805E-2"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3095125"/>
    <n v="1386568740"/>
    <b v="0"/>
    <s v="games/video games"/>
    <n v="5.3124999999999999E-2"/>
    <n v="1.0212162856164407E-2"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27886998"/>
    <n v="1330478998"/>
    <b v="0"/>
    <s v="publishing/children's books"/>
    <n v="5.2187499999999998E-2"/>
    <n v="2.0381833939235122E-2"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4927690"/>
    <n v="1406913120"/>
    <b v="0"/>
    <s v="theater/plays"/>
    <n v="5.1999999999999998E-2"/>
    <n v="6.2122919355092421E-3"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1850796"/>
    <n v="1407034796"/>
    <b v="0"/>
    <s v="film &amp; video/science fiction"/>
    <n v="5.0999999999999997E-2"/>
    <n v="4.2648338414552046E-2"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25325145"/>
    <n v="1430505545"/>
    <b v="0"/>
    <s v="theater/spaces"/>
    <n v="5.080888888888889E-2"/>
    <n v="0.27137912492386684"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2334665"/>
    <n v="1404926665"/>
    <b v="0"/>
    <s v="photography/people"/>
    <n v="5.0799999999999998E-2"/>
    <n v="9.1084006635936288E-3"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1187329"/>
    <n v="1424211329"/>
    <b v="0"/>
    <s v="publishing/art books"/>
    <n v="5.0599999999999999E-2"/>
    <n v="1.2032515637560495E-2"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3233440"/>
    <n v="1446693040"/>
    <b v="0"/>
    <s v="technology/wearables"/>
    <n v="5.0509090909090906E-2"/>
    <n v="3.2826849724882673E-2"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4609424"/>
    <n v="1438451580"/>
    <b v="0"/>
    <s v="technology/web"/>
    <n v="5.0413333333333331E-2"/>
    <n v="8.9559938501728151E-2"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5275220"/>
    <n v="1377867220"/>
    <b v="0"/>
    <s v="games/video games"/>
    <n v="5.0347999999999997E-2"/>
    <n v="0.6063638246845322"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4879161"/>
    <n v="1417474761"/>
    <b v="0"/>
    <s v="music/jazz"/>
    <n v="5.0256410256410255E-2"/>
    <n v="4.6694739601248056E-3"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0326138"/>
    <n v="1443782138"/>
    <b v="0"/>
    <s v="film &amp; video/drama"/>
    <n v="0.05"/>
    <n v="5.9130684687354581E-3"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3076902"/>
    <n v="1385931702"/>
    <b v="0"/>
    <s v="film &amp; video/animation"/>
    <n v="0.05"/>
    <n v="3.0041095367298095E-3"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4158361"/>
    <n v="1329342361"/>
    <b v="0"/>
    <s v="film &amp; video/animation"/>
    <n v="0.05"/>
    <n v="1.220861138807271E-3"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67935094"/>
    <n v="1470527094"/>
    <b v="0"/>
    <s v="games/mobile games"/>
    <n v="0.05"/>
    <n v="1.1740181008708494E-3"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0780170"/>
    <n v="1455964170"/>
    <b v="0"/>
    <s v="publishing/translations"/>
    <n v="0.05"/>
    <n v="2.3573658790393497E-3"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4546859"/>
    <n v="1456703940"/>
    <b v="0"/>
    <s v="publishing/art books"/>
    <n v="0.05"/>
    <n v="2.9461127016755313E-3"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4085091"/>
    <n v="1436677091"/>
    <b v="0"/>
    <s v="games/video games"/>
    <n v="0.05"/>
    <n v="5.924591972754264E-4"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243484"/>
    <n v="1442635140"/>
    <b v="0"/>
    <s v="theater/plays"/>
    <n v="0.05"/>
    <n v="2.3659702887694669E-4"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4538031"/>
    <n v="1415534400"/>
    <b v="0"/>
    <s v="theater/plays"/>
    <n v="0.05"/>
    <n v="1.7877450079703632E-3"/>
    <x v="3"/>
    <s v="plays"/>
    <x v="2861"/>
    <d v="2014-11-09T07:00:00"/>
  </r>
  <r>
    <n v="3861"/>
    <s v="READY OR NOT HERE I COME"/>
    <s v="THE COMING OF THE LORD!"/>
    <n v="2000"/>
    <n v="100"/>
    <x v="3"/>
    <s v="US"/>
    <s v="USD"/>
    <n v="1412258977"/>
    <n v="1415828820"/>
    <b v="0"/>
    <s v="theater/plays"/>
    <n v="0.05"/>
    <n v="2.3834664099320235E-3"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4958399"/>
    <n v="1487550399"/>
    <b v="0"/>
    <s v="theater/musical"/>
    <n v="0.05"/>
    <n v="5.8430586913179889E-4"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2424818"/>
    <n v="1425103218"/>
    <b v="0"/>
    <s v="theater/plays"/>
    <n v="0.05"/>
    <n v="1.1886919673709403E-3"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2705336"/>
    <n v="1437889336"/>
    <b v="0"/>
    <s v="theater/plays"/>
    <n v="0.05"/>
    <n v="5.9226226850834229E-3"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78621752"/>
    <n v="1481213752"/>
    <b v="0"/>
    <s v="theater/musical"/>
    <n v="4.9639999999999997E-2"/>
    <n v="2.9054747216252785E-2"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0560678"/>
    <n v="1423152678"/>
    <b v="0"/>
    <s v="photography/photobooks"/>
    <n v="4.9575757575757579E-2"/>
    <n v="3.8914887217798705E-2"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399888221"/>
    <n v="1402480221"/>
    <b v="0"/>
    <s v="games/video games"/>
    <n v="4.9516666666666667E-2"/>
    <n v="7.107451183244369E-2"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48044925"/>
    <n v="1450166340"/>
    <b v="0"/>
    <s v="games/mobile games"/>
    <n v="4.8680000000000001E-2"/>
    <n v="2.8734597977235019E-2"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3897647"/>
    <n v="1439069640"/>
    <b v="0"/>
    <s v="theater/plays"/>
    <n v="4.8666666666666664E-2"/>
    <n v="3.4576926210596174E-3"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s v="US"/>
    <s v="USD"/>
    <n v="1405949514"/>
    <n v="1409513940"/>
    <b v="0"/>
    <s v="music/faith"/>
    <n v="4.8571428571428571E-2"/>
    <n v="2.0294819056019325E-3"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1770802"/>
    <n v="1434497400"/>
    <b v="0"/>
    <s v="theater/musical"/>
    <n v="4.8099999999999997E-2"/>
    <n v="1.1405733989709742E-2"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0242488"/>
    <n v="1433093700"/>
    <b v="0"/>
    <s v="theater/plays"/>
    <n v="4.8000000000000001E-2"/>
    <n v="5.6932040095245854E-3"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2784934"/>
    <n v="1477968934"/>
    <b v="0"/>
    <s v="theater/spaces"/>
    <n v="4.7363636363636365E-2"/>
    <n v="1.2208577737974732E-2"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88772126"/>
    <n v="1391364126"/>
    <b v="0"/>
    <s v="publishing/fiction"/>
    <n v="4.7E-2"/>
    <n v="5.6392046747686941E-3"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5985299"/>
    <n v="1448078400"/>
    <b v="0"/>
    <s v="theater/plays"/>
    <n v="4.7E-2"/>
    <n v="1.1103509713110114E-3"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7455813"/>
    <n v="1419183813"/>
    <b v="0"/>
    <s v="theater/plays"/>
    <n v="4.6699999999999998E-2"/>
    <n v="1.1120495866892706E-2"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35656759"/>
    <n v="1440763920"/>
    <b v="0"/>
    <s v="photography/nature"/>
    <n v="4.6666666666666669E-2"/>
    <n v="8.2851414273641657E-4"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356792"/>
    <n v="1403470800"/>
    <b v="0"/>
    <s v="theater/plays"/>
    <n v="4.5999999999999999E-2"/>
    <n v="5.5007254579951851E-4"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1035449"/>
    <n v="1324664249"/>
    <b v="0"/>
    <s v="film &amp; video/animation"/>
    <n v="4.5985132395404561E-2"/>
    <n v="7.3201942791881552E-2"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1985458"/>
    <n v="1444577345"/>
    <b v="0"/>
    <s v="theater/plays"/>
    <n v="4.583333333333333E-2"/>
    <n v="1.3005919366948261E-2"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5064699"/>
    <n v="1417656699"/>
    <b v="0"/>
    <s v="publishing/translations"/>
    <n v="4.5714285714285714E-2"/>
    <n v="7.6232485167775166E-3"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27486222"/>
    <n v="1431374222"/>
    <b v="0"/>
    <s v="technology/wearables"/>
    <n v="4.5600000000000002E-2"/>
    <n v="1.6233295066670875E-2"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6422966"/>
    <n v="1329014966"/>
    <b v="0"/>
    <s v="music/jazz"/>
    <n v="4.4999999999999998E-2"/>
    <n v="2.197753394865797E-3"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s v="US"/>
    <s v="USD"/>
    <n v="1333748516"/>
    <n v="1336340516"/>
    <b v="0"/>
    <s v="games/video games"/>
    <n v="4.4999999999999998E-2"/>
    <n v="1.0966062384694661E-3"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6996017"/>
    <n v="1459584417"/>
    <b v="0"/>
    <s v="publishing/translations"/>
    <n v="4.4999999999999998E-2"/>
    <n v="1.0597678492338346E-3"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2259131"/>
    <n v="1454936460"/>
    <b v="0"/>
    <s v="technology/web"/>
    <n v="4.4600000000000001E-2"/>
    <n v="5.2584003854981272E-3"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77294278"/>
    <n v="1382478278"/>
    <b v="0"/>
    <s v="music/world music"/>
    <n v="4.3999999999999997E-2"/>
    <n v="3.1753899456561895E-3"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1976107"/>
    <n v="1424568107"/>
    <b v="0"/>
    <s v="technology/web"/>
    <n v="4.3499999999999997E-2"/>
    <n v="1.0343143053313228E-2"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0874618"/>
    <n v="1472799600"/>
    <b v="0"/>
    <s v="photography/people"/>
    <n v="4.2999999999999997E-2"/>
    <n v="3.3298069345556444E-2"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75760567"/>
    <n v="1480007460"/>
    <b v="0"/>
    <s v="theater/spaces"/>
    <n v="4.2880000000000001E-2"/>
    <n v="2.5106263878497837E-2"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0219174"/>
    <n v="1484366340"/>
    <b v="0"/>
    <s v="theater/musical"/>
    <n v="4.2466666666666666E-2"/>
    <n v="7.450474060454268E-2"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6699982"/>
    <n v="1429291982"/>
    <b v="0"/>
    <s v="theater/spaces"/>
    <n v="4.2435339894712751E-2"/>
    <n v="0.11006488667304376"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6186988"/>
    <n v="1468349460"/>
    <b v="0"/>
    <s v="technology/wearables"/>
    <n v="4.24E-2"/>
    <n v="4.9807843824999634E-3"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89351445"/>
    <n v="1491943445"/>
    <b v="0"/>
    <s v="music/faith"/>
    <n v="4.2311459353574929E-2"/>
    <n v="5.0424104521432575E-3"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3715053"/>
    <n v="1446307053"/>
    <b v="0"/>
    <s v="theater/plays"/>
    <n v="4.2133333333333335E-2"/>
    <n v="7.4689559760827669E-3"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2609088"/>
    <n v="1484239320"/>
    <b v="0"/>
    <s v="food/food trucks"/>
    <n v="4.2000000000000003E-2"/>
    <n v="9.8251388458795385E-4"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4342893"/>
    <n v="1456934893"/>
    <b v="0"/>
    <s v="theater/plays"/>
    <n v="4.1818181818181817E-2"/>
    <n v="1.6261517617211587E-3"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2460379"/>
    <n v="1385055979"/>
    <b v="0"/>
    <s v="music/indie rock"/>
    <n v="4.1666666666666664E-2"/>
    <n v="3.0048414849029731E-3"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6532762"/>
    <n v="1459121162"/>
    <b v="0"/>
    <s v="theater/spaces"/>
    <n v="4.1599999999999998E-2"/>
    <n v="2.4495505594587724E-2"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1293745"/>
    <n v="1392595200"/>
    <b v="0"/>
    <s v="publishing/art books"/>
    <n v="4.1176470588235294E-2"/>
    <n v="8.3959447586815575E-3"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0497876"/>
    <n v="1442440800"/>
    <b v="0"/>
    <s v="theater/spaces"/>
    <n v="4.1000000000000002E-2"/>
    <n v="9.7009944505185191E-4"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3545149"/>
    <n v="1468729149"/>
    <b v="0"/>
    <s v="theater/plays"/>
    <n v="4.0833333333333333E-2"/>
    <n v="2.8777504612898179E-2"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4203370"/>
    <n v="1426791770"/>
    <b v="0"/>
    <s v="film &amp; video/drama"/>
    <n v="4.0625000000000001E-2"/>
    <n v="7.7229095521574144E-3"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66186869"/>
    <n v="1471370869"/>
    <b v="0"/>
    <s v="theater/musical"/>
    <n v="4.0266666666666666E-2"/>
    <n v="3.5447218343757046E-3"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s v="US"/>
    <s v="USD"/>
    <n v="1455142843"/>
    <n v="1457734843"/>
    <b v="0"/>
    <s v="theater/musical"/>
    <n v="4.02E-2"/>
    <n v="9.4720347401491441E-3"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18146883"/>
    <n v="1420952340"/>
    <b v="0"/>
    <s v="theater/musical"/>
    <n v="4.0045454545454544E-2"/>
    <n v="2.0968702000752081E-2"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6391223"/>
    <n v="1478059140"/>
    <b v="0"/>
    <s v="food/food trucks"/>
    <n v="0.04"/>
    <n v="2.3432397427649992E-3"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4412500"/>
    <n v="1435708500"/>
    <b v="0"/>
    <s v="photography/nature"/>
    <n v="0.04"/>
    <n v="4.7409331094669106E-4"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08549233"/>
    <n v="1411227633"/>
    <b v="0"/>
    <s v="photography/nature"/>
    <n v="0.04"/>
    <n v="2.3864955950499349E-3"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29559326"/>
    <n v="1432151326"/>
    <b v="0"/>
    <s v="theater/spaces"/>
    <n v="3.9750000000000001E-2"/>
    <n v="1.8863618958614395E-2"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5437623"/>
    <n v="1408029623"/>
    <b v="0"/>
    <s v="technology/web"/>
    <n v="3.9334666666666664E-2"/>
    <n v="1.4093250407764617E-2"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7370211"/>
    <n v="1409962211"/>
    <b v="0"/>
    <s v="theater/plays"/>
    <n v="3.8875E-2"/>
    <n v="7.424596406750375E-3"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06825360"/>
    <n v="1410281360"/>
    <b v="0"/>
    <s v="theater/plays"/>
    <n v="3.8860103626943004E-2"/>
    <n v="1.7903396455551878E-3"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3325626"/>
    <n v="1427807640"/>
    <b v="0"/>
    <s v="food/food trucks"/>
    <n v="3.8833333333333331E-2"/>
    <n v="5.5351855638295557E-3"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5089981"/>
    <n v="1398042000"/>
    <b v="0"/>
    <s v="music/world music"/>
    <n v="3.8739999999999997E-2"/>
    <n v="4.6395394791995184E-2"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4922186"/>
    <n v="1427510586"/>
    <b v="0"/>
    <s v="food/food trucks"/>
    <n v="3.85E-2"/>
    <n v="2.7440607463906936E-2"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1229338"/>
    <n v="1463821338"/>
    <b v="0"/>
    <s v="technology/wearables"/>
    <n v="3.8206896551724136E-2"/>
    <n v="2.6063739136079938E-2"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s v="US"/>
    <s v="USD"/>
    <n v="1417489143"/>
    <n v="1420081143"/>
    <b v="0"/>
    <s v="theater/plays"/>
    <n v="3.7999999999999999E-2"/>
    <n v="9.0465601677950432E-4"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4110593"/>
    <n v="1415842193"/>
    <b v="0"/>
    <s v="photography/nature"/>
    <n v="3.7600000000000001E-2"/>
    <n v="2.2404501600208062E-3"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89504916"/>
    <n v="1492145940"/>
    <b v="0"/>
    <s v="theater/plays"/>
    <n v="3.7499999999999999E-2"/>
    <n v="8.7537058773305264E-3"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06640444"/>
    <n v="1411824444"/>
    <b v="0"/>
    <s v="photography/photobooks"/>
    <n v="3.7400000000000003E-2"/>
    <n v="4.4620112090666105E-3"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0724449"/>
    <n v="1454890620"/>
    <b v="0"/>
    <s v="theater/spaces"/>
    <n v="3.608004104669061E-2"/>
    <n v="4.1454634667686056E-2"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s v="GB"/>
    <s v="GBP"/>
    <n v="1417369565"/>
    <n v="1422553565"/>
    <b v="0"/>
    <s v="photography/photobooks"/>
    <n v="3.5666666666666666E-2"/>
    <n v="2.5455866995451972E-3"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0324235"/>
    <n v="1432916235"/>
    <b v="0"/>
    <s v="technology/wearables"/>
    <n v="3.5520833333333335E-2"/>
    <n v="4.0447440919102857E-2"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1133653"/>
    <n v="1486317653"/>
    <b v="0"/>
    <s v="technology/wearables"/>
    <n v="3.5499999999999997E-2"/>
    <n v="8.2999111342596993E-2"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29586810"/>
    <n v="1432178810"/>
    <b v="0"/>
    <s v="publishing/fiction"/>
    <n v="3.5400000000000001E-2"/>
    <n v="4.1997928988661013E-3"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78386812"/>
    <n v="1481000340"/>
    <b v="0"/>
    <s v="theater/plays"/>
    <n v="3.4666666666666665E-2"/>
    <n v="1.2175134826854478E-2"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3761792"/>
    <n v="1426302660"/>
    <b v="0"/>
    <s v="theater/musical"/>
    <n v="3.44748684310884E-2"/>
    <n v="1.0742230033679554E-2"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5379575"/>
    <n v="1457967975"/>
    <b v="0"/>
    <s v="games/video games"/>
    <n v="3.4200000000000001E-2"/>
    <n v="2.417335774682558E-2"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27878772"/>
    <n v="1430470772"/>
    <b v="0"/>
    <s v="theater/musical"/>
    <n v="3.4125000000000003E-2"/>
    <n v="6.4806865753304051E-3"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4586762"/>
    <n v="1409543940"/>
    <b v="0"/>
    <s v="film &amp; video/drama"/>
    <n v="3.4000000000000002E-2"/>
    <n v="1.2176790483546418E-3"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1769582"/>
    <n v="1375657582"/>
    <b v="0"/>
    <s v="games/video games"/>
    <n v="3.3673333333333333E-2"/>
    <n v="0.12173796476950617"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2786744"/>
    <n v="1475378744"/>
    <b v="0"/>
    <s v="theater/plays"/>
    <n v="3.3666666666666664E-2"/>
    <n v="2.3683938337924217E-3"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4223286"/>
    <n v="1479410886"/>
    <b v="0"/>
    <s v="technology/web"/>
    <n v="3.3444444444444443E-2"/>
    <n v="7.0505668544975919E-3"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79317769"/>
    <n v="1481132169"/>
    <b v="0"/>
    <s v="theater/spaces"/>
    <n v="3.3399999999999999E-2"/>
    <n v="7.8199033910736453E-3"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5003447"/>
    <n v="1407595447"/>
    <b v="0"/>
    <s v="film &amp; video/animation"/>
    <n v="3.3333333333333333E-2"/>
    <n v="1.1944461416378213E-3"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4992860"/>
    <n v="1417584860"/>
    <b v="0"/>
    <s v="technology/web"/>
    <n v="3.3333333333333333E-2"/>
    <n v="5.9557808747556481E-3"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2718519"/>
    <n v="1257047940"/>
    <b v="0"/>
    <s v="publishing/fiction"/>
    <n v="3.3333333333333333E-2"/>
    <n v="1.246324662139127E-3"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s v="US"/>
    <s v="USD"/>
    <n v="1407621026"/>
    <n v="1408657826"/>
    <b v="0"/>
    <s v="photography/photobooks"/>
    <n v="3.3333333333333333E-2"/>
    <n v="3.5822861660843406E-4"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89439669"/>
    <n v="1493838720"/>
    <b v="0"/>
    <s v="theater/plays"/>
    <n v="3.3333333333333333E-2"/>
    <n v="1.1666272281850916E-3"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68255751"/>
    <n v="1273356960"/>
    <b v="0"/>
    <s v="film &amp; video/animation"/>
    <n v="3.307692307692308E-2"/>
    <n v="5.3340982090179486E-3"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5951033"/>
    <n v="1438543033"/>
    <b v="0"/>
    <s v="technology/wearables"/>
    <n v="3.3033333333333331E-2"/>
    <n v="2.3473068992656533E-2"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398363095"/>
    <n v="1400091095"/>
    <b v="0"/>
    <s v="film &amp; video/animation"/>
    <n v="3.2804E-2"/>
    <n v="1.9632040027255698E-3"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7247571"/>
    <n v="1429839571"/>
    <b v="0"/>
    <s v="technology/web"/>
    <n v="3.272727272727273E-2"/>
    <n v="4.2737213307107108E-3"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1630618"/>
    <n v="1434395418"/>
    <b v="0"/>
    <s v="theater/musical"/>
    <n v="3.267605633802817E-2"/>
    <n v="2.7507321728920207E-3"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38385283"/>
    <n v="1440912480"/>
    <b v="0"/>
    <s v="film &amp; video/drama"/>
    <n v="3.2500000000000001E-2"/>
    <n v="7.6930324862296362E-3"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5989930"/>
    <n v="1408581930"/>
    <b v="0"/>
    <s v="music/indie rock"/>
    <n v="3.2500000000000001E-2"/>
    <n v="6.2094262855811513E-3"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0296440"/>
    <n v="1343016000"/>
    <b v="0"/>
    <s v="music/jazz"/>
    <n v="3.2500000000000001E-2"/>
    <n v="1.264808033963339E-2"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2388822"/>
    <n v="1425110400"/>
    <b v="0"/>
    <s v="theater/plays"/>
    <n v="3.2500000000000001E-2"/>
    <n v="4.6358895112999813E-3"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6562494"/>
    <n v="1448722494"/>
    <b v="0"/>
    <s v="theater/plays"/>
    <n v="3.214285714285714E-2"/>
    <n v="1.0629147978865297E-3"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46799657"/>
    <n v="1350687657"/>
    <b v="0"/>
    <s v="film &amp; video/animation"/>
    <n v="3.2000000000000001E-2"/>
    <n v="1.553332054469345E-2"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6180780"/>
    <n v="1348367100"/>
    <b v="0"/>
    <s v="music/jazz"/>
    <n v="3.2000000000000001E-2"/>
    <n v="3.8858632245294443E-3"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7754137"/>
    <n v="1438959600"/>
    <b v="0"/>
    <s v="theater/plays"/>
    <n v="3.2000000000000001E-2"/>
    <n v="7.578732970054137E-4"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67650771"/>
    <n v="1470178800"/>
    <b v="0"/>
    <s v="photography/people"/>
    <n v="3.1875000000000001E-2"/>
    <n v="1.1976118211331523E-3"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89181369"/>
    <n v="1491769769"/>
    <b v="0"/>
    <s v="food/small batch"/>
    <n v="3.1481481481481478E-2"/>
    <n v="1.984375009022266E-3"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5731041"/>
    <n v="1438405140"/>
    <b v="0"/>
    <s v="film &amp; video/science fiction"/>
    <n v="3.1413333333333335E-2"/>
    <n v="0.1116138067013191"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2155740"/>
    <n v="1424747740"/>
    <b v="0"/>
    <s v="theater/plays"/>
    <n v="3.1333333333333331E-2"/>
    <n v="2.2349595076224821E-3"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5904933"/>
    <n v="1468496933"/>
    <b v="0"/>
    <s v="technology/wearables"/>
    <n v="3.1050000000000001E-2"/>
    <n v="1.4589354103140674E-2"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39057397"/>
    <n v="1441649397"/>
    <b v="0"/>
    <s v="theater/plays"/>
    <n v="3.0833333333333334E-2"/>
    <n v="4.3782268710208117E-3"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36805660"/>
    <n v="1440215940"/>
    <b v="0"/>
    <s v="food/food trucks"/>
    <n v="3.0666666666666665E-2"/>
    <n v="1.0890678094162243E-2"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2963279"/>
    <n v="1415558879"/>
    <b v="0"/>
    <s v="technology/wearables"/>
    <n v="3.058E-2"/>
    <n v="3.6445915427642472E-2"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0663926"/>
    <n v="1295847926"/>
    <b v="0"/>
    <s v="music/jazz"/>
    <n v="3.0153846153846153E-2"/>
    <n v="4.8315095412872619E-3"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68579457"/>
    <n v="1373665860"/>
    <b v="0"/>
    <s v="music/world music"/>
    <n v="3.0124999999999999E-2"/>
    <n v="5.8117519875031257E-3"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4944846"/>
    <n v="1407536846"/>
    <b v="0"/>
    <s v="theater/spaces"/>
    <n v="3.0066666666666665E-2"/>
    <n v="1.0774078766924603E-2"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2640582"/>
    <n v="1365228982"/>
    <b v="0"/>
    <s v="film &amp; video/animation"/>
    <n v="0.03"/>
    <n v="3.6258111606116837E-3"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27184843"/>
    <n v="1431072843"/>
    <b v="0"/>
    <s v="technology/web"/>
    <n v="0.03"/>
    <n v="1.4240911443517703E-3"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59198499"/>
    <n v="1461765300"/>
    <b v="0"/>
    <s v="publishing/translations"/>
    <n v="0.03"/>
    <n v="1.4121843230705073E-2"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47962505"/>
    <n v="1452282420"/>
    <b v="0"/>
    <s v="technology/web"/>
    <n v="0.03"/>
    <n v="7.0792089908182834E-3"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1402754"/>
    <n v="1323994754"/>
    <b v="0"/>
    <s v="publishing/children's books"/>
    <n v="0.03"/>
    <n v="3.6681269459282544E-3"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2531427"/>
    <n v="1465123427"/>
    <b v="0"/>
    <s v="theater/spaces"/>
    <n v="0.03"/>
    <n v="7.0544682271400953E-3"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48731738"/>
    <n v="1351582938"/>
    <b v="0"/>
    <s v="music/indie rock"/>
    <n v="2.9894179894179893E-2"/>
    <n v="2.7419123304773143E-3"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09066349"/>
    <n v="1412090349"/>
    <b v="0"/>
    <s v="photography/photobooks"/>
    <n v="2.955E-2"/>
    <n v="1.4100828811157266E-2"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29146235"/>
    <n v="1334326635"/>
    <b v="0"/>
    <s v="games/video games"/>
    <n v="2.93E-2"/>
    <n v="1.7860457631302781E-2"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4389339"/>
    <n v="1436981339"/>
    <b v="0"/>
    <s v="food/food trucks"/>
    <n v="2.9250000000000002E-2"/>
    <n v="1.3862388383724007E-2"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s v="IT"/>
    <s v="EUR"/>
    <n v="1480867365"/>
    <n v="1483459365"/>
    <b v="0"/>
    <s v="publishing/translations"/>
    <n v="2.9000000000000001E-2"/>
    <n v="3.3927286845473244E-3"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08380319"/>
    <n v="1410972319"/>
    <b v="0"/>
    <s v="film &amp; video/animation"/>
    <n v="2.87E-2"/>
    <n v="2.0549176232055349E-2"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0604056"/>
    <n v="1403539200"/>
    <b v="0"/>
    <s v="theater/plays"/>
    <n v="2.8500000000000001E-2"/>
    <n v="6.8159872768237505E-3"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6108456"/>
    <n v="1459992856"/>
    <b v="0"/>
    <s v="technology/wearables"/>
    <n v="2.8420000000000001E-2"/>
    <n v="6.6922776774481454E-2"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2763110"/>
    <n v="1326651110"/>
    <b v="0"/>
    <s v="music/indie rock"/>
    <n v="2.8000000000000001E-2"/>
    <n v="1.7105065469143145E-3"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3621299"/>
    <n v="1387077299"/>
    <b v="0"/>
    <s v="music/world music"/>
    <n v="2.787363950092912E-2"/>
    <n v="5.0452963011936493E-3"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2474546"/>
    <n v="1425066546"/>
    <b v="0"/>
    <s v="film &amp; video/drama"/>
    <n v="2.75E-2"/>
    <n v="2.6151487168293215E-3"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2815219"/>
    <n v="1465407219"/>
    <b v="0"/>
    <s v="theater/plays"/>
    <n v="2.75E-2"/>
    <n v="6.2074525904114329E-3"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55570728"/>
    <n v="1460751128"/>
    <b v="0"/>
    <s v="theater/plays"/>
    <n v="2.7300000000000001E-2"/>
    <n v="6.4272143339802095E-3"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s v="US"/>
    <s v="USD"/>
    <n v="1464969686"/>
    <n v="1467129686"/>
    <b v="0"/>
    <s v="publishing/translations"/>
    <n v="2.7272727272727271E-2"/>
    <n v="7.0506183799525071E-5"/>
    <x v="5"/>
    <s v="translations"/>
    <x v="2985"/>
    <d v="2016-06-28T11:01:26"/>
  </r>
  <r>
    <n v="2659"/>
    <s v="test (Canceled)"/>
    <s v="test"/>
    <n v="49000"/>
    <n v="1333"/>
    <x v="1"/>
    <s v="US"/>
    <s v="USD"/>
    <n v="1426729210"/>
    <n v="1429321210"/>
    <b v="0"/>
    <s v="technology/space exploration"/>
    <n v="2.720408163265306E-2"/>
    <n v="3.1653789720175969E-2"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3776622"/>
    <n v="1436368622"/>
    <b v="0"/>
    <s v="technology/web"/>
    <n v="2.7199999999999998E-2"/>
    <n v="1.6116253744931212E-3"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18585959"/>
    <n v="1421177959"/>
    <b v="0"/>
    <s v="photography/photobooks"/>
    <n v="2.7025E-2"/>
    <n v="2.5727307755549707E-2"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0381722"/>
    <n v="1392800922"/>
    <b v="0"/>
    <s v="games/video games"/>
    <n v="2.7E-2"/>
    <n v="1.9429505249886801E-3"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09721542"/>
    <n v="1412405940"/>
    <b v="0"/>
    <s v="theater/plays"/>
    <n v="2.7E-2"/>
    <n v="4.5090091463998033E-3"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29707729"/>
    <n v="1432299600"/>
    <b v="0"/>
    <s v="technology/gadgets"/>
    <n v="2.696969696969697E-2"/>
    <n v="6.3350706664873968E-2"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1473881"/>
    <n v="1484065881"/>
    <b v="0"/>
    <s v="technology/wearables"/>
    <n v="2.6866666666666667E-2"/>
    <n v="9.4278973827859082E-3"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29621695"/>
    <n v="1433336895"/>
    <b v="0"/>
    <s v="film &amp; video/science fiction"/>
    <n v="2.6666666666666668E-2"/>
    <n v="9.4880398254541657E-4"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4567905"/>
    <n v="1287115200"/>
    <b v="0"/>
    <s v="publishing/fiction"/>
    <n v="2.6666666666666668E-2"/>
    <n v="9.8848517735586408E-3"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2994511"/>
    <n v="1385590111"/>
    <b v="0"/>
    <s v="music/jazz"/>
    <n v="2.6666666666666668E-2"/>
    <n v="3.8456256043940388E-3"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5893495"/>
    <n v="1448489095"/>
    <b v="0"/>
    <s v="technology/wearables"/>
    <n v="2.6666666666666668E-2"/>
    <n v="5.6692406616843201E-3"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85629050"/>
    <n v="1490809450"/>
    <b v="0"/>
    <s v="theater/musical"/>
    <n v="2.6666666666666668E-2"/>
    <n v="9.3406590659305788E-4"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s v="MX"/>
    <s v="MXN"/>
    <n v="1479516350"/>
    <n v="1482108350"/>
    <b v="0"/>
    <s v="theater/plays"/>
    <n v="2.6666666666666668E-2"/>
    <n v="1.8725354144411625E-2"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s v="US"/>
    <s v="USD"/>
    <n v="1375475406"/>
    <n v="1379363406"/>
    <b v="0"/>
    <s v="games/video games"/>
    <n v="2.6660714285714284E-2"/>
    <n v="3.59467599712971E-2"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6235550"/>
    <n v="1408827550"/>
    <b v="0"/>
    <s v="journalism/audio"/>
    <n v="2.6599999999999999E-2"/>
    <n v="6.3522894592456889E-3"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s v="US"/>
    <s v="USD"/>
    <n v="1436430908"/>
    <n v="1440318908"/>
    <b v="0"/>
    <s v="technology/web"/>
    <n v="2.6200000000000001E-2"/>
    <n v="3.1013882113294479E-3"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1072936"/>
    <n v="1463232936"/>
    <b v="0"/>
    <s v="games/video games"/>
    <n v="2.6076923076923077E-2"/>
    <n v="1.5951305489988025E-2"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1948185"/>
    <n v="1467132185"/>
    <b v="0"/>
    <s v="technology/wearables"/>
    <n v="2.6069999999999999E-2"/>
    <n v="6.1269832072731727E-2"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0787104"/>
    <n v="1443379104"/>
    <b v="0"/>
    <s v="food/restaurants"/>
    <n v="2.5545454545454545E-2"/>
    <n v="6.6470223370307616E-3"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8178044"/>
    <n v="1459483140"/>
    <b v="0"/>
    <s v="theater/plays"/>
    <n v="2.5333333333333333E-2"/>
    <n v="2.2373494448225061E-3"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s v="US"/>
    <s v="USD"/>
    <n v="1449520717"/>
    <n v="1452112717"/>
    <b v="0"/>
    <s v="technology/web"/>
    <n v="2.5000000000000001E-2"/>
    <n v="4.7196914129626075E-3"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2825571"/>
    <n v="1455417571"/>
    <b v="0"/>
    <s v="games/video games"/>
    <n v="2.5000000000000001E-2"/>
    <n v="2.3577174992667083E-3"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4962261"/>
    <n v="1307554261"/>
    <b v="0"/>
    <s v="publishing/art books"/>
    <n v="2.5000000000000001E-2"/>
    <n v="2.4568502446050767E-3"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6502603"/>
    <n v="1438662603"/>
    <b v="0"/>
    <s v="technology/web"/>
    <n v="2.5000000000000001E-2"/>
    <n v="1.7764101598025603E-3"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5370317"/>
    <n v="1447965917"/>
    <b v="0"/>
    <s v="theater/spaces"/>
    <n v="2.5000000000000001E-2"/>
    <n v="5.9063038444959973E-4"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39245879"/>
    <n v="1441837879"/>
    <b v="0"/>
    <s v="theater/spaces"/>
    <n v="2.5000000000000001E-2"/>
    <n v="4.7329738864446318E-3"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4819871"/>
    <n v="1427408271"/>
    <b v="0"/>
    <s v="theater/plays"/>
    <n v="2.5000000000000001E-2"/>
    <n v="5.9396925346372989E-4"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08116152"/>
    <n v="1410836400"/>
    <b v="0"/>
    <s v="theater/plays"/>
    <n v="2.5000000000000001E-2"/>
    <n v="5.9668837949380937E-3"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2958626"/>
    <n v="1487462340"/>
    <b v="0"/>
    <s v="technology/wearables"/>
    <n v="2.4840000000000001E-2"/>
    <n v="5.8058014157711391E-2"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87548802"/>
    <n v="1491019140"/>
    <b v="0"/>
    <s v="publishing/art books"/>
    <n v="2.4777777777777777E-2"/>
    <n v="5.2071223224089865E-3"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4889468"/>
    <n v="1467481468"/>
    <b v="0"/>
    <s v="theater/plays"/>
    <n v="2.4500000000000001E-2"/>
    <n v="1.1514908160877503E-2"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0969159"/>
    <n v="1443561159"/>
    <b v="0"/>
    <s v="theater/spaces"/>
    <n v="2.4400000000000002E-2"/>
    <n v="1.4428759912812871E-2"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4087829"/>
    <n v="1287975829"/>
    <b v="0"/>
    <s v="music/indie rock"/>
    <n v="2.4375000000000001E-2"/>
    <n v="4.8176793335358526E-3"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48899953"/>
    <n v="1451491953"/>
    <b v="0"/>
    <s v="food/food trucks"/>
    <n v="2.4340000000000001E-2"/>
    <n v="2.8724192418944146E-2"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0471435"/>
    <n v="1483063435"/>
    <b v="0"/>
    <s v="technology/wearables"/>
    <n v="2.4299999999999999E-2"/>
    <n v="1.1372710035476113E-2"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4078379"/>
    <n v="1396666779"/>
    <b v="0"/>
    <s v="games/video games"/>
    <n v="2.4222222222222221E-2"/>
    <n v="2.611784594899243E-3"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7570867"/>
    <n v="1378866867"/>
    <b v="0"/>
    <s v="film &amp; video/animation"/>
    <n v="2.4E-2"/>
    <n v="5.7792473546872743E-4"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6336660"/>
    <n v="1388928660"/>
    <b v="0"/>
    <s v="publishing/fiction"/>
    <n v="2.4E-2"/>
    <n v="8.6446290547816853E-3"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35088093"/>
    <n v="1440272093"/>
    <b v="0"/>
    <s v="theater/plays"/>
    <n v="2.4E-2"/>
    <n v="1.4205013723000944E-3"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s v="US"/>
    <s v="USD"/>
    <n v="1473326439"/>
    <n v="1475918439"/>
    <b v="0"/>
    <s v="theater/plays"/>
    <n v="2.3764705882352941E-2"/>
    <n v="4.7360939423250785E-3"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5481141"/>
    <n v="1428069541"/>
    <b v="0"/>
    <s v="film &amp; video/science fiction"/>
    <n v="2.375E-2"/>
    <n v="4.5133456202917635E-3"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2835530"/>
    <n v="1417388340"/>
    <b v="0"/>
    <s v="technology/wearables"/>
    <n v="2.3345000000000001E-2"/>
    <n v="0.11123619112534275"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2570734"/>
    <n v="1476458734"/>
    <b v="0"/>
    <s v="technology/wearables"/>
    <n v="2.3306666666666667E-2"/>
    <n v="4.0977616767484931E-2"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4101145"/>
    <n v="1486693145"/>
    <b v="0"/>
    <s v="technology/wearables"/>
    <n v="2.3220000000000001E-2"/>
    <n v="2.7141458598166517E-2"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4577969"/>
    <n v="1418469569"/>
    <b v="0"/>
    <s v="photography/places"/>
    <n v="2.3076923076923078E-2"/>
    <n v="1.786298510374605E-3"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6854985"/>
    <n v="1459443385"/>
    <b v="0"/>
    <s v="games/video games"/>
    <n v="2.3E-2"/>
    <n v="2.7083997300939014E-3"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1699753"/>
    <n v="1316883753"/>
    <b v="0"/>
    <s v="film &amp; video/animation"/>
    <n v="2.2727272727272728E-2"/>
    <n v="3.0629371013844203E-2"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1636265"/>
    <n v="1474228265"/>
    <b v="0"/>
    <s v="theater/plays"/>
    <n v="2.265E-2"/>
    <n v="1.0625915990700549E-2"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79425085"/>
    <n v="1382017085"/>
    <b v="0"/>
    <s v="film &amp; video/animation"/>
    <n v="2.2499999999999999E-2"/>
    <n v="1.0826583216506783E-3"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1475404"/>
    <n v="1474067404"/>
    <b v="0"/>
    <s v="music/jazz"/>
    <n v="2.2444444444444444E-2"/>
    <n v="2.3692370571555777E-3"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0939173"/>
    <n v="1434827173"/>
    <b v="0"/>
    <s v="publishing/fiction"/>
    <n v="2.2388059701492536E-2"/>
    <n v="3.5565598099817691E-3"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9865112"/>
    <n v="1442457112"/>
    <b v="0"/>
    <s v="food/food trucks"/>
    <n v="2.2307692307692306E-2"/>
    <n v="3.4308241749515796E-3"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s v="US"/>
    <s v="USD"/>
    <n v="1398727441"/>
    <n v="1401767940"/>
    <b v="0"/>
    <s v="film &amp; video/animation"/>
    <n v="2.2302681818181819E-2"/>
    <n v="0.11740231553830865"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4357160"/>
    <n v="1489537560"/>
    <b v="0"/>
    <s v="technology/wearables"/>
    <n v="2.2157147647256063E-2"/>
    <n v="0.46308225172888384"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4018923"/>
    <n v="1416614523"/>
    <b v="0"/>
    <s v="music/jazz"/>
    <n v="2.1999999999999999E-2"/>
    <n v="7.8637347094760949E-3"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18862743"/>
    <n v="1420938000"/>
    <b v="0"/>
    <s v="theater/plays"/>
    <n v="2.1999999999999999E-2"/>
    <n v="2.6181229645085664E-3"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08648573"/>
    <n v="1412536573"/>
    <b v="0"/>
    <s v="theater/spaces"/>
    <n v="2.1919999999999999E-2"/>
    <n v="2.6146538478454436E-2"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5369727"/>
    <n v="1448902800"/>
    <b v="0"/>
    <s v="theater/musical"/>
    <n v="2.1428571428571429E-2"/>
    <n v="3.5428746885222674E-4"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s v="US"/>
    <s v="USD"/>
    <n v="1439517413"/>
    <n v="1440813413"/>
    <b v="0"/>
    <s v="theater/plays"/>
    <n v="2.1333333333333333E-2"/>
    <n v="7.5748837319252014E-4"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5609021"/>
    <n v="1448204621"/>
    <b v="0"/>
    <s v="publishing/children's books"/>
    <n v="2.12E-2"/>
    <n v="1.2520546918958527E-3"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88835692"/>
    <n v="1391427692"/>
    <b v="0"/>
    <s v="games/video games"/>
    <n v="2.1129899999999997E-2"/>
    <n v="5.0703713714995644E-2"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1119774"/>
    <n v="1443711774"/>
    <b v="0"/>
    <s v="theater/plays"/>
    <n v="2.1049999999999999E-2"/>
    <n v="1.9915598224283817E-2"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0838145"/>
    <n v="1383430145"/>
    <b v="0"/>
    <s v="publishing/fiction"/>
    <n v="2.1000000000000001E-2"/>
    <n v="2.5252091241344857E-3"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0750795"/>
    <n v="1435934795"/>
    <b v="0"/>
    <s v="theater/plays"/>
    <n v="2.1000000000000001E-2"/>
    <n v="1.4933012160908547E-3"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4151396"/>
    <n v="1406743396"/>
    <b v="0"/>
    <s v="photography/photobooks"/>
    <n v="2.0833333333333332E-2"/>
    <n v="5.9736380102294552E-4"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1844493"/>
    <n v="1447032093"/>
    <b v="0"/>
    <s v="technology/wearables"/>
    <n v="2.0549999999999999E-2"/>
    <n v="9.7124435425756765E-3"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6580435"/>
    <n v="1489172435"/>
    <b v="0"/>
    <s v="technology/space exploration"/>
    <n v="2.053E-2"/>
    <n v="4.7962153131675234E-2"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09608801"/>
    <n v="1411596001"/>
    <b v="0"/>
    <s v="theater/plays"/>
    <n v="2.0500000000000001E-2"/>
    <n v="9.7836364675925238E-4"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3177197"/>
    <n v="1358361197"/>
    <b v="0"/>
    <s v="music/jazz"/>
    <n v="2.0454545454545454E-2"/>
    <n v="1.089837357267049E-3"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7061303"/>
    <n v="1469473200"/>
    <b v="0"/>
    <s v="photography/photobooks"/>
    <n v="2.036E-2"/>
    <n v="1.1954928276302113E-2"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34973656"/>
    <n v="1440157656"/>
    <b v="0"/>
    <s v="film &amp; video/animation"/>
    <n v="2.0066666666666667E-2"/>
    <n v="7.1264053515016261E-3"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26518289"/>
    <n v="1431702289"/>
    <b v="0"/>
    <s v="film &amp; video/drama"/>
    <n v="0.02"/>
    <n v="2.3730749016605793E-3"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26014562"/>
    <n v="1431198562"/>
    <b v="0"/>
    <s v="technology/web"/>
    <n v="0.02"/>
    <n v="2.3734032724146994E-3"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5404182"/>
    <n v="1427992582"/>
    <b v="0"/>
    <s v="games/video games"/>
    <n v="0.02"/>
    <n v="4.7509906517984764E-5"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0486518"/>
    <n v="1313078518"/>
    <b v="0"/>
    <s v="publishing/children's books"/>
    <n v="0.02"/>
    <n v="2.4529969180098143E-3"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7388144"/>
    <n v="1409980144"/>
    <b v="0"/>
    <s v="theater/plays"/>
    <n v="0.02"/>
    <n v="2.3873182049450256E-3"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0734844"/>
    <n v="1432328400"/>
    <b v="0"/>
    <s v="theater/plays"/>
    <n v="0.02"/>
    <n v="2.3726668775703893E-4"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6179553"/>
    <n v="1447542000"/>
    <b v="0"/>
    <s v="theater/plays"/>
    <n v="0.02"/>
    <n v="7.0883862697957971E-5"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3600995"/>
    <n v="1427485395"/>
    <b v="0"/>
    <s v="photography/photobooks"/>
    <n v="1.9900000000000001E-2"/>
    <n v="2.3639474941820397E-2"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5909937"/>
    <n v="1488517200"/>
    <b v="0"/>
    <s v="theater/plays"/>
    <n v="1.9666666666666666E-2"/>
    <n v="1.3786013038297078E-3"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s v="US"/>
    <s v="USD"/>
    <n v="1476710133"/>
    <n v="1479392133"/>
    <b v="0"/>
    <s v="technology/wearables"/>
    <n v="1.9416666666666665E-2"/>
    <n v="5.4577755123512593E-3"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5627497"/>
    <n v="1439515497"/>
    <b v="0"/>
    <s v="technology/wearables"/>
    <n v="1.9259999999999999E-2"/>
    <n v="6.8411324095812062E-2"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s v="US"/>
    <s v="USD"/>
    <n v="1470852048"/>
    <n v="1473444048"/>
    <b v="0"/>
    <s v="technology/wearables"/>
    <n v="1.9066666666666666E-2"/>
    <n v="6.7100643248559555E-3"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5899378"/>
    <n v="1409787378"/>
    <b v="0"/>
    <s v="publishing/fiction"/>
    <n v="1.9E-2"/>
    <n v="1.3608438596752921E-3"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0720703"/>
    <n v="1403312703"/>
    <b v="0"/>
    <s v="theater/plays"/>
    <n v="1.9E-2"/>
    <n v="2.2721382105531868E-3"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47960809"/>
    <n v="1450380009"/>
    <b v="0"/>
    <s v="technology/space exploration"/>
    <n v="1.8689285714285714E-2"/>
    <n v="0.1235491960997484"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s v="US"/>
    <s v="USD"/>
    <n v="1473917293"/>
    <n v="1476941293"/>
    <b v="0"/>
    <s v="film &amp; video/science fiction"/>
    <n v="1.8669999999999999E-2"/>
    <n v="4.3761553160734545E-2"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2317772"/>
    <n v="1427498172"/>
    <b v="0"/>
    <s v="theater/spaces"/>
    <n v="1.8666666666666668E-2"/>
    <n v="6.6522911842085064E-3"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7339675"/>
    <n v="1439931675"/>
    <b v="0"/>
    <s v="food/food trucks"/>
    <n v="1.84E-2"/>
    <n v="1.0891526484062459E-2"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09187761"/>
    <n v="1411779761"/>
    <b v="0"/>
    <s v="theater/plays"/>
    <n v="1.84E-2"/>
    <n v="5.4881029005021253E-4"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5678057"/>
    <n v="1427659200"/>
    <b v="0"/>
    <s v="theater/plays"/>
    <n v="1.8333333333333333E-2"/>
    <n v="2.6132843936437799E-3"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6112848"/>
    <n v="1428704848"/>
    <b v="0"/>
    <s v="technology/web"/>
    <n v="1.8193398957730169E-2"/>
    <n v="3.7311724757149646E-2"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0628773"/>
    <n v="1453075200"/>
    <b v="0"/>
    <s v="theater/plays"/>
    <n v="1.7999999999999999E-2"/>
    <n v="2.1233029550282471E-3"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18906303"/>
    <n v="1421498303"/>
    <b v="0"/>
    <s v="film &amp; video/animation"/>
    <n v="1.7538461538461537E-2"/>
    <n v="2.7129086985585868E-3"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7057677"/>
    <n v="1408526477"/>
    <b v="0"/>
    <s v="food/restaurants"/>
    <n v="1.7500000000000002E-2"/>
    <n v="5.0153827225301179E-3"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39800904"/>
    <n v="1444984904"/>
    <b v="0"/>
    <s v="theater/plays"/>
    <n v="1.7500000000000002E-2"/>
    <n v="8.2755710333935208E-4"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26538129"/>
    <n v="1430517600"/>
    <b v="0"/>
    <s v="theater/musical"/>
    <n v="1.7500000000000002E-2"/>
    <n v="8.3084656341090202E-4"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s v="GB"/>
    <s v="GBP"/>
    <n v="1414008808"/>
    <n v="1415740408"/>
    <b v="0"/>
    <s v="photography/photobooks"/>
    <n v="1.7457500000000001E-2"/>
    <n v="1.6644151886473272E-3"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4505391"/>
    <n v="1367097391"/>
    <b v="0"/>
    <s v="games/video games"/>
    <n v="1.7333333333333333E-2"/>
    <n v="2.5125823518642181E-3"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2721524"/>
    <n v="1457901924"/>
    <b v="0"/>
    <s v="food/food trucks"/>
    <n v="1.7333333333333333E-2"/>
    <n v="6.1259124963074772E-4"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0456900"/>
    <n v="1483048900"/>
    <b v="0"/>
    <s v="technology/gadgets"/>
    <n v="1.7319999999999999E-2"/>
    <n v="1.0132516113393331E-2"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24901359"/>
    <n v="1430081759"/>
    <b v="0"/>
    <s v="technology/wearables"/>
    <n v="1.7219999999999999E-2"/>
    <n v="2.044127325504274E-2"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s v="US"/>
    <s v="USD"/>
    <n v="1376399240"/>
    <n v="1379164040"/>
    <b v="0"/>
    <s v="games/video games"/>
    <n v="1.7098591549295775E-2"/>
    <n v="1.461546925781425E-2"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1406795"/>
    <n v="1323998795"/>
    <b v="0"/>
    <s v="publishing/fiction"/>
    <n v="1.7000000000000001E-2"/>
    <n v="4.1572057839463338E-3"/>
    <x v="5"/>
    <s v="fiction"/>
    <x v="3089"/>
    <d v="2011-12-15T20:26:35"/>
  </r>
  <r>
    <n v="1590"/>
    <s v="An Italian Adventure"/>
    <s v="Discover Italy through photography."/>
    <n v="60000"/>
    <n v="1020"/>
    <x v="3"/>
    <s v="IT"/>
    <s v="EUR"/>
    <n v="1440448464"/>
    <n v="1443040464"/>
    <b v="0"/>
    <s v="photography/places"/>
    <n v="1.7000000000000001E-2"/>
    <n v="2.4130218646066577E-2"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3318600"/>
    <n v="1416000600"/>
    <b v="0"/>
    <s v="games/mobile games"/>
    <n v="1.6714285714285713E-2"/>
    <n v="1.3942617786073174E-2"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09944412"/>
    <n v="1412536412"/>
    <b v="0"/>
    <s v="music/faith"/>
    <n v="1.6666666666666666E-2"/>
    <n v="1.1928165894519119E-3"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37042490"/>
    <n v="1440801000"/>
    <b v="0"/>
    <s v="theater/musical"/>
    <n v="1.6666666666666666E-2"/>
    <n v="2.3671592166083836E-4"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2447285"/>
    <n v="1424607285"/>
    <b v="0"/>
    <s v="publishing/translations"/>
    <n v="1.6620689655172414E-2"/>
    <n v="5.7302772421615805E-3"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7333939"/>
    <n v="1489922339"/>
    <b v="0"/>
    <s v="theater/plays"/>
    <n v="1.6363636363636365E-2"/>
    <n v="1.0510761538495518E-3"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07865095"/>
    <n v="1410543495"/>
    <b v="0"/>
    <s v="food/food trucks"/>
    <n v="1.6316666666666667E-2"/>
    <n v="2.3368207742829772E-2"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3902060"/>
    <n v="1406474820"/>
    <b v="0"/>
    <s v="technology/wearables"/>
    <n v="1.6250000000000001E-2"/>
    <n v="1.5532612537138251E-3"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1043190"/>
    <n v="1466227190"/>
    <b v="0"/>
    <s v="games/video games"/>
    <n v="1.6199999999999999E-2"/>
    <n v="5.7124032375519863E-3"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7892222"/>
    <n v="1409620222"/>
    <b v="0"/>
    <s v="technology/gadgets"/>
    <n v="1.6E-2"/>
    <n v="1.9100445179591499E-4"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0328399"/>
    <n v="1303628340"/>
    <b v="0"/>
    <s v="games/video games"/>
    <n v="1.6E-2"/>
    <n v="3.935353685386134E-4"/>
    <x v="1"/>
    <s v="video games"/>
    <x v="3100"/>
    <d v="2011-04-24T01:59:00"/>
  </r>
  <r>
    <n v="2864"/>
    <s v="'Haunting Julia' by Alan Ayckbourn"/>
    <s v="Accessible, original theatre for all!"/>
    <n v="2500"/>
    <n v="40"/>
    <x v="3"/>
    <s v="GB"/>
    <s v="GBP"/>
    <n v="1434552207"/>
    <n v="1437139080"/>
    <b v="0"/>
    <s v="theater/plays"/>
    <n v="1.6E-2"/>
    <n v="9.4781461101638999E-4"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06824948"/>
    <n v="1410516000"/>
    <b v="0"/>
    <s v="journalism/audio"/>
    <n v="1.5384615384615385E-2"/>
    <n v="2.3869647853074364E-4"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2607880"/>
    <n v="1417795480"/>
    <b v="0"/>
    <s v="food/food trucks"/>
    <n v="1.5100000000000001E-2"/>
    <n v="3.5970827500085832E-3"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69543676"/>
    <n v="1472135676"/>
    <b v="0"/>
    <s v="technology/web"/>
    <n v="1.4999999999999999E-2"/>
    <n v="3.5205152959984237E-4"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49260256"/>
    <n v="1451852256"/>
    <b v="0"/>
    <s v="theater/plays"/>
    <n v="1.4999999999999999E-2"/>
    <n v="1.0620061188072539E-3"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5509050"/>
    <n v="1428097450"/>
    <b v="0"/>
    <s v="theater/plays"/>
    <n v="1.4814814814814815E-2"/>
    <n v="4.750853672455941E-3"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17651630"/>
    <n v="1420413960"/>
    <b v="0"/>
    <s v="theater/plays"/>
    <n v="1.4749999999999999E-2"/>
    <n v="2.8089374066849076E-3"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0741581"/>
    <n v="1423333581"/>
    <b v="0"/>
    <s v="technology/wearables"/>
    <n v="1.4710000000000001E-2"/>
    <n v="3.4988354686652609E-2"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5099248"/>
    <n v="1407691248"/>
    <b v="0"/>
    <s v="theater/musical"/>
    <n v="1.4642857142857143E-2"/>
    <n v="2.4485497326196967E-2"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6947223"/>
    <n v="1419539223"/>
    <b v="0"/>
    <s v="technology/web"/>
    <n v="1.4583333333333334E-2"/>
    <n v="4.1668012161778303E-3"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69246738"/>
    <n v="1372622280"/>
    <b v="0"/>
    <s v="music/jazz"/>
    <n v="1.4545454545454545E-2"/>
    <n v="9.6488718575877446E-4"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6621732"/>
    <n v="1469213732"/>
    <b v="0"/>
    <s v="theater/plays"/>
    <n v="1.4500000000000001E-2"/>
    <n v="3.0652813150889389E-2"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6941019"/>
    <n v="1439533019"/>
    <b v="0"/>
    <s v="technology/space exploration"/>
    <n v="1.44E-2"/>
    <n v="8.5247346498261987E-4"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3131966"/>
    <n v="1486313040"/>
    <b v="0"/>
    <s v="food/food trucks"/>
    <n v="1.4321428571428572E-2"/>
    <n v="4.6877021401068315E-2"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1462429"/>
    <n v="1454054429"/>
    <b v="0"/>
    <s v="music/jazz"/>
    <n v="1.4285714285714285E-2"/>
    <n v="1.1792974242179578E-3"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1294084"/>
    <n v="1403886084"/>
    <b v="0"/>
    <s v="theater/plays"/>
    <n v="1.4210526315789474E-2"/>
    <n v="3.2283155745033176E-3"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6142833"/>
    <n v="1438734833"/>
    <b v="0"/>
    <s v="games/video games"/>
    <n v="1.4200000000000001E-2"/>
    <n v="2.0179619839869812E-2"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89635351"/>
    <n v="1394815751"/>
    <b v="0"/>
    <s v="publishing/art books"/>
    <n v="1.4166666666666666E-2"/>
    <n v="2.0377588326467226E-3"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1310189"/>
    <n v="1474766189"/>
    <b v="0"/>
    <s v="journalism/audio"/>
    <n v="1.4133333333333333E-2"/>
    <n v="4.97210872391425E-3"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7034139"/>
    <n v="1419626139"/>
    <b v="0"/>
    <s v="technology/web"/>
    <n v="1.4E-2"/>
    <n v="3.3333611306330399E-3"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2203542"/>
    <n v="1414795542"/>
    <b v="0"/>
    <s v="photography/photobooks"/>
    <n v="1.3818181818181818E-2"/>
    <n v="1.8119509579777595E-3"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1954729"/>
    <n v="1464460329"/>
    <b v="0"/>
    <s v="technology/web"/>
    <n v="1.38E-2"/>
    <n v="1.6228205640075141E-2"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28916987"/>
    <n v="1334097387"/>
    <b v="0"/>
    <s v="film &amp; video/animation"/>
    <n v="1.3673469387755101E-2"/>
    <n v="8.1687923870248456E-3"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68843554"/>
    <n v="1471435554"/>
    <b v="0"/>
    <s v="technology/wearables"/>
    <n v="1.3668E-2"/>
    <n v="8.0212593629225351E-2"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3454761"/>
    <n v="1486046761"/>
    <b v="0"/>
    <s v="film &amp; video/animation"/>
    <n v="1.3666666666666667E-2"/>
    <n v="4.7932577944933647E-3"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0832576"/>
    <n v="1456016576"/>
    <b v="0"/>
    <s v="technology/wearables"/>
    <n v="1.3650000000000001E-2"/>
    <n v="6.4355168307383684E-3"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56442216"/>
    <n v="1461622616"/>
    <b v="0"/>
    <s v="technology/web"/>
    <n v="1.34E-2"/>
    <n v="1.5770004569530996E-2"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s v="US"/>
    <s v="USD"/>
    <n v="1316214541"/>
    <n v="1318806541"/>
    <b v="0"/>
    <s v="games/video games"/>
    <n v="1.3333333333333334E-2"/>
    <n v="2.4490142022106319E-4"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4531440"/>
    <n v="1417127040"/>
    <b v="0"/>
    <s v="photography/photobooks"/>
    <n v="1.3333333333333334E-2"/>
    <n v="9.5304524761009011E-4"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08648985"/>
    <n v="1413832985"/>
    <b v="0"/>
    <s v="theater/plays"/>
    <n v="1.3333333333333334E-2"/>
    <n v="9.5391176810489945E-4"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4259914"/>
    <n v="1456851914"/>
    <b v="0"/>
    <s v="film &amp; video/animation"/>
    <n v="1.3299999999999999E-2"/>
    <n v="3.1345373872162354E-3"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0178578"/>
    <n v="1412770578"/>
    <b v="0"/>
    <s v="technology/gadgets"/>
    <n v="1.3270833333333334E-2"/>
    <n v="1.5195500858165283E-2"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5542034"/>
    <n v="1408134034"/>
    <b v="0"/>
    <s v="technology/wearables"/>
    <n v="1.325E-2"/>
    <n v="2.5318487897962659E-3"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79923937"/>
    <n v="1482515937"/>
    <b v="0"/>
    <s v="technology/wearables"/>
    <n v="1.3028138528138528E-2"/>
    <n v="0.14086932849246658"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0490524"/>
    <n v="1293082524"/>
    <b v="0"/>
    <s v="music/jazz"/>
    <n v="1.2999999999999999E-2"/>
    <n v="1.6035515129976228E-3"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s v="US"/>
    <s v="USD"/>
    <n v="1414549697"/>
    <n v="1417145297"/>
    <b v="0"/>
    <s v="technology/wearables"/>
    <n v="1.2999999999999999E-2"/>
    <n v="1.5486907302520968E-3"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1478823"/>
    <n v="1424070823"/>
    <b v="0"/>
    <s v="theater/plays"/>
    <n v="1.2999999999999999E-2"/>
    <n v="6.1829546469352448E-4"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4979476"/>
    <n v="1456189076"/>
    <b v="0"/>
    <s v="technology/wearables"/>
    <n v="1.2933333333333333E-2"/>
    <n v="4.5730091867928445E-3"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49150440"/>
    <n v="1352610040"/>
    <b v="0"/>
    <s v="music/jazz"/>
    <n v="1.2857142857142857E-2"/>
    <n v="1.0915971156275706E-3"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18761759"/>
    <n v="1421350140"/>
    <b v="0"/>
    <s v="technology/web"/>
    <n v="1.2513513513513513E-2"/>
    <n v="1.1018666568476167E-2"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7695077"/>
    <n v="1409509477"/>
    <b v="0"/>
    <s v="theater/musical"/>
    <n v="1.2500000000000001E-2"/>
    <n v="5.9690717900780959E-4"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6140561"/>
    <n v="1407868561"/>
    <b v="0"/>
    <s v="theater/plays"/>
    <n v="1.2500000000000001E-2"/>
    <n v="2.9858898779632826E-3"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38445097"/>
    <n v="1441037097"/>
    <b v="0"/>
    <s v="theater/plays"/>
    <n v="1.2500000000000001E-2"/>
    <n v="2.3670061066020701E-4"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s v="US"/>
    <s v="USD"/>
    <n v="1411853108"/>
    <n v="1414445108"/>
    <b v="0"/>
    <s v="food/food trucks"/>
    <n v="1.24E-2"/>
    <n v="7.3915673544482198E-3"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39696174"/>
    <n v="1442315460"/>
    <b v="0"/>
    <s v="publishing/translations"/>
    <n v="1.2222222222222223E-2"/>
    <n v="1.3013975843398887E-3"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6201432"/>
    <n v="1438793432"/>
    <b v="0"/>
    <s v="technology/web"/>
    <n v="1.2123076923076924E-2"/>
    <n v="1.866348004441103E-2"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5055160"/>
    <n v="1467647160"/>
    <b v="0"/>
    <s v="technology/web"/>
    <n v="1.2E-2"/>
    <n v="1.4099252142376467E-4"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2903447"/>
    <n v="1425495447"/>
    <b v="0"/>
    <s v="technology/gadgets"/>
    <n v="1.2E-2"/>
    <n v="2.8525528576373103E-4"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5203454"/>
    <n v="1447799054"/>
    <b v="0"/>
    <s v="theater/plays"/>
    <n v="1.2E-2"/>
    <n v="1.4175776025171438E-3"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4676646"/>
    <n v="1477454340"/>
    <b v="0"/>
    <s v="technology/wearables"/>
    <n v="1.192E-2"/>
    <n v="6.9839999964845636E-3"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1723912"/>
    <n v="1444946400"/>
    <b v="0"/>
    <s v="theater/spaces"/>
    <n v="1.1831900000000001E-2"/>
    <n v="2.7976217334548411E-2"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29484625"/>
    <n v="1332073025"/>
    <b v="0"/>
    <s v="film &amp; video/animation"/>
    <n v="1.15E-2"/>
    <n v="5.6116307202754082E-3"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0913757"/>
    <n v="1383509357"/>
    <b v="0"/>
    <s v="music/jazz"/>
    <n v="1.1428571428571429E-2"/>
    <n v="9.6196321809103712E-4"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4165425"/>
    <n v="1407621425"/>
    <b v="0"/>
    <s v="food/food trucks"/>
    <n v="1.1428571428571429E-2"/>
    <n v="1.9111000997362276E-2"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17460428"/>
    <n v="1421348428"/>
    <b v="0"/>
    <s v="technology/wearables"/>
    <n v="1.1299999999999999E-2"/>
    <n v="2.6892222664866846E-2"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1881860"/>
    <n v="1477065860"/>
    <b v="0"/>
    <s v="technology/wearables"/>
    <n v="1.1266666666666666E-2"/>
    <n v="4.7533706888159312E-2"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5855631"/>
    <n v="1338404400"/>
    <b v="0"/>
    <s v="publishing/children's books"/>
    <n v="1.125E-2"/>
    <n v="1.0959682575119492E-3"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36811769"/>
    <n v="1441995769"/>
    <b v="0"/>
    <s v="publishing/translations"/>
    <n v="1.1222222222222222E-2"/>
    <n v="4.7800969056900441E-2"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09908322"/>
    <n v="1412500322"/>
    <b v="0"/>
    <s v="film &amp; video/drama"/>
    <n v="1.116E-2"/>
    <n v="6.655982895935289E-3"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68959873"/>
    <n v="1472847873"/>
    <b v="0"/>
    <s v="theater/plays"/>
    <n v="1.1111111111111112E-2"/>
    <n v="1.1732781109566682E-3"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s v="US"/>
    <s v="USD"/>
    <n v="1425582637"/>
    <n v="1428171037"/>
    <b v="0"/>
    <s v="publishing/children's books"/>
    <n v="1.0999999999999999E-2"/>
    <n v="2.612916656514145E-3"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s v="US"/>
    <s v="USD"/>
    <n v="1473693319"/>
    <n v="1476717319"/>
    <b v="0"/>
    <s v="technology/wearables"/>
    <n v="1.0771428571428571E-2"/>
    <n v="8.8372298130112922E-3"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07824097"/>
    <n v="1410416097"/>
    <b v="0"/>
    <s v="film &amp; video/animation"/>
    <n v="1.0749999999999999E-2"/>
    <n v="1.0264231870741818E-2"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2166620"/>
    <n v="1414758620"/>
    <b v="0"/>
    <s v="technology/wearables"/>
    <n v="1.06E-2"/>
    <n v="1.5163323032485134E-2"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4918808"/>
    <n v="1427507208"/>
    <b v="0"/>
    <s v="technology/wearables"/>
    <n v="1.06E-2"/>
    <n v="2.5183611194820005E-3"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3041602"/>
    <n v="1435633602"/>
    <b v="0"/>
    <s v="games/mobile games"/>
    <n v="1.06E-2"/>
    <n v="5.0254923647868018E-3"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0243802"/>
    <n v="1472835802"/>
    <b v="0"/>
    <s v="publishing/children's books"/>
    <n v="1.06E-2"/>
    <n v="1.2436788748770953E-3"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26407426"/>
    <n v="1431144000"/>
    <b v="0"/>
    <s v="theater/plays"/>
    <n v="1.0571428571428572E-2"/>
    <n v="8.7817237297404735E-4"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4719549"/>
    <n v="1429554349"/>
    <b v="0"/>
    <s v="food/restaurants"/>
    <n v="1.0526315789473684E-2"/>
    <n v="2.3744757386016269E-2"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4840638"/>
    <n v="1357432638"/>
    <b v="0"/>
    <s v="games/video games"/>
    <n v="1.0500000000000001E-2"/>
    <n v="5.0872317845571872E-4"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5100992"/>
    <n v="1407553200"/>
    <b v="0"/>
    <s v="theater/plays"/>
    <n v="1.0500000000000001E-2"/>
    <n v="5.0167323951512887E-4"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7254874"/>
    <n v="1409846874"/>
    <b v="0"/>
    <s v="theater/plays"/>
    <n v="1.0500000000000001E-2"/>
    <n v="2.5067764243029067E-3"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5342937"/>
    <n v="1467934937"/>
    <b v="0"/>
    <s v="technology/web"/>
    <n v="1.044E-2"/>
    <n v="6.1326946849490161E-3"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4845851"/>
    <n v="1407869851"/>
    <b v="0"/>
    <s v="technology/gadgets"/>
    <n v="1.04E-2"/>
    <n v="6.210648731148443E-3"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5524889"/>
    <n v="1389844800"/>
    <b v="0"/>
    <s v="film &amp; video/animation"/>
    <n v="1.0200000000000001E-2"/>
    <n v="1.2243440406754299E-3"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35819537"/>
    <n v="1441003537"/>
    <b v="0"/>
    <s v="music/faith"/>
    <n v="1.0200000000000001E-2"/>
    <n v="1.2071842132976461E-3"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1274859"/>
    <n v="1425160800"/>
    <b v="0"/>
    <s v="theater/musical"/>
    <n v="1.0200000000000001E-2"/>
    <n v="2.4248931927661312E-3"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49785223"/>
    <n v="1452942000"/>
    <b v="0"/>
    <s v="technology/web"/>
    <n v="0.01"/>
    <n v="5.7803127267150728E-3"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3933916"/>
    <n v="1426522316"/>
    <b v="0"/>
    <s v="technology/web"/>
    <n v="0.01"/>
    <n v="2.3764559779755078E-4"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5098738"/>
    <n v="1408986738"/>
    <b v="0"/>
    <s v="technology/web"/>
    <n v="0.01"/>
    <n v="7.1639210251137177E-3"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1666146"/>
    <n v="1336789860"/>
    <b v="0"/>
    <s v="music/indie rock"/>
    <n v="0.01"/>
    <n v="4.8731878911230332E-4"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6613332"/>
    <n v="1488773332"/>
    <b v="0"/>
    <s v="journalism/audio"/>
    <n v="0.01"/>
    <n v="3.5046758048701347E-4"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6542893"/>
    <n v="1429134893"/>
    <b v="0"/>
    <s v="journalism/audio"/>
    <n v="0.01"/>
    <n v="1.1873747455868548E-3"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78881208"/>
    <n v="1481473208"/>
    <b v="0"/>
    <s v="photography/people"/>
    <n v="0.01"/>
    <n v="1.1705360444453925E-3"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57710589"/>
    <n v="1462827000"/>
    <b v="0"/>
    <s v="food/food trucks"/>
    <n v="0.01"/>
    <n v="2.3529600155295363E-3"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09341863"/>
    <n v="1410811740"/>
    <b v="0"/>
    <s v="technology/space exploration"/>
    <n v="0.01"/>
    <n v="3.580154665665019E-4"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44844697"/>
    <n v="1450032297"/>
    <b v="0"/>
    <s v="theater/plays"/>
    <n v="0.01"/>
    <n v="2.3611873938838421E-4"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58814600"/>
    <n v="1461406600"/>
    <b v="0"/>
    <s v="theater/plays"/>
    <n v="0.01"/>
    <n v="1.1769352725376157E-4"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1122198"/>
    <n v="1433714198"/>
    <b v="0"/>
    <s v="theater/spaces"/>
    <n v="0.01"/>
    <n v="2.3717642793368242E-3"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s v="GB"/>
    <s v="GBP"/>
    <n v="1433833896"/>
    <n v="1436137140"/>
    <b v="0"/>
    <s v="theater/plays"/>
    <n v="0.01"/>
    <n v="5.9254695428478856E-4"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1093354"/>
    <n v="1433685354"/>
    <b v="0"/>
    <s v="theater/musical"/>
    <n v="0.01"/>
    <n v="1.1858915295093486E-3"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4973504"/>
    <n v="1407565504"/>
    <b v="0"/>
    <s v="theater/plays"/>
    <n v="0.01"/>
    <n v="5.9722801527252716E-4"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1756855"/>
    <n v="1484348700"/>
    <b v="0"/>
    <s v="theater/plays"/>
    <n v="0.01"/>
    <n v="8.1756769873325588E-4"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3201147"/>
    <n v="1407089147"/>
    <b v="0"/>
    <s v="food/food trucks"/>
    <n v="9.9546510341776348E-3"/>
    <n v="2.1503040716753957E-3"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s v="NL"/>
    <s v="EUR"/>
    <n v="1482407278"/>
    <n v="1484999278"/>
    <b v="0"/>
    <s v="technology/wearables"/>
    <n v="9.7699999999999992E-3"/>
    <n v="2.2850442656863586E-2"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1813980"/>
    <n v="1434405980"/>
    <b v="0"/>
    <s v="technology/web"/>
    <n v="9.7400000000000004E-3"/>
    <n v="3.4644897023742439E-2"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3355126"/>
    <n v="1405947126"/>
    <b v="0"/>
    <s v="theater/plays"/>
    <n v="9.7142857142857135E-3"/>
    <n v="3.2503748565672927E-3"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88993303"/>
    <n v="1491581703"/>
    <b v="0"/>
    <s v="theater/plays"/>
    <n v="9.5999999999999992E-3"/>
    <n v="2.2412903744236652E-3"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4644559"/>
    <n v="1477236559"/>
    <b v="0"/>
    <s v="technology/wearables"/>
    <n v="9.4999999999999998E-3"/>
    <n v="2.2265744839041709E-3"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6888470"/>
    <n v="1419494400"/>
    <b v="0"/>
    <s v="film &amp; video/science fiction"/>
    <n v="9.1999999999999998E-3"/>
    <n v="2.1905739839576176E-3"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78126203"/>
    <n v="1480721803"/>
    <b v="0"/>
    <s v="technology/web"/>
    <n v="9.1066666666666674E-3"/>
    <n v="3.1985556953932071E-2"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1982127"/>
    <n v="1334592000"/>
    <b v="0"/>
    <s v="music/world music"/>
    <n v="9.0909090909090905E-3"/>
    <n v="6.0952628632903654E-4"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4505137"/>
    <n v="1416877200"/>
    <b v="0"/>
    <s v="theater/plays"/>
    <n v="9.0909090909090905E-3"/>
    <n v="1.1913886428891968E-3"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3893721"/>
    <n v="1476482400"/>
    <b v="0"/>
    <s v="theater/plays"/>
    <n v="8.9999999999999993E-3"/>
    <n v="1.0549089896804505E-3"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5591325"/>
    <n v="1418183325"/>
    <b v="0"/>
    <s v="technology/space exploration"/>
    <n v="8.8500000000000002E-3"/>
    <n v="2.1079985780438029E-2"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6345681"/>
    <n v="1468937681"/>
    <b v="0"/>
    <s v="theater/plays"/>
    <n v="8.8500000000000002E-3"/>
    <n v="4.1578200239887524E-3"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4951360"/>
    <n v="1457543360"/>
    <b v="0"/>
    <s v="technology/space exploration"/>
    <n v="8.8333333333333337E-3"/>
    <n v="2.4977316307362115E-3"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08366191"/>
    <n v="1410958191"/>
    <b v="0"/>
    <s v="music/faith"/>
    <n v="8.7500000000000008E-3"/>
    <n v="8.353356271688328E-4"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2381468"/>
    <n v="1487565468"/>
    <b v="0"/>
    <s v="technology/wearables"/>
    <n v="8.7454545454545458E-3"/>
    <n v="1.1241999095829307E-2"/>
    <x v="0"/>
    <s v="wearables"/>
    <x v="3209"/>
    <d v="2017-02-19T23:37:48"/>
  </r>
  <r>
    <n v="2680"/>
    <s v="iHeart Pillow"/>
    <s v="iHeartPillow, Connecting loved ones"/>
    <n v="32000"/>
    <n v="276"/>
    <x v="3"/>
    <s v="ES"/>
    <s v="EUR"/>
    <n v="1457327091"/>
    <n v="1459915491"/>
    <b v="0"/>
    <s v="technology/makerspaces"/>
    <n v="8.6250000000000007E-3"/>
    <n v="6.4993229622531583E-3"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s v="GB"/>
    <s v="GBP"/>
    <n v="1428854344"/>
    <n v="1433064540"/>
    <b v="0"/>
    <s v="film &amp; video/drama"/>
    <n v="8.6206896551724137E-3"/>
    <n v="5.9304683229882632E-3"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0009447"/>
    <n v="1355197047"/>
    <b v="0"/>
    <s v="music/jazz"/>
    <n v="8.5714285714285719E-3"/>
    <n v="7.2720322121332863E-4"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59716480"/>
    <n v="1461535140"/>
    <b v="0"/>
    <s v="publishing/translations"/>
    <n v="8.5714285714285719E-3"/>
    <n v="3.5306821756893932E-4"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4493764"/>
    <n v="1477949764"/>
    <b v="0"/>
    <s v="technology/wearables"/>
    <n v="8.5142857142857138E-3"/>
    <n v="6.9830615767396114E-3"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28341985"/>
    <n v="1431298860"/>
    <b v="0"/>
    <s v="publishing/fiction"/>
    <n v="8.5129023676509714E-3"/>
    <n v="7.594681224545437E-4"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4855105"/>
    <n v="1337447105"/>
    <b v="0"/>
    <s v="games/video games"/>
    <n v="8.5000000000000006E-3"/>
    <n v="2.0707210419421661E-3"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4582050"/>
    <n v="1439766050"/>
    <b v="0"/>
    <s v="publishing/children's books"/>
    <n v="8.5000000000000006E-3"/>
    <n v="8.0506241090403546E-4"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3998035"/>
    <n v="1486590035"/>
    <b v="0"/>
    <s v="food/food trucks"/>
    <n v="8.4285714285714294E-3"/>
    <n v="1.3793201846918277E-3"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4452035"/>
    <n v="1427040435"/>
    <b v="0"/>
    <s v="theater/spaces"/>
    <n v="8.4173998587352451E-3"/>
    <n v="0.26674293453356523"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4882891"/>
    <n v="1377734091"/>
    <b v="0"/>
    <s v="publishing/art books"/>
    <n v="8.4008400840084006E-3"/>
    <n v="6.7445845897397792E-4"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19566199"/>
    <n v="1422158199"/>
    <b v="0"/>
    <s v="technology/wearables"/>
    <n v="8.3999999999999995E-3"/>
    <n v="2.9979331387432282E-3"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398911882"/>
    <n v="1401579000"/>
    <b v="0"/>
    <s v="food/food trucks"/>
    <n v="8.3333333333333332E-3"/>
    <n v="5.9821820707024135E-4"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47098599"/>
    <n v="1450554599"/>
    <b v="0"/>
    <s v="theater/plays"/>
    <n v="8.3333333333333332E-3"/>
    <n v="5.9021260293819113E-4"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09176358"/>
    <n v="1414360358"/>
    <b v="0"/>
    <s v="theater/plays"/>
    <n v="8.3333333333333332E-3"/>
    <n v="2.9805404175578935E-3"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55725596"/>
    <n v="1460737680"/>
    <b v="0"/>
    <s v="theater/plays"/>
    <n v="8.2857142857142851E-3"/>
    <n v="6.8274688166479339E-4"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4343571"/>
    <n v="1417007640"/>
    <b v="0"/>
    <s v="film &amp; video/animation"/>
    <n v="8.2000000000000007E-3"/>
    <n v="1.9538070894141745E-3"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1810583"/>
    <n v="1406994583"/>
    <b v="0"/>
    <s v="games/video games"/>
    <n v="8.2000000000000007E-3"/>
    <n v="9.7960858261814943E-3"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4041545"/>
    <n v="1417501145"/>
    <b v="0"/>
    <s v="technology/wearables"/>
    <n v="8.1600000000000006E-3"/>
    <n v="9.7200587536455836E-3"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5898527"/>
    <n v="1299786527"/>
    <b v="0"/>
    <s v="music/jazz"/>
    <n v="8.1250000000000003E-3"/>
    <n v="1.6004878400931466E-3"/>
    <x v="2"/>
    <s v="jazz"/>
    <x v="3229"/>
    <d v="2011-03-10T14:48:47"/>
  </r>
  <r>
    <n v="2150"/>
    <s v="The Unknown Door"/>
    <s v="A pixel styled open world detective game."/>
    <n v="50000"/>
    <n v="405"/>
    <x v="3"/>
    <s v="NO"/>
    <s v="NOK"/>
    <n v="1465800599"/>
    <n v="1468392599"/>
    <b v="0"/>
    <s v="games/video games"/>
    <n v="8.0999999999999996E-3"/>
    <n v="9.5150660949347189E-3"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2808501"/>
    <n v="1337955240"/>
    <b v="0"/>
    <s v="film &amp; video/animation"/>
    <n v="8.0000000000000002E-3"/>
    <n v="9.7431736635791074E-3"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49087612"/>
    <n v="1451679612"/>
    <b v="0"/>
    <s v="technology/web"/>
    <n v="8.0000000000000002E-3"/>
    <n v="4.720249790636435E-4"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2632886"/>
    <n v="1326520886"/>
    <b v="0"/>
    <s v="music/indie rock"/>
    <n v="8.0000000000000002E-3"/>
    <n v="7.3310123465148271E-4"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77030070"/>
    <n v="1381090870"/>
    <b v="0"/>
    <s v="music/world music"/>
    <n v="8.0000000000000002E-3"/>
    <n v="9.6261122466466669E-4"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89193827"/>
    <n v="1390921827"/>
    <b v="0"/>
    <s v="games/video games"/>
    <n v="8.0000000000000002E-3"/>
    <n v="4.7999127655854128E-5"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3337043"/>
    <n v="1415932643"/>
    <b v="0"/>
    <s v="technology/web"/>
    <n v="8.0000000000000002E-3"/>
    <n v="1.9067185175338118E-4"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5307966"/>
    <n v="1407899966"/>
    <b v="0"/>
    <s v="food/food trucks"/>
    <n v="8.0000000000000002E-3"/>
    <n v="9.5547646494673175E-4"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18161339"/>
    <n v="1423345339"/>
    <b v="0"/>
    <s v="theater/plays"/>
    <n v="8.0000000000000002E-3"/>
    <n v="1.4271206566776555E-4"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89090419"/>
    <n v="1492542819"/>
    <b v="0"/>
    <s v="theater/plays"/>
    <n v="8.0000000000000002E-3"/>
    <n v="2.3340712913045918E-4"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37663919"/>
    <n v="1441119919"/>
    <b v="0"/>
    <s v="technology/wearables"/>
    <n v="7.9909090909090902E-3"/>
    <n v="2.0805511603393917E-2"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2538532"/>
    <n v="1465130532"/>
    <b v="0"/>
    <s v="technology/wearables"/>
    <n v="7.9600000000000001E-3"/>
    <n v="4.6794548752520796E-3"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89825800"/>
    <n v="1392417800"/>
    <b v="0"/>
    <s v="film &amp; video/animation"/>
    <n v="7.92E-3"/>
    <n v="9.4998796910695463E-3"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36587218"/>
    <n v="1441771218"/>
    <b v="0"/>
    <s v="theater/plays"/>
    <n v="7.7999999999999996E-3"/>
    <n v="9.2294675936753132E-4"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3451057"/>
    <n v="1456043057"/>
    <b v="0"/>
    <s v="publishing/translations"/>
    <n v="7.7000000000000002E-3"/>
    <n v="1.8151326583310762E-3"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26934395"/>
    <n v="1332114795"/>
    <b v="0"/>
    <s v="publishing/children's books"/>
    <n v="7.6923076923076927E-3"/>
    <n v="6.0995266627528882E-4"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67878430"/>
    <n v="1370470430"/>
    <b v="0"/>
    <s v="film &amp; video/animation"/>
    <n v="7.6499999999999997E-3"/>
    <n v="3.6929121098567153E-3"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s v="GB"/>
    <s v="GBP"/>
    <n v="1413286508"/>
    <n v="1415882108"/>
    <b v="0"/>
    <s v="photography/people"/>
    <n v="7.6129032258064515E-3"/>
    <n v="5.6248980400334311E-3"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4465464"/>
    <n v="1347057464"/>
    <b v="0"/>
    <s v="film &amp; video/animation"/>
    <n v="7.6E-3"/>
    <n v="1.8464647757048193E-3"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5448408"/>
    <n v="1408040408"/>
    <b v="0"/>
    <s v="food/food trucks"/>
    <n v="7.5199999999999998E-3"/>
    <n v="4.4905650262954495E-3"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4684247"/>
    <n v="1487397540"/>
    <b v="0"/>
    <s v="technology/wearables"/>
    <n v="7.4999999999999997E-3"/>
    <n v="2.1035881126430533E-3"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5839646"/>
    <n v="1308431646"/>
    <b v="0"/>
    <s v="publishing/fiction"/>
    <n v="7.4999999999999997E-3"/>
    <n v="7.3687123052946341E-4"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1005339"/>
    <n v="1476189339"/>
    <b v="0"/>
    <s v="food/food trucks"/>
    <n v="7.4999999999999997E-3"/>
    <n v="1.7583214616583112E-3"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s v="US"/>
    <s v="USD"/>
    <n v="1444423233"/>
    <n v="1447018833"/>
    <b v="0"/>
    <s v="music/faith"/>
    <n v="7.3333333333333332E-3"/>
    <n v="5.1988937440077898E-4"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08245574"/>
    <n v="1310837574"/>
    <b v="0"/>
    <s v="games/video games"/>
    <n v="7.2222222222222219E-3"/>
    <n v="6.3818523138499037E-4"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36542030"/>
    <n v="1440101160"/>
    <b v="0"/>
    <s v="film &amp; video/drama"/>
    <n v="7.1999999999999998E-3"/>
    <n v="8.5234074570542107E-3"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89106948"/>
    <n v="1493571600"/>
    <b v="0"/>
    <s v="food/small batch"/>
    <n v="7.1999999999999998E-3"/>
    <n v="2.5200966037031425E-3"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4584693"/>
    <n v="1357176693"/>
    <b v="0"/>
    <s v="publishing/children's books"/>
    <n v="7.1999999999999998E-3"/>
    <n v="8.7215946534727033E-4"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3900244"/>
    <n v="1417532644"/>
    <b v="0"/>
    <s v="film &amp; video/science fiction"/>
    <n v="7.1799999999999998E-3"/>
    <n v="8.5526244729773569E-3"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2023096"/>
    <n v="1457207096"/>
    <b v="0"/>
    <s v="food/food trucks"/>
    <n v="7.1785714285714283E-3"/>
    <n v="4.7366990885369465E-3"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4281507"/>
    <n v="1476873507"/>
    <b v="0"/>
    <s v="technology/web"/>
    <n v="7.1556350626118068E-3"/>
    <n v="1.8751947696807043E-3"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7002275"/>
    <n v="1469162275"/>
    <b v="0"/>
    <s v="publishing/fiction"/>
    <n v="7.1428571428571426E-3"/>
    <n v="1.1744537150543525E-3"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4678460"/>
    <n v="1427266860"/>
    <b v="0"/>
    <s v="food/food trucks"/>
    <n v="7.1428571428571426E-3"/>
    <n v="5.9399235145748649E-4"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08481972"/>
    <n v="1411073972"/>
    <b v="0"/>
    <s v="food/food trucks"/>
    <n v="7.0007000700070005E-3"/>
    <n v="1.6706178232980525E-3"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4756245"/>
    <n v="1485838800"/>
    <b v="0"/>
    <s v="technology/web"/>
    <n v="7.0000000000000001E-3"/>
    <n v="8.1840714586353658E-4"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2721577"/>
    <n v="1375313577"/>
    <b v="0"/>
    <s v="publishing/fiction"/>
    <n v="7.0000000000000001E-3"/>
    <n v="5.0618543070963856E-4"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7322622"/>
    <n v="1349050622"/>
    <b v="0"/>
    <s v="games/video games"/>
    <n v="7.0000000000000001E-3"/>
    <n v="1.6997385816113553E-3"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2654504"/>
    <n v="1455246504"/>
    <b v="0"/>
    <s v="food/food trucks"/>
    <n v="7.0000000000000001E-3"/>
    <n v="4.9514378887210325E-4"/>
    <x v="7"/>
    <s v="food trucks"/>
    <x v="3267"/>
    <d v="2016-02-11T22:08:24"/>
  </r>
  <r>
    <n v="2147"/>
    <s v="Johnny Rocketfingers 3"/>
    <s v="A Point and Click Adventure on Steroids."/>
    <n v="390000"/>
    <n v="2716"/>
    <x v="3"/>
    <s v="US"/>
    <s v="USD"/>
    <n v="1413356748"/>
    <n v="1416125148"/>
    <b v="0"/>
    <s v="games/video games"/>
    <n v="6.9641025641025639E-3"/>
    <n v="6.4729656285333129E-2"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28012136"/>
    <n v="1430604136"/>
    <b v="0"/>
    <s v="technology/web"/>
    <n v="6.875E-3"/>
    <n v="1.3055849868382197E-3"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2867750"/>
    <n v="1405027750"/>
    <b v="0"/>
    <s v="food/food trucks"/>
    <n v="6.875E-3"/>
    <n v="1.3148242127479651E-3"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0559201"/>
    <n v="1382414340"/>
    <b v="0"/>
    <s v="film &amp; video/animation"/>
    <n v="6.8631863186318634E-3"/>
    <n v="1.4674411740104073E-3"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5311740"/>
    <n v="1469199740"/>
    <b v="0"/>
    <s v="technology/web"/>
    <n v="6.8399999999999997E-3"/>
    <n v="2.4099544769521163E-2"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49151888"/>
    <n v="1453122000"/>
    <b v="0"/>
    <s v="music/faith"/>
    <n v="6.7999999999999996E-3"/>
    <n v="8.0212642141520266E-4"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5291811"/>
    <n v="1407883811"/>
    <b v="0"/>
    <s v="theater/plays"/>
    <n v="6.7499999999999999E-3"/>
    <n v="6.4494949441233304E-4"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1194003"/>
    <n v="1383789603"/>
    <b v="0"/>
    <s v="publishing/art books"/>
    <n v="6.7000000000000002E-3"/>
    <n v="1.6111627110591737E-3"/>
    <x v="5"/>
    <s v="art books"/>
    <x v="3275"/>
    <d v="2013-11-06T21:00:03"/>
  </r>
  <r>
    <n v="497"/>
    <s v="Galaxy Probe Kids"/>
    <s v="live-action/animated series pilot."/>
    <n v="4480"/>
    <n v="30"/>
    <x v="3"/>
    <s v="US"/>
    <s v="USD"/>
    <n v="1414889665"/>
    <n v="1419483600"/>
    <b v="0"/>
    <s v="film &amp; video/animation"/>
    <n v="6.6964285714285711E-3"/>
    <n v="7.1431972951092925E-4"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4207981"/>
    <n v="1406799981"/>
    <b v="0"/>
    <s v="games/mobile games"/>
    <n v="6.6666666666666671E-3"/>
    <n v="4.7788356242054988E-4"/>
    <x v="1"/>
    <s v="mobile games"/>
    <x v="3277"/>
    <d v="2014-07-31T04:46:21"/>
  </r>
  <r>
    <n v="2757"/>
    <s v="C is for Crooked"/>
    <s v="A children's letter book that Lampoons Hillary Clinton"/>
    <n v="1500"/>
    <n v="10"/>
    <x v="3"/>
    <s v="US"/>
    <s v="USD"/>
    <n v="1469202332"/>
    <n v="1470498332"/>
    <b v="0"/>
    <s v="publishing/children's books"/>
    <n v="6.6666666666666671E-3"/>
    <n v="2.3480545552169777E-4"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06564335"/>
    <n v="1411748335"/>
    <b v="0"/>
    <s v="theater/spaces"/>
    <n v="6.6666666666666671E-3"/>
    <n v="2.3861524052912672E-4"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3847093"/>
    <n v="1427133600"/>
    <b v="0"/>
    <s v="theater/plays"/>
    <n v="6.6666666666666671E-3"/>
    <n v="2.3760564788625026E-4"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48469719"/>
    <n v="1450887480"/>
    <b v="0"/>
    <s v="theater/musical"/>
    <n v="6.6666666666666671E-3"/>
    <n v="1.180317845825506E-2"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2146483"/>
    <n v="1434738483"/>
    <b v="0"/>
    <s v="publishing/art books"/>
    <n v="6.6115702479338841E-3"/>
    <n v="1.8968780664574542E-3"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6166144"/>
    <n v="1448761744"/>
    <b v="0"/>
    <s v="technology/web"/>
    <n v="6.41025641025641E-3"/>
    <n v="1.1810037695715727E-4"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s v="US"/>
    <s v="USD"/>
    <n v="1432055305"/>
    <n v="1434647305"/>
    <b v="0"/>
    <s v="food/food trucks"/>
    <n v="6.2500000000000003E-3"/>
    <n v="1.1855784573346698E-3"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77107390"/>
    <n v="1482294990"/>
    <b v="0"/>
    <s v="theater/spaces"/>
    <n v="6.2500000000000003E-3"/>
    <n v="2.9256886540810641E-3"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57628680"/>
    <n v="1460140500"/>
    <b v="0"/>
    <s v="theater/plays"/>
    <n v="6.2500000000000003E-3"/>
    <n v="5.8867068919520298E-4"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6783922"/>
    <n v="1429375922"/>
    <b v="0"/>
    <s v="technology/wearables"/>
    <n v="6.0869565217391303E-3"/>
    <n v="6.6488581011384237E-4"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37932082"/>
    <n v="1440524082"/>
    <b v="0"/>
    <s v="food/food trucks"/>
    <n v="6.0400000000000002E-3"/>
    <n v="3.5746816249447233E-3"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2612730"/>
    <n v="1405305000"/>
    <b v="0"/>
    <s v="music/jazz"/>
    <n v="6.0000000000000001E-3"/>
    <n v="7.1712183152915785E-4"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1955269"/>
    <n v="1443906000"/>
    <b v="0"/>
    <s v="food/restaurants"/>
    <n v="6.0000000000000001E-3"/>
    <n v="7.0954415729805587E-4"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29170603"/>
    <n v="1431745200"/>
    <b v="0"/>
    <s v="food/food trucks"/>
    <n v="6.0000000000000001E-3"/>
    <n v="1.2102539357972152E-3"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2506278"/>
    <n v="1406170740"/>
    <b v="0"/>
    <s v="theater/plays"/>
    <n v="6.0000000000000001E-3"/>
    <n v="1.0754251592961072E-3"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79740343"/>
    <n v="1482332343"/>
    <b v="0"/>
    <s v="technology/space exploration"/>
    <n v="5.966666666666667E-3"/>
    <n v="8.3790875188157771E-3"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2115762"/>
    <n v="1414707762"/>
    <b v="0"/>
    <s v="music/faith"/>
    <n v="5.8333333333333336E-3"/>
    <n v="8.3447131185067629E-4"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79514998"/>
    <n v="1484698998"/>
    <b v="0"/>
    <s v="film &amp; video/science fiction"/>
    <n v="5.7499999999999999E-3"/>
    <n v="2.6898818063822655E-3"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s v="NZ"/>
    <s v="NZD"/>
    <n v="1427768739"/>
    <n v="1430360739"/>
    <b v="0"/>
    <s v="technology/web"/>
    <n v="5.7142857142857143E-3"/>
    <n v="2.5638656066457296E-3"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s v="CH"/>
    <s v="CHF"/>
    <n v="1481564948"/>
    <n v="1484156948"/>
    <b v="0"/>
    <s v="games/video games"/>
    <n v="5.6800000000000002E-3"/>
    <n v="6.6438134890721605E-3"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1440207"/>
    <n v="1424032207"/>
    <b v="0"/>
    <s v="technology/web"/>
    <n v="5.5999999999999999E-3"/>
    <n v="1.3317274629754793E-3"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6336756"/>
    <n v="1458925156"/>
    <b v="0"/>
    <s v="technology/wearables"/>
    <n v="5.5999999999999999E-3"/>
    <n v="6.5952962196873287E-3"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2043088"/>
    <n v="1344635088"/>
    <b v="0"/>
    <s v="games/video games"/>
    <n v="5.5999999999999999E-3"/>
    <n v="1.3614803916568484E-3"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6023346"/>
    <n v="1468615346"/>
    <b v="0"/>
    <s v="food/food trucks"/>
    <n v="5.5833333333333334E-3"/>
    <n v="7.8700100862999847E-3"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3488834"/>
    <n v="1446080834"/>
    <b v="0"/>
    <s v="technology/web"/>
    <n v="5.5555555555555558E-3"/>
    <n v="5.9093498607314251E-4"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37977248"/>
    <n v="1343161248"/>
    <b v="0"/>
    <s v="publishing/art books"/>
    <n v="5.4999999999999997E-3"/>
    <n v="1.3377230286627699E-3"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4453021"/>
    <n v="1458703740"/>
    <b v="0"/>
    <s v="theater/plays"/>
    <n v="5.4999999999999997E-3"/>
    <n v="2.5911656399527251E-4"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4417502"/>
    <n v="1315747080"/>
    <b v="0"/>
    <s v="music/world music"/>
    <n v="5.4884742041712408E-3"/>
    <n v="1.2255699232068099E-4"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05966701"/>
    <n v="1411150701"/>
    <b v="0"/>
    <s v="film &amp; video/drama"/>
    <n v="5.3333333333333332E-3"/>
    <n v="1.5273896374868227E-2"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3292046"/>
    <n v="1435711246"/>
    <b v="0"/>
    <s v="technology/wearables"/>
    <n v="5.1999999999999998E-3"/>
    <n v="6.1632083989991635E-3"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2327022"/>
    <n v="1354919022"/>
    <b v="0"/>
    <s v="games/video games"/>
    <n v="5.1000000000000004E-3"/>
    <n v="6.1817095648102234E-3"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s v="US"/>
    <s v="USD"/>
    <n v="1465335308"/>
    <n v="1470519308"/>
    <b v="0"/>
    <s v="games/mobile games"/>
    <n v="5.1000000000000004E-3"/>
    <n v="1.1975009967407592E-3"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6378775"/>
    <n v="1478542375"/>
    <b v="0"/>
    <s v="technology/gadgets"/>
    <n v="5.1000000000000004E-3"/>
    <n v="2.3897913379134729E-3"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0610046"/>
    <n v="1483138800"/>
    <b v="0"/>
    <s v="technology/wearables"/>
    <n v="5.0299999999999997E-3"/>
    <n v="1.1770280626422294E-2"/>
    <x v="0"/>
    <s v="wearables"/>
    <x v="3311"/>
    <d v="2016-12-30T18:00:00"/>
  </r>
  <r>
    <n v="919"/>
    <s v="Jazz CD:  Out of The Blue"/>
    <s v="Cool jazz with a New Orleans flavor."/>
    <n v="20000"/>
    <n v="100"/>
    <x v="3"/>
    <s v="US"/>
    <s v="USD"/>
    <n v="1352906645"/>
    <n v="1355930645"/>
    <b v="0"/>
    <s v="music/jazz"/>
    <n v="5.0000000000000001E-3"/>
    <n v="2.4235119400718118E-3"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28955468"/>
    <n v="1431547468"/>
    <b v="0"/>
    <s v="games/video games"/>
    <n v="5.0000000000000001E-3"/>
    <n v="5.9329395426747597E-4"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5466820"/>
    <n v="1408058820"/>
    <b v="0"/>
    <s v="games/video games"/>
    <n v="5.0000000000000001E-3"/>
    <n v="1.1942931299929852E-4"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5890694"/>
    <n v="1468482694"/>
    <b v="0"/>
    <s v="games/mobile games"/>
    <n v="5.0000000000000001E-3"/>
    <n v="2.3493414798822951E-4"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5687978"/>
    <n v="1407847978"/>
    <b v="0"/>
    <s v="publishing/translations"/>
    <n v="5.0000000000000001E-3"/>
    <n v="3.5830882435082079E-4"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47757190"/>
    <n v="1450521990"/>
    <b v="0"/>
    <s v="photography/places"/>
    <n v="5.0000000000000001E-3"/>
    <n v="1.1804357239099544E-4"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15858403"/>
    <n v="1421042403"/>
    <b v="0"/>
    <s v="photography/photobooks"/>
    <n v="5.0000000000000001E-3"/>
    <n v="9.5201733386221759E-4"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3768497"/>
    <n v="1488340800"/>
    <b v="0"/>
    <s v="games/mobile games"/>
    <n v="5.0000000000000001E-3"/>
    <n v="2.9209048184219519E-3"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0153594"/>
    <n v="1472745594"/>
    <b v="0"/>
    <s v="food/food trucks"/>
    <n v="5.0000000000000001E-3"/>
    <n v="1.1733107033856055E-3"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1346480"/>
    <n v="1426526880"/>
    <b v="0"/>
    <s v="food/food trucks"/>
    <n v="5.0000000000000001E-3"/>
    <n v="1.1882264973584735E-4"/>
    <x v="7"/>
    <s v="food trucks"/>
    <x v="3321"/>
    <d v="2015-03-16T12:28:00"/>
  </r>
  <r>
    <n v="2893"/>
    <s v="REDISCOVERING KIA THE PLAY"/>
    <s v="Fundraising for REDISCOVERING KIA THE PLAY"/>
    <n v="5000"/>
    <n v="25"/>
    <x v="3"/>
    <s v="US"/>
    <s v="USD"/>
    <n v="1415644395"/>
    <n v="1420768800"/>
    <b v="0"/>
    <s v="theater/plays"/>
    <n v="5.0000000000000001E-3"/>
    <n v="5.9505568233547462E-4"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3393391"/>
    <n v="1415988991"/>
    <b v="0"/>
    <s v="technology/web"/>
    <n v="4.9199999999999999E-3"/>
    <n v="2.9315341530910645E-3"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1435186"/>
    <n v="1444027186"/>
    <b v="0"/>
    <s v="food/food trucks"/>
    <n v="4.8960000000000002E-3"/>
    <n v="2.8948441284288754E-2"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77973181"/>
    <n v="1480568781"/>
    <b v="0"/>
    <s v="food/food trucks"/>
    <n v="4.8666666666666667E-3"/>
    <n v="1.7094015328887502E-3"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5903478"/>
    <n v="1488495478"/>
    <b v="0"/>
    <s v="theater/spaces"/>
    <n v="4.7727272727272731E-3"/>
    <n v="2.4534574112373658E-3"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3801318"/>
    <n v="1428981718"/>
    <b v="0"/>
    <s v="food/food trucks"/>
    <n v="4.7333333333333333E-3"/>
    <n v="1.6861431269696576E-3"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27817651"/>
    <n v="1430409651"/>
    <b v="0"/>
    <s v="games/mobile games"/>
    <n v="4.7222222222222223E-3"/>
    <n v="1.0089150362042608E-2"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s v="US"/>
    <s v="USD"/>
    <n v="1457475119"/>
    <n v="1462655519"/>
    <b v="0"/>
    <s v="technology/wearables"/>
    <n v="4.6699999999999997E-3"/>
    <n v="1.098883645110434E-2"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5499128"/>
    <n v="1418091128"/>
    <b v="0"/>
    <s v="food/food trucks"/>
    <n v="4.6666666666666671E-3"/>
    <n v="8.3369294428524237E-4"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6900190"/>
    <n v="1479495790"/>
    <b v="0"/>
    <s v="games/video games"/>
    <n v="4.4999999999999997E-3"/>
    <n v="1.0540471943504353E-3"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3861210"/>
    <n v="1436373900"/>
    <b v="0"/>
    <s v="games/mobile games"/>
    <n v="4.4999999999999997E-3"/>
    <n v="8.5321219826814702E-4"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4066434"/>
    <n v="1416662034"/>
    <b v="0"/>
    <s v="photography/nature"/>
    <n v="4.4444444444444444E-3"/>
    <n v="2.3829186868101163E-4"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2183631"/>
    <n v="1394772031"/>
    <b v="0"/>
    <s v="film &amp; video/animation"/>
    <n v="4.3939393939393936E-3"/>
    <n v="3.4762190025308063E-4"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s v="US"/>
    <s v="USD"/>
    <n v="1412005602"/>
    <n v="1413770820"/>
    <b v="0"/>
    <s v="publishing/children's books"/>
    <n v="4.3750000000000004E-3"/>
    <n v="8.3468711910672196E-4"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47122086"/>
    <n v="1451010086"/>
    <b v="0"/>
    <s v="film &amp; video/animation"/>
    <n v="4.3333333333333331E-3"/>
    <n v="1.227489440452966E-3"/>
    <x v="4"/>
    <s v="animation"/>
    <x v="3336"/>
    <d v="2015-12-24T21:21:26"/>
  </r>
  <r>
    <n v="2402"/>
    <s v="Cupcake Truck Unite"/>
    <s v="Small town, delicious treats, and a mobile truck"/>
    <n v="12000"/>
    <n v="52"/>
    <x v="3"/>
    <s v="US"/>
    <s v="USD"/>
    <n v="1428941931"/>
    <n v="1431533931"/>
    <b v="0"/>
    <s v="food/food trucks"/>
    <n v="4.3333333333333331E-3"/>
    <n v="1.2340560134052696E-3"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1044229"/>
    <n v="1403636229"/>
    <b v="0"/>
    <s v="theater/plays"/>
    <n v="4.3307086614173228E-3"/>
    <n v="1.3153306387107822E-3"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1621443"/>
    <n v="1434213443"/>
    <b v="0"/>
    <s v="technology/web"/>
    <n v="4.3166666666666666E-3"/>
    <n v="6.1420277331847555E-3"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26815638"/>
    <n v="1430703638"/>
    <b v="0"/>
    <s v="technology/web"/>
    <n v="4.2599999999999999E-3"/>
    <n v="1.0112072730894098E-2"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6297723"/>
    <n v="1437969540"/>
    <b v="0"/>
    <s v="technology/web"/>
    <n v="4.2399999999999998E-3"/>
    <n v="2.511136794621074E-3"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6777402"/>
    <n v="1459365802"/>
    <b v="0"/>
    <s v="music/jazz"/>
    <n v="4.1999999999999997E-3"/>
    <n v="4.9458780152255427E-4"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s v="US"/>
    <s v="USD"/>
    <n v="1414599601"/>
    <n v="1417195201"/>
    <b v="0"/>
    <s v="publishing/translations"/>
    <n v="4.1999999999999997E-3"/>
    <n v="2.5016967519687636E-3"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7683410"/>
    <n v="1399584210"/>
    <b v="0"/>
    <s v="theater/plays"/>
    <n v="4.1999999999999997E-3"/>
    <n v="5.0278106178365393E-4"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s v="GB"/>
    <s v="GBP"/>
    <n v="1467976954"/>
    <n v="1473160954"/>
    <b v="0"/>
    <s v="theater/plays"/>
    <n v="4.1999999999999997E-3"/>
    <n v="4.9273490918318001E-4"/>
    <x v="3"/>
    <s v="plays"/>
    <x v="3345"/>
    <d v="2016-09-06T06:22:34"/>
  </r>
  <r>
    <n v="190"/>
    <s v="REGIONRAT, the movie"/>
    <s v="Because hope can be a 4 letter word"/>
    <n v="12000"/>
    <n v="50"/>
    <x v="3"/>
    <s v="US"/>
    <s v="USD"/>
    <n v="1465227446"/>
    <n v="1466091446"/>
    <b v="0"/>
    <s v="film &amp; video/drama"/>
    <n v="4.1666666666666666E-3"/>
    <n v="1.1754350254963258E-3"/>
    <x v="4"/>
    <s v="drama"/>
    <x v="3346"/>
    <d v="2016-06-16T10:37:26"/>
  </r>
  <r>
    <n v="1988"/>
    <s v="Phillip Michael Photography"/>
    <s v="Expressing art in an image!"/>
    <n v="6000"/>
    <n v="25"/>
    <x v="3"/>
    <s v="US"/>
    <s v="USD"/>
    <n v="1437502742"/>
    <n v="1440094742"/>
    <b v="0"/>
    <s v="photography/people"/>
    <n v="4.1666666666666666E-3"/>
    <n v="5.919043366228009E-4"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47735126"/>
    <n v="1450327126"/>
    <b v="0"/>
    <s v="games/mobile games"/>
    <n v="4.1333333333333335E-3"/>
    <n v="4.3914547220782994E-3"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5208435"/>
    <n v="1417800435"/>
    <b v="0"/>
    <s v="theater/plays"/>
    <n v="4.1111111111111114E-3"/>
    <n v="4.4070158915479381E-3"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s v="US"/>
    <s v="USD"/>
    <n v="1415149159"/>
    <n v="1417741159"/>
    <b v="0"/>
    <s v="technology/wearables"/>
    <n v="4.0666666666666663E-3"/>
    <n v="1.4531479079729977E-3"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0851151"/>
    <n v="1433443151"/>
    <b v="0"/>
    <s v="film &amp; video/drama"/>
    <n v="4.0000000000000001E-3"/>
    <n v="1.4231644582182801E-3"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18812247"/>
    <n v="1421404247"/>
    <b v="0"/>
    <s v="technology/wearables"/>
    <n v="4.0000000000000001E-3"/>
    <n v="3.7124975535407123E-3"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6284680"/>
    <n v="1398876680"/>
    <b v="0"/>
    <s v="publishing/fiction"/>
    <n v="4.0000000000000001E-3"/>
    <n v="4.7893300644086182E-5"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0429171"/>
    <n v="1433021171"/>
    <b v="0"/>
    <s v="food/food trucks"/>
    <n v="4.0000000000000001E-3"/>
    <n v="2.3722155759657694E-3"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s v="US"/>
    <s v="USD"/>
    <n v="1409691542"/>
    <n v="1412283542"/>
    <b v="0"/>
    <s v="music/faith"/>
    <n v="4.0000000000000001E-3"/>
    <n v="4.7715995165532448E-4"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0008085"/>
    <n v="1402600085"/>
    <b v="0"/>
    <s v="games/mobile games"/>
    <n v="4.0000000000000001E-3"/>
    <n v="2.3921963332788386E-4"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07781013"/>
    <n v="1412222340"/>
    <b v="0"/>
    <s v="theater/spaces"/>
    <n v="4.0000000000000001E-3"/>
    <n v="9.5433603155830205E-4"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3462111"/>
    <n v="1408646111"/>
    <b v="0"/>
    <s v="theater/plays"/>
    <n v="4.0000000000000001E-3"/>
    <n v="9.5527940429813445E-5"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3372559"/>
    <n v="1485964559"/>
    <b v="0"/>
    <s v="technology/wearables"/>
    <n v="3.933333333333333E-3"/>
    <n v="1.3795536641015547E-2"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16445931"/>
    <n v="1421543520"/>
    <b v="0"/>
    <s v="technology/web"/>
    <n v="3.892538925389254E-3"/>
    <n v="8.233813328425833E-3"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1181169"/>
    <n v="1483773169"/>
    <b v="0"/>
    <s v="games/video games"/>
    <n v="3.875E-3"/>
    <n v="7.2528035900610906E-3"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0822938"/>
    <n v="1456006938"/>
    <b v="0"/>
    <s v="technology/web"/>
    <n v="3.8571428571428572E-3"/>
    <n v="6.3648136026438979E-3"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5050395"/>
    <n v="1418938395"/>
    <b v="0"/>
    <s v="technology/wearables"/>
    <n v="3.7499999999999999E-3"/>
    <n v="1.7860676822988948E-3"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2850513"/>
    <n v="1445874513"/>
    <b v="0"/>
    <s v="technology/web"/>
    <n v="3.6666666666666666E-3"/>
    <n v="1.3001303558793061E-3"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1134142"/>
    <n v="1443726142"/>
    <b v="0"/>
    <s v="technology/web"/>
    <n v="3.6666666666666666E-3"/>
    <n v="1.3008950046486494E-3"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0798277"/>
    <n v="1424081477"/>
    <b v="0"/>
    <s v="theater/musical"/>
    <n v="3.6666666666666666E-3"/>
    <n v="2.6158577568355813E-3"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88140119"/>
    <n v="1493320519"/>
    <b v="0"/>
    <s v="music/faith"/>
    <n v="3.5999999999999999E-3"/>
    <n v="4.2004458382706618E-4"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3993448"/>
    <n v="1346585448"/>
    <b v="0"/>
    <s v="music/jazz"/>
    <n v="3.5714285714285713E-3"/>
    <n v="6.0747035863571795E-4"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3307131"/>
    <n v="1485035131"/>
    <b v="0"/>
    <s v="games/mobile games"/>
    <n v="3.5714285714285713E-3"/>
    <n v="2.9235185372518458E-3"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4658456"/>
    <n v="1437250456"/>
    <b v="0"/>
    <s v="technology/wearables"/>
    <n v="3.5000000000000001E-3"/>
    <n v="1.6586249064464799E-2"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1583948"/>
    <n v="1384179548"/>
    <b v="0"/>
    <s v="music/jazz"/>
    <n v="3.3999999999999998E-3"/>
    <n v="4.0875811595667824E-3"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64827780"/>
    <n v="1470011780"/>
    <b v="0"/>
    <s v="theater/spaces"/>
    <n v="3.351206434316354E-3"/>
    <n v="1.174182537514901E-3"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4358778"/>
    <n v="1416176778"/>
    <b v="0"/>
    <s v="film &amp; video/science fiction"/>
    <n v="3.3333333333333335E-3"/>
    <n v="2.3832376449902827E-4"/>
    <x v="4"/>
    <s v="science fiction"/>
    <x v="3373"/>
    <d v="2014-11-16T17:26:18"/>
  </r>
  <r>
    <n v="237"/>
    <s v="Making The Choice"/>
    <s v="Making The Choice is a christian short film series."/>
    <n v="15000"/>
    <n v="50"/>
    <x v="3"/>
    <s v="US"/>
    <s v="USD"/>
    <n v="1452261069"/>
    <n v="1457445069"/>
    <b v="0"/>
    <s v="film &amp; video/drama"/>
    <n v="3.3333333333333335E-3"/>
    <n v="1.1782068811057029E-3"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49045531"/>
    <n v="1451637531"/>
    <b v="0"/>
    <s v="publishing/translations"/>
    <n v="3.3333333333333335E-3"/>
    <n v="2.3601520251607744E-3"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28974199"/>
    <n v="1430270199"/>
    <b v="0"/>
    <s v="photography/nature"/>
    <n v="3.3333333333333335E-3"/>
    <n v="1.1870043470151716E-3"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4341462"/>
    <n v="1449529062"/>
    <b v="0"/>
    <s v="food/food trucks"/>
    <n v="3.3333333333333335E-3"/>
    <n v="1.1807560826276511E-3"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4557004"/>
    <n v="1437149004"/>
    <b v="0"/>
    <s v="publishing/children's books"/>
    <n v="3.3333333333333335E-3"/>
    <n v="2.3695300784478676E-4"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2232309"/>
    <n v="1464824309"/>
    <b v="0"/>
    <s v="theater/plays"/>
    <n v="3.3333333333333335E-3"/>
    <n v="1.1758404283873674E-4"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3416906"/>
    <n v="1476008906"/>
    <b v="0"/>
    <s v="theater/plays"/>
    <n v="3.3333333333333335E-3"/>
    <n v="2.3445434038164609E-4"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2489694"/>
    <n v="1425081694"/>
    <b v="0"/>
    <s v="technology/makerspaces"/>
    <n v="3.3E-3"/>
    <n v="3.1381653797933201E-3"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6285141"/>
    <n v="1418877141"/>
    <b v="0"/>
    <s v="technology/web"/>
    <n v="3.2799999999999999E-3"/>
    <n v="1.9528003023618881E-3"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1312808"/>
    <n v="1403904808"/>
    <b v="0"/>
    <s v="food/food trucks"/>
    <n v="3.2512500000000002E-3"/>
    <n v="6.2198557733799406E-4"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2215962"/>
    <n v="1414807962"/>
    <b v="0"/>
    <s v="technology/web"/>
    <n v="3.1818181818181819E-3"/>
    <n v="1.6688964784789253E-3"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5403523"/>
    <n v="1377995523"/>
    <b v="0"/>
    <s v="music/jazz"/>
    <n v="3.0999999999999999E-3"/>
    <n v="1.493334887864621E-3"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5832123"/>
    <n v="1467473723"/>
    <b v="0"/>
    <s v="theater/spaces"/>
    <n v="3.0999999999999999E-3"/>
    <n v="3.6424786219177586E-2"/>
    <x v="3"/>
    <s v="spaces"/>
    <x v="3386"/>
    <d v="2016-07-02T10:35:23"/>
  </r>
  <r>
    <n v="717"/>
    <s v="cool air belt"/>
    <s v="Cool air flowing under clothing keeps you cool."/>
    <n v="100000"/>
    <n v="305"/>
    <x v="3"/>
    <s v="US"/>
    <s v="USD"/>
    <n v="1407357002"/>
    <n v="1409949002"/>
    <b v="0"/>
    <s v="technology/wearables"/>
    <n v="3.0500000000000002E-3"/>
    <n v="7.2813831802582881E-3"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29631125"/>
    <n v="1432223125"/>
    <b v="0"/>
    <s v="technology/wearables"/>
    <n v="3.0285714285714286E-3"/>
    <n v="2.5150996017848214E-3"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49194137"/>
    <n v="1451786137"/>
    <b v="0"/>
    <s v="music/jazz"/>
    <n v="3.0200000000000001E-3"/>
    <n v="3.5636848935240843E-3"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4947422"/>
    <n v="1409412600"/>
    <b v="0"/>
    <s v="music/jazz"/>
    <n v="3.0000000000000001E-3"/>
    <n v="2.1489233744663135E-3"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7053748"/>
    <n v="1419645748"/>
    <b v="0"/>
    <s v="theater/plays"/>
    <n v="3.0000000000000001E-3"/>
    <n v="3.5714390550509298E-4"/>
    <x v="3"/>
    <s v="plays"/>
    <x v="3391"/>
    <d v="2014-12-26T21:02:28"/>
  </r>
  <r>
    <n v="460"/>
    <s v="Darwin's Kiss"/>
    <s v="An animated web series about biological evolution gone haywire."/>
    <n v="8500"/>
    <n v="25"/>
    <x v="3"/>
    <s v="US"/>
    <s v="USD"/>
    <n v="1398862875"/>
    <n v="1401595200"/>
    <b v="0"/>
    <s v="film &amp; video/animation"/>
    <n v="2.9411764705882353E-3"/>
    <n v="5.9821552309460889E-4"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69725209"/>
    <n v="1472317209"/>
    <b v="0"/>
    <s v="journalism/audio"/>
    <n v="2.9411764705882353E-3"/>
    <n v="5.8672361653816542E-3"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3084816"/>
    <n v="1325763180"/>
    <b v="0"/>
    <s v="film &amp; video/animation"/>
    <n v="2.8667813379201833E-3"/>
    <n v="5.2550183515730512E-3"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07847161"/>
    <n v="1410439161"/>
    <b v="0"/>
    <s v="theater/plays"/>
    <n v="2.8571428571428571E-3"/>
    <n v="2.3870154574426653E-4"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4701775"/>
    <n v="1427169540"/>
    <b v="0"/>
    <s v="theater/plays"/>
    <n v="2.8571428571428571E-3"/>
    <n v="2.3760329947821821E-4"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399557925"/>
    <n v="1400853925"/>
    <b v="0"/>
    <s v="technology/gadgets"/>
    <n v="2.8333333333333335E-3"/>
    <n v="2.0343504252125491E-3"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0634728"/>
    <n v="1403122380"/>
    <b v="0"/>
    <s v="photography/places"/>
    <n v="2.8E-3"/>
    <n v="6.6971812524170785E-3"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6986278"/>
    <n v="1409547600"/>
    <b v="0"/>
    <s v="theater/spaces"/>
    <n v="2.8E-3"/>
    <n v="1.3370579948905285E-3"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s v="US"/>
    <s v="USD"/>
    <n v="1434365022"/>
    <n v="1436957022"/>
    <b v="0"/>
    <s v="theater/musical"/>
    <n v="2.8E-3"/>
    <n v="8.2937919533916812E-4"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1411564"/>
    <n v="1414533600"/>
    <b v="0"/>
    <s v="film &amp; video/science fiction"/>
    <n v="2.7454545454545453E-3"/>
    <n v="3.6003206908165001E-3"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28896706"/>
    <n v="1434080706"/>
    <b v="0"/>
    <s v="theater/spaces"/>
    <n v="2.6829268292682929E-3"/>
    <n v="2.6086782480968661E-4"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0361115"/>
    <n v="1482953115"/>
    <b v="0"/>
    <s v="technology/wearables"/>
    <n v="2.6737967914438501E-3"/>
    <n v="5.8503342862728886E-3"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3931572"/>
    <n v="1456523572"/>
    <b v="0"/>
    <s v="film &amp; video/science fiction"/>
    <n v="2.671118530884808E-3"/>
    <n v="1.8856049051034797E-4"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6787335"/>
    <n v="1469980800"/>
    <b v="0"/>
    <s v="technology/web"/>
    <n v="2.6666666666666666E-3"/>
    <n v="4.6967696987902879E-4"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7231138"/>
    <n v="1429823138"/>
    <b v="0"/>
    <s v="food/food trucks"/>
    <n v="2.6666666666666666E-3"/>
    <n v="2.8491604201082428E-3"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4639614"/>
    <n v="1467231614"/>
    <b v="0"/>
    <s v="games/video games"/>
    <n v="2.6222222222222224E-3"/>
    <n v="2.7731663409043972E-3"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0718661"/>
    <n v="1453310661"/>
    <b v="0"/>
    <s v="theater/plays"/>
    <n v="2.5892857142857141E-3"/>
    <n v="6.8413141064480325E-4"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65171833"/>
    <n v="1470355833"/>
    <b v="0"/>
    <s v="publishing/fiction"/>
    <n v="2.5000000000000001E-3"/>
    <n v="1.1740727451282094E-4"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5143965"/>
    <n v="1429028365"/>
    <b v="0"/>
    <s v="technology/web"/>
    <n v="2.5000000000000001E-3"/>
    <n v="2.3748190253563236E-3"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58461521"/>
    <n v="1463645521"/>
    <b v="0"/>
    <s v="food/food trucks"/>
    <n v="2.5000000000000001E-3"/>
    <n v="5.881089081999598E-3"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397677790"/>
    <n v="1401997790"/>
    <b v="0"/>
    <s v="publishing/children's books"/>
    <n v="2.5000000000000001E-3"/>
    <n v="4.7851906457752961E-5"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4643559"/>
    <n v="1439827559"/>
    <b v="0"/>
    <s v="theater/spaces"/>
    <n v="2.5000000000000001E-3"/>
    <n v="1.1838953534463932E-3"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29125268"/>
    <n v="1431717268"/>
    <b v="0"/>
    <s v="theater/plays"/>
    <n v="2.5000000000000001E-3"/>
    <n v="1.1865325692527948E-4"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3169690"/>
    <n v="1405761690"/>
    <b v="0"/>
    <s v="theater/plays"/>
    <n v="2.5000000000000001E-3"/>
    <n v="1.1950520562600966E-4"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6572381"/>
    <n v="1409070480"/>
    <b v="0"/>
    <s v="theater/plays"/>
    <n v="2.5000000000000001E-3"/>
    <n v="1.1939592032099993E-4"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2417761"/>
    <n v="1425009761"/>
    <b v="0"/>
    <s v="publishing/fiction"/>
    <n v="2.3999999999999998E-3"/>
    <n v="1.1411736346918575E-3"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2641240"/>
    <n v="1425233240"/>
    <b v="0"/>
    <s v="food/food trucks"/>
    <n v="2.3999999999999998E-3"/>
    <n v="8.5582759766871072E-4"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5687664"/>
    <n v="1396810864"/>
    <b v="0"/>
    <s v="games/video games"/>
    <n v="2.3809523809523812E-3"/>
    <n v="1.19801845617538E-4"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0766700"/>
    <n v="1423185900"/>
    <b v="0"/>
    <s v="publishing/translations"/>
    <n v="2.3333333333333335E-3"/>
    <n v="1.6650471825312103E-4"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s v="US"/>
    <s v="USD"/>
    <n v="1365515684"/>
    <n v="1369403684"/>
    <b v="0"/>
    <s v="publishing/children's books"/>
    <n v="2.2842639593908631E-3"/>
    <n v="2.1729487925916703E-3"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2058282"/>
    <n v="1455753540"/>
    <b v="0"/>
    <s v="film &amp; video/drama"/>
    <n v="2.2727272727272726E-3"/>
    <n v="2.357501362234685E-4"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29290060"/>
    <n v="1433178060"/>
    <b v="0"/>
    <s v="technology/wearables"/>
    <n v="2.2599999999999999E-3"/>
    <n v="5.3609762735782104E-3"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07832642"/>
    <n v="1410424642"/>
    <b v="0"/>
    <s v="theater/plays"/>
    <n v="2.2499999999999998E-3"/>
    <n v="3.2224837936899991E-3"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5318848"/>
    <n v="1397910848"/>
    <b v="0"/>
    <s v="games/video games"/>
    <n v="2.2000000000000001E-3"/>
    <n v="2.6348368556703311E-4"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1775700"/>
    <n v="1416963300"/>
    <b v="0"/>
    <s v="games/mobile games"/>
    <n v="2.2000000000000001E-3"/>
    <n v="2.6209927787843214E-4"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5186785"/>
    <n v="1427772120"/>
    <b v="0"/>
    <s v="music/faith"/>
    <n v="2.2000000000000001E-3"/>
    <n v="2.6132032556421187E-4"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16311351"/>
    <n v="1420199351"/>
    <b v="0"/>
    <s v="theater/plays"/>
    <n v="2.2000000000000001E-3"/>
    <n v="2.6186558085896359E-4"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2874832"/>
    <n v="1455466832"/>
    <b v="0"/>
    <s v="technology/wearables"/>
    <n v="2.1649484536082476E-3"/>
    <n v="2.4755700962868408E-3"/>
    <x v="0"/>
    <s v="wearables"/>
    <x v="3429"/>
    <d v="2016-02-14T11:20:32"/>
  </r>
  <r>
    <n v="1718"/>
    <s v="The Prodigal Son"/>
    <s v="A melody for the galaxy."/>
    <n v="35000"/>
    <n v="75"/>
    <x v="3"/>
    <s v="US"/>
    <s v="USD"/>
    <n v="1459435149"/>
    <n v="1463201940"/>
    <b v="0"/>
    <s v="music/faith"/>
    <n v="2.142857142857143E-3"/>
    <n v="1.7645398368477058E-3"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0130891"/>
    <n v="1442722891"/>
    <b v="0"/>
    <s v="theater/spaces"/>
    <n v="2.1029999999999998E-3"/>
    <n v="4.9755159573274775E-2"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19213664"/>
    <n v="1421781360"/>
    <b v="0"/>
    <s v="theater/plays"/>
    <n v="2.0999999999999999E-3"/>
    <n v="4.9970738034751353E-4"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5714217"/>
    <n v="1409602217"/>
    <b v="0"/>
    <s v="technology/wearables"/>
    <n v="2.0500000000000002E-3"/>
    <n v="4.8945134297063014E-3"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s v="US"/>
    <s v="USD"/>
    <n v="1405130663"/>
    <n v="1408154663"/>
    <b v="0"/>
    <s v="games/video games"/>
    <n v="2.0238095238095236E-3"/>
    <n v="2.0302445267284283E-3"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2912170"/>
    <n v="1435504170"/>
    <b v="0"/>
    <s v="film &amp; video/animation"/>
    <n v="2E-3"/>
    <n v="2.3705994502728038E-4"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58569302"/>
    <n v="1463753302"/>
    <b v="0"/>
    <s v="technology/web"/>
    <n v="2E-3"/>
    <n v="2.3523666006784093E-4"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28507409"/>
    <n v="1432479600"/>
    <b v="0"/>
    <s v="technology/web"/>
    <n v="2E-3"/>
    <n v="2.3725683645688551E-4"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0996150"/>
    <n v="1433587620"/>
    <b v="0"/>
    <s v="technology/web"/>
    <n v="2E-3"/>
    <n v="9.4873867745861316E-5"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4569739"/>
    <n v="1437161739"/>
    <b v="0"/>
    <s v="technology/wearables"/>
    <n v="2E-3"/>
    <n v="2.3695218026830202E-3"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0831467"/>
    <n v="1483423467"/>
    <b v="0"/>
    <s v="publishing/translations"/>
    <n v="2E-3"/>
    <n v="2.3398356328351017E-5"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3805834"/>
    <n v="1456397834"/>
    <b v="0"/>
    <s v="publishing/translations"/>
    <n v="2E-3"/>
    <n v="1.4142521898444322E-4"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2348558"/>
    <n v="1444940558"/>
    <b v="0"/>
    <s v="technology/web"/>
    <n v="2E-3"/>
    <n v="2.3644775616577356E-4"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s v="US"/>
    <s v="USD"/>
    <n v="1412652157"/>
    <n v="1415247757"/>
    <b v="0"/>
    <s v="food/food trucks"/>
    <n v="2E-3"/>
    <n v="7.1515455829402035E-4"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s v="US"/>
    <s v="USD"/>
    <n v="1423502636"/>
    <n v="1426091036"/>
    <b v="0"/>
    <s v="food/food trucks"/>
    <n v="2E-3"/>
    <n v="2.3767379179427468E-5"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2807313"/>
    <n v="1455399313"/>
    <b v="0"/>
    <s v="food/food trucks"/>
    <n v="2E-3"/>
    <n v="2.357729246217726E-4"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0321659"/>
    <n v="1432913659"/>
    <b v="0"/>
    <s v="theater/plays"/>
    <n v="2E-3"/>
    <n v="1.6605999219409856E-3"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5270876"/>
    <n v="1427427276"/>
    <b v="0"/>
    <s v="theater/plays"/>
    <n v="2E-3"/>
    <n v="4.7517291946766395E-4"/>
    <x v="3"/>
    <s v="plays"/>
    <x v="3447"/>
    <d v="2015-03-26T22:34:36"/>
  </r>
  <r>
    <n v="3868"/>
    <s v="1000 words (Canceled)"/>
    <s v="New collection of music by Scott Evan Davis!"/>
    <n v="5000"/>
    <n v="10"/>
    <x v="1"/>
    <s v="GB"/>
    <s v="GBP"/>
    <n v="1408031405"/>
    <n v="1410191405"/>
    <b v="0"/>
    <s v="theater/musical"/>
    <n v="2E-3"/>
    <n v="2.3871788569071681E-4"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6131023"/>
    <n v="1407168000"/>
    <b v="0"/>
    <s v="theater/plays"/>
    <n v="2E-3"/>
    <n v="2.8670095795948558E-3"/>
    <x v="3"/>
    <s v="plays"/>
    <x v="3449"/>
    <d v="2014-08-04T11:00:00"/>
  </r>
  <r>
    <n v="4004"/>
    <s v="South Florida Tours"/>
    <s v="Help Launch The Queen Into South Florida!"/>
    <n v="500"/>
    <n v="1"/>
    <x v="3"/>
    <s v="US"/>
    <s v="USD"/>
    <n v="1410148457"/>
    <n v="1412740457"/>
    <b v="0"/>
    <s v="theater/plays"/>
    <n v="2E-3"/>
    <n v="2.3854987802001859E-5"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0619123"/>
    <n v="1452234840"/>
    <b v="0"/>
    <s v="theater/plays"/>
    <n v="2E-3"/>
    <n v="7.0793009858877086E-5"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18745405"/>
    <n v="1421337405"/>
    <b v="0"/>
    <s v="music/faith"/>
    <n v="1.9801980198019802E-3"/>
    <n v="2.3798499394710372E-4"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18046247"/>
    <n v="1420724460"/>
    <b v="0"/>
    <s v="theater/spaces"/>
    <n v="1.9384615384615384E-3"/>
    <n v="2.9991172737005769E-3"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68180462"/>
    <n v="1473044340"/>
    <b v="0"/>
    <s v="technology/wearables"/>
    <n v="1.9088937093275488E-3"/>
    <n v="5.1621482416782894E-3"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0666721"/>
    <n v="1461530721"/>
    <b v="0"/>
    <s v="publishing/children's books"/>
    <n v="1.8867924528301887E-3"/>
    <n v="2.3537909507717398E-5"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5160452"/>
    <n v="1437861540"/>
    <b v="0"/>
    <s v="technology/web"/>
    <n v="1.8749999999999999E-3"/>
    <n v="7.1072013899053617E-4"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3220372"/>
    <n v="1446766372"/>
    <b v="0"/>
    <s v="film &amp; video/animation"/>
    <n v="1.8625E-3"/>
    <n v="3.5213120942793278E-3"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0647108"/>
    <n v="1463239108"/>
    <b v="0"/>
    <s v="technology/web"/>
    <n v="1.75E-3"/>
    <n v="8.2344358974691043E-3"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2001763"/>
    <n v="1424593763"/>
    <b v="0"/>
    <s v="food/food trucks"/>
    <n v="1.6999999999999999E-3"/>
    <n v="4.0421193203334988E-4"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07535994"/>
    <n v="1410127994"/>
    <b v="0"/>
    <s v="technology/gadgets"/>
    <n v="1.6800000000000001E-3"/>
    <n v="1.0026326860951237E-3"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s v="US"/>
    <s v="USD"/>
    <n v="1453230569"/>
    <n v="1455822569"/>
    <b v="0"/>
    <s v="technology/web"/>
    <n v="1.6705882352941177E-3"/>
    <n v="3.3475888819316417E-3"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78714687"/>
    <n v="1381306687"/>
    <b v="0"/>
    <s v="games/video games"/>
    <n v="1.6666666666666668E-3"/>
    <n v="2.4063834085888847E-4"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06140369"/>
    <n v="1411324369"/>
    <b v="0"/>
    <s v="games/video games"/>
    <n v="1.6666666666666668E-3"/>
    <n v="5.9660795745048617E-4"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2321509"/>
    <n v="1394909909"/>
    <b v="0"/>
    <s v="games/video games"/>
    <n v="1.6666666666666668E-3"/>
    <n v="1.1986503500051116E-3"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2009632"/>
    <n v="1404601632"/>
    <b v="0"/>
    <s v="food/food trucks"/>
    <n v="1.6666666666666668E-3"/>
    <n v="1.1954356831096057E-3"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48438136"/>
    <n v="1451030136"/>
    <b v="0"/>
    <s v="food/food trucks"/>
    <n v="1.6666666666666668E-3"/>
    <n v="1.1802718427024963E-4"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09944421"/>
    <n v="1412536421"/>
    <b v="0"/>
    <s v="food/food trucks"/>
    <n v="1.6666666666666668E-3"/>
    <n v="1.1928165864877216E-3"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18379324"/>
    <n v="1420971324"/>
    <b v="0"/>
    <s v="theater/plays"/>
    <n v="1.6666666666666668E-3"/>
    <n v="1.1900449683945048E-4"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1027388"/>
    <n v="1463619388"/>
    <b v="0"/>
    <s v="theater/plays"/>
    <n v="1.6666666666666668E-3"/>
    <n v="5.8811309280162026E-4"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3783521"/>
    <n v="1466375521"/>
    <b v="0"/>
    <s v="theater/plays"/>
    <n v="1.6666666666666668E-3"/>
    <n v="1.175344178001353E-4"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3038927"/>
    <n v="1395627327"/>
    <b v="0"/>
    <s v="games/video games"/>
    <n v="1.5900000000000001E-3"/>
    <n v="3.4298545595210859E-2"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2343765"/>
    <n v="1404356400"/>
    <b v="0"/>
    <s v="film &amp; video/animation"/>
    <n v="1.5499999999999999E-3"/>
    <n v="7.4122042341220429E-4"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0830134"/>
    <n v="1443422134"/>
    <b v="0"/>
    <s v="theater/spaces"/>
    <n v="1.5227272727272728E-3"/>
    <n v="7.9242927048715512E-3"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1738821"/>
    <n v="1444330821"/>
    <b v="0"/>
    <s v="theater/spaces"/>
    <n v="1.5125E-3"/>
    <n v="1.4307476658257958E-2"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57686464"/>
    <n v="1460274864"/>
    <b v="0"/>
    <s v="games/video games"/>
    <n v="1.5E-3"/>
    <n v="1.0595684406519627E-3"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s v="US"/>
    <s v="USD"/>
    <n v="1463504566"/>
    <n v="1466096566"/>
    <b v="0"/>
    <s v="food/food trucks"/>
    <n v="1.5E-3"/>
    <n v="1.7631500819856897E-3"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26463772"/>
    <n v="1431647772"/>
    <b v="0"/>
    <s v="food/restaurants"/>
    <n v="1.5E-3"/>
    <n v="1.7798328269604568E-3"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0237094"/>
    <n v="1432828740"/>
    <b v="0"/>
    <s v="theater/spaces"/>
    <n v="1.5E-3"/>
    <n v="1.7792556875926191E-3"/>
    <x v="3"/>
    <s v="spaces"/>
    <x v="3478"/>
    <d v="2015-05-28T10:59:00"/>
  </r>
  <r>
    <n v="2688"/>
    <s v="Mac N Cheez Food Truck"/>
    <s v="The amazing gourmet Mac N Cheez Food Truck Campaigne!"/>
    <n v="50000"/>
    <n v="74"/>
    <x v="3"/>
    <s v="US"/>
    <s v="USD"/>
    <n v="1422067870"/>
    <n v="1424746800"/>
    <b v="0"/>
    <s v="food/food trucks"/>
    <n v="1.48E-3"/>
    <n v="1.7594366632521445E-3"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05626903"/>
    <n v="1410810903"/>
    <b v="0"/>
    <s v="food/food trucks"/>
    <n v="1.3849999999999999E-3"/>
    <n v="6.6113538112608713E-3"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5776127"/>
    <n v="1479667727"/>
    <b v="0"/>
    <s v="film &amp; video/animation"/>
    <n v="1.3749999999999999E-3"/>
    <n v="2.5764397139089573E-4"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s v="US"/>
    <s v="USD"/>
    <n v="1421637991"/>
    <n v="1424229991"/>
    <b v="0"/>
    <s v="photography/people"/>
    <n v="1.3333333333333333E-3"/>
    <n v="4.7559106068264479E-5"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6764095"/>
    <n v="1459352495"/>
    <b v="0"/>
    <s v="games/video games"/>
    <n v="1.325E-3"/>
    <n v="1.2482499316930581E-3"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5206474"/>
    <n v="1438662474"/>
    <b v="0"/>
    <s v="food/food trucks"/>
    <n v="1.2999999999999999E-3"/>
    <n v="6.1582221050931888E-4"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3548520"/>
    <n v="1376140520"/>
    <b v="0"/>
    <s v="film &amp; video/animation"/>
    <n v="1.25E-3"/>
    <n v="6.0246271361054649E-3"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07088592"/>
    <n v="1412272592"/>
    <b v="0"/>
    <s v="food/food trucks"/>
    <n v="1.25E-3"/>
    <n v="2.3858069721691909E-3"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s v="IT"/>
    <s v="EUR"/>
    <n v="1445336607"/>
    <n v="1449914400"/>
    <b v="0"/>
    <s v="publishing/translations"/>
    <n v="1.25E-3"/>
    <n v="3.5418952090947997E-4"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2742458"/>
    <n v="1437926458"/>
    <b v="0"/>
    <s v="photography/places"/>
    <n v="1.25E-3"/>
    <n v="2.3690249604741757E-5"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5236644"/>
    <n v="1427825044"/>
    <b v="0"/>
    <s v="technology/web"/>
    <n v="1.25E-3"/>
    <n v="5.9390118844258031E-4"/>
    <x v="0"/>
    <s v="web"/>
    <x v="3489"/>
    <d v="2015-03-31T13:04:04"/>
  </r>
  <r>
    <n v="4000"/>
    <s v="The Escorts"/>
    <s v="An Enticing Trip into the World of Assisted Dying"/>
    <n v="8000"/>
    <n v="10"/>
    <x v="3"/>
    <s v="US"/>
    <s v="USD"/>
    <n v="1457450958"/>
    <n v="1462631358"/>
    <b v="0"/>
    <s v="theater/plays"/>
    <n v="1.25E-3"/>
    <n v="2.353085387538612E-4"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2124531"/>
    <n v="1457308531"/>
    <b v="0"/>
    <s v="film &amp; video/drama"/>
    <n v="1.1999999999999999E-3"/>
    <n v="7.0695045438737245E-5"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5377729"/>
    <n v="1457966129"/>
    <b v="0"/>
    <s v="games/mobile games"/>
    <n v="1.1999999999999999E-3"/>
    <n v="1.4136473634819888E-4"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2328795"/>
    <n v="1424920795"/>
    <b v="0"/>
    <s v="theater/spaces"/>
    <n v="1.1833333333333333E-3"/>
    <n v="1.6880273251184371E-3"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3971408"/>
    <n v="1376563408"/>
    <b v="0"/>
    <s v="publishing/fiction"/>
    <n v="1.1655011655011655E-3"/>
    <n v="1.204783321772173E-4"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5342424"/>
    <n v="1357934424"/>
    <b v="0"/>
    <s v="games/video games"/>
    <n v="1.1199999999999999E-3"/>
    <n v="1.3564043083572315E-2"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6463198"/>
    <n v="1389055198"/>
    <b v="0"/>
    <s v="music/jazz"/>
    <n v="1.1111111111111111E-3"/>
    <n v="1.2006007012178431E-3"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6923722"/>
    <n v="1489512122"/>
    <b v="0"/>
    <s v="technology/wearables"/>
    <n v="1.06E-3"/>
    <n v="1.238071435727967E-3"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2515693"/>
    <n v="1465107693"/>
    <b v="0"/>
    <s v="games/mobile games"/>
    <n v="1.0499999999999999E-3"/>
    <n v="4.938148905211531E-4"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s v="US"/>
    <s v="USD"/>
    <n v="1458240206"/>
    <n v="1460832206"/>
    <b v="0"/>
    <s v="technology/web"/>
    <n v="1.0399999999999999E-3"/>
    <n v="6.121021278471066E-4"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7178164"/>
    <n v="1409770164"/>
    <b v="0"/>
    <s v="technology/wearables"/>
    <n v="1.0399999999999999E-3"/>
    <n v="6.2073874828038039E-4"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1844704"/>
    <n v="1474436704"/>
    <b v="0"/>
    <s v="publishing/translations"/>
    <n v="1.0399999999999999E-3"/>
    <n v="6.0984146254681462E-4"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s v="US"/>
    <s v="USD"/>
    <n v="1456270753"/>
    <n v="1458859153"/>
    <b v="0"/>
    <s v="film &amp; video/animation"/>
    <n v="1E-3"/>
    <n v="1.1777526602090857E-4"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89399701"/>
    <n v="1391991701"/>
    <b v="0"/>
    <s v="film &amp; video/animation"/>
    <n v="1E-3"/>
    <n v="2.3992433712781514E-4"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58336690"/>
    <n v="1460644440"/>
    <b v="0"/>
    <s v="film &amp; video/animation"/>
    <n v="1E-3"/>
    <n v="2.3543594087248703E-4"/>
    <x v="4"/>
    <s v="animation"/>
    <x v="3504"/>
    <d v="2016-04-14T09:34:00"/>
  </r>
  <r>
    <n v="1128"/>
    <s v="Flying Turds"/>
    <s v="#havingfunFTW"/>
    <n v="1000"/>
    <n v="1"/>
    <x v="3"/>
    <s v="GB"/>
    <s v="GBP"/>
    <n v="1404833717"/>
    <n v="1407425717"/>
    <b v="0"/>
    <s v="games/mobile games"/>
    <n v="1E-3"/>
    <n v="2.3890043968981667E-5"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4351127"/>
    <n v="1415909927"/>
    <b v="0"/>
    <s v="food/food trucks"/>
    <n v="1E-3"/>
    <n v="5.9585327055503099E-4"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0840709"/>
    <n v="1423432709"/>
    <b v="0"/>
    <s v="publishing/translations"/>
    <n v="1E-3"/>
    <n v="4.7569544395220029E-3"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1997020"/>
    <n v="1444589020"/>
    <b v="0"/>
    <s v="publishing/translations"/>
    <n v="1E-3"/>
    <n v="3.5470575840878036E-4"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5062936"/>
    <n v="1347004260"/>
    <b v="0"/>
    <s v="publishing/fiction"/>
    <n v="1E-3"/>
    <n v="1.2147976321771951E-4"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0124509"/>
    <n v="1432843500"/>
    <b v="0"/>
    <s v="publishing/art books"/>
    <n v="1E-3"/>
    <n v="2.3723313023266888E-4"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57297932"/>
    <n v="1462391932"/>
    <b v="0"/>
    <s v="music/faith"/>
    <n v="1E-3"/>
    <n v="2.3532388355488753E-5"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47864021"/>
    <n v="1451752021"/>
    <b v="0"/>
    <s v="technology/gadgets"/>
    <n v="1E-3"/>
    <n v="1.1800391071570516E-3"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4197269"/>
    <n v="1466789269"/>
    <b v="0"/>
    <s v="technology/web"/>
    <n v="1E-3"/>
    <n v="2.350423772115954E-5"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68673092"/>
    <n v="1471265092"/>
    <b v="0"/>
    <s v="theater/spaces"/>
    <n v="1E-3"/>
    <n v="4.6951307439201103E-5"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3648360"/>
    <n v="1464354720"/>
    <b v="0"/>
    <s v="theater/spaces"/>
    <n v="1E-3"/>
    <n v="2.3519814757938965E-5"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7178238"/>
    <n v="1479773838"/>
    <b v="0"/>
    <s v="theater/musical"/>
    <n v="1E-3"/>
    <n v="2.3421505482877657E-5"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328979"/>
    <n v="1412656200"/>
    <b v="0"/>
    <s v="theater/plays"/>
    <n v="1E-3"/>
    <n v="1.1927771380405952E-4"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s v="US"/>
    <s v="USD"/>
    <n v="1449186941"/>
    <n v="1454370941"/>
    <b v="0"/>
    <s v="technology/space exploration"/>
    <n v="9.9200000000000004E-4"/>
    <n v="2.9244049341416276E-3"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1874935"/>
    <n v="1463602935"/>
    <b v="0"/>
    <s v="film &amp; video/animation"/>
    <n v="9.9009900990099011E-4"/>
    <n v="2.3524629096137726E-5"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0701890"/>
    <n v="1445885890"/>
    <b v="0"/>
    <s v="theater/plays"/>
    <n v="9.6153846153846159E-4"/>
    <n v="5.9096650407600409E-4"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3200818"/>
    <n v="1448388418"/>
    <b v="0"/>
    <s v="technology/space exploration"/>
    <n v="9.5E-4"/>
    <n v="4.48827239767447E-4"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7321194"/>
    <n v="1469913194"/>
    <b v="0"/>
    <s v="technology/space exploration"/>
    <n v="9.2857142857142856E-4"/>
    <n v="2.1370694828148394E-3"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1545247"/>
    <n v="1424137247"/>
    <b v="0"/>
    <s v="technology/web"/>
    <n v="9.0666666666666662E-4"/>
    <n v="1.6170508824967806E-3"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3562848"/>
    <n v="1446154848"/>
    <b v="0"/>
    <s v="technology/web"/>
    <n v="8.9999999999999998E-4"/>
    <n v="2.1273228740746589E-4"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5025359"/>
    <n v="1457617359"/>
    <b v="0"/>
    <s v="theater/spaces"/>
    <n v="8.8000000000000003E-4"/>
    <n v="5.1838666912129084E-4"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1209715"/>
    <n v="1445097715"/>
    <b v="0"/>
    <s v="technology/web"/>
    <n v="8.6666666666666663E-4"/>
    <n v="1.2294754540587859E-3"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0668801"/>
    <n v="1425587220"/>
    <b v="0"/>
    <s v="journalism/audio"/>
    <n v="8.571428571428571E-4"/>
    <n v="1.4262404168900741E-4"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8959121"/>
    <n v="1441516200"/>
    <b v="0"/>
    <s v="technology/web"/>
    <n v="8.3340278356529708E-4"/>
    <n v="2.3666954669399761E-4"/>
    <x v="0"/>
    <s v="web"/>
    <x v="3528"/>
    <d v="2015-09-06T00:10:00"/>
  </r>
  <r>
    <n v="1086"/>
    <s v="Cyber Universe Online"/>
    <s v="Humanity's future in the Galaxy"/>
    <n v="18000"/>
    <n v="15"/>
    <x v="3"/>
    <s v="US"/>
    <s v="USD"/>
    <n v="1406321291"/>
    <n v="1408913291"/>
    <b v="0"/>
    <s v="games/video games"/>
    <n v="8.3333333333333339E-4"/>
    <n v="3.5820332267959352E-4"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3963536"/>
    <n v="1456555536"/>
    <b v="0"/>
    <s v="film &amp; video/science fiction"/>
    <n v="8.0000000000000004E-4"/>
    <n v="9.4279423154492088E-4"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58075837"/>
    <n v="1463259837"/>
    <b v="0"/>
    <s v="theater/plays"/>
    <n v="8.0000000000000004E-4"/>
    <n v="4.7053653816738873E-5"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4322815"/>
    <n v="1436914815"/>
    <b v="0"/>
    <s v="theater/plays"/>
    <n v="8.0000000000000004E-4"/>
    <n v="3.791491640157938E-4"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07440918"/>
    <n v="1411328918"/>
    <b v="0"/>
    <s v="food/restaurants"/>
    <n v="7.8181818181818181E-4"/>
    <n v="2.0523287949454341E-3"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09089391"/>
    <n v="1411681391"/>
    <b v="0"/>
    <s v="photography/places"/>
    <n v="7.5000000000000002E-4"/>
    <n v="3.5792947828778394E-4"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08962270"/>
    <n v="1414123200"/>
    <b v="0"/>
    <s v="photography/photobooks"/>
    <n v="7.407407407407407E-4"/>
    <n v="9.5383536205503839E-4"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58333811"/>
    <n v="1460925811"/>
    <b v="0"/>
    <s v="theater/plays"/>
    <n v="7.3333333333333334E-4"/>
    <n v="2.5895967993178645E-4"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15726460"/>
    <n v="1420910460"/>
    <b v="0"/>
    <s v="technology/web"/>
    <n v="7.1428571428571429E-4"/>
    <n v="5.9503246075624566E-4"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2421352"/>
    <n v="1445013352"/>
    <b v="0"/>
    <s v="theater/spaces"/>
    <n v="6.9999999999999999E-4"/>
    <n v="4.1377533035970157E-3"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0733022"/>
    <n v="1334622660"/>
    <b v="0"/>
    <s v="film &amp; video/animation"/>
    <n v="6.9230769230769226E-4"/>
    <n v="1.0971378230797875E-3"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67736477"/>
    <n v="1472920477"/>
    <b v="0"/>
    <s v="film &amp; video/drama"/>
    <n v="6.8999999999999997E-4"/>
    <n v="8.0954593338544989E-3"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89038297"/>
    <n v="1391630297"/>
    <b v="0"/>
    <s v="games/video games"/>
    <n v="6.8000000000000005E-4"/>
    <n v="1.2237369315721853E-3"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2294381"/>
    <n v="1404022381"/>
    <b v="0"/>
    <s v="theater/musical"/>
    <n v="6.6666666666666664E-4"/>
    <n v="1.1956273314641287E-4"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1485391"/>
    <n v="1414077391"/>
    <b v="0"/>
    <s v="theater/plays"/>
    <n v="6.6666666666666664E-4"/>
    <n v="2.384618553894882E-5"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2843431"/>
    <n v="1476731431"/>
    <b v="0"/>
    <s v="technology/web"/>
    <n v="6.4999999999999997E-4"/>
    <n v="9.1419268739716532E-4"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16013727"/>
    <n v="1321201327"/>
    <b v="0"/>
    <s v="film &amp; video/animation"/>
    <n v="6.4102564102564103E-4"/>
    <n v="6.1183823242889608E-4"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17508426"/>
    <n v="1420100426"/>
    <b v="0"/>
    <s v="games/mobile games"/>
    <n v="6.2500000000000001E-4"/>
    <n v="1.1903305396527227E-4"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3769402"/>
    <n v="1425827760"/>
    <b v="0"/>
    <s v="technology/web"/>
    <n v="6.2E-4"/>
    <n v="7.3684211916321676E-4"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4978130"/>
    <n v="1437570130"/>
    <b v="0"/>
    <s v="technology/web"/>
    <n v="6.0999999999999997E-4"/>
    <n v="1.4452464301331382E-3"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2348093"/>
    <n v="1424940093"/>
    <b v="0"/>
    <s v="technology/web"/>
    <n v="5.9999999999999995E-4"/>
    <n v="7.1324719488236632E-5"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3254875"/>
    <n v="1438437600"/>
    <b v="0"/>
    <s v="theater/musical"/>
    <n v="5.9999999999999995E-4"/>
    <n v="4.2636473726753506E-2"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79592786"/>
    <n v="1382184786"/>
    <b v="0"/>
    <s v="games/video games"/>
    <n v="5.9612499999999998E-4"/>
    <n v="1.147323652179102E-3"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08983864"/>
    <n v="1411662264"/>
    <b v="0"/>
    <s v="food/food trucks"/>
    <n v="5.8333333333333338E-4"/>
    <n v="8.3517319447204701E-4"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29449191"/>
    <n v="1434633191"/>
    <b v="0"/>
    <s v="film &amp; video/science fiction"/>
    <n v="5.5999999999999995E-4"/>
    <n v="3.3196325389295784E-3"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3014746"/>
    <n v="1435636740"/>
    <b v="0"/>
    <s v="theater/musical"/>
    <n v="5.5555555555555556E-4"/>
    <n v="2.3705132254966016E-4"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s v="CA"/>
    <s v="CAD"/>
    <n v="1427390557"/>
    <n v="1431278557"/>
    <b v="0"/>
    <s v="food/food trucks"/>
    <n v="5.3846153846153844E-4"/>
    <n v="8.3067289165496641E-4"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s v="US"/>
    <s v="USD"/>
    <n v="1425053994"/>
    <n v="1430234394"/>
    <b v="0"/>
    <s v="theater/spaces"/>
    <n v="5.1999999999999995E-4"/>
    <n v="6.1724833301280877E-4"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4442326"/>
    <n v="1429622726"/>
    <b v="0"/>
    <s v="technology/space exploration"/>
    <n v="5.1000000000000004E-4"/>
    <n v="1.2109598707988043E-3"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2624315"/>
    <n v="1415219915"/>
    <b v="0"/>
    <s v="journalism/audio"/>
    <n v="5.0000000000000001E-4"/>
    <n v="2.3838668401339981E-5"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88038674"/>
    <n v="1490589360"/>
    <b v="0"/>
    <s v="music/faith"/>
    <n v="5.0000000000000001E-4"/>
    <n v="1.167651840472292E-4"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5791912"/>
    <n v="1478383912"/>
    <b v="0"/>
    <s v="games/mobile games"/>
    <n v="5.0000000000000001E-4"/>
    <n v="2.3430333663636681E-4"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5359083"/>
    <n v="1457947483"/>
    <b v="0"/>
    <s v="photography/people"/>
    <n v="5.0000000000000001E-4"/>
    <n v="2.356090919053946E-5"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5488887"/>
    <n v="1418080887"/>
    <b v="0"/>
    <s v="games/video games"/>
    <n v="5.0000000000000001E-4"/>
    <n v="2.3819865660275029E-4"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6456017"/>
    <n v="1439048017"/>
    <b v="0"/>
    <s v="technology/web"/>
    <n v="5.0000000000000001E-4"/>
    <n v="1.1841483270422196E-3"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4826332"/>
    <n v="1427414732"/>
    <b v="0"/>
    <s v="theater/spaces"/>
    <n v="5.0000000000000001E-4"/>
    <n v="1.1879363963410228E-4"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0330877"/>
    <n v="1393786877"/>
    <b v="0"/>
    <s v="games/video games"/>
    <n v="4.6999999999999999E-4"/>
    <n v="1.1270825307129566E-3"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1180060"/>
    <n v="1423772060"/>
    <b v="0"/>
    <s v="technology/web"/>
    <n v="4.5454545454545455E-4"/>
    <n v="2.3782550459759366E-4"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s v="US"/>
    <s v="USD"/>
    <n v="1403149404"/>
    <n v="1405741404"/>
    <b v="0"/>
    <s v="food/restaurants"/>
    <n v="4.3333333333333331E-4"/>
    <n v="1.5535763914441799E-3"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s v="US"/>
    <s v="USD"/>
    <n v="1466188338"/>
    <n v="1468519920"/>
    <b v="0"/>
    <s v="games/video games"/>
    <n v="4.0999999999999999E-4"/>
    <n v="9.6322025675693145E-4"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7142547"/>
    <n v="1439734001"/>
    <b v="0"/>
    <s v="film &amp; video/drama"/>
    <n v="4.0000000000000002E-4"/>
    <n v="4.7357028351031286E-4"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4917604"/>
    <n v="1477509604"/>
    <b v="0"/>
    <s v="technology/wearables"/>
    <n v="4.0000000000000002E-4"/>
    <n v="2.3435890282887591E-5"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49636790"/>
    <n v="1452228790"/>
    <b v="0"/>
    <s v="games/video games"/>
    <n v="4.0000000000000002E-4"/>
    <n v="2.3597708945415412E-5"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2272280"/>
    <n v="1454864280"/>
    <b v="0"/>
    <s v="technology/web"/>
    <n v="4.0000000000000002E-4"/>
    <n v="4.7161470624348111E-5"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05095123"/>
    <n v="1410279123"/>
    <b v="0"/>
    <s v="theater/plays"/>
    <n v="4.0000000000000002E-4"/>
    <n v="4.7742420055531048E-4"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4523172"/>
    <n v="1406683172"/>
    <b v="0"/>
    <s v="theater/spaces"/>
    <n v="4.0000000000000002E-4"/>
    <n v="2.3894950020575818E-4"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4009119"/>
    <n v="1487465119"/>
    <b v="0"/>
    <s v="theater/spaces"/>
    <n v="4.0000000000000002E-4"/>
    <n v="2.3372773957902902E-4"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1485207"/>
    <n v="1403730000"/>
    <b v="0"/>
    <s v="theater/plays"/>
    <n v="4.0000000000000002E-4"/>
    <n v="2.3914481813036583E-5"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4280186"/>
    <n v="1456617600"/>
    <b v="0"/>
    <s v="theater/plays"/>
    <n v="4.0000000000000002E-4"/>
    <n v="2.3569456733842893E-5"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0281653"/>
    <n v="1432873653"/>
    <b v="0"/>
    <s v="games/video games"/>
    <n v="3.8464497269020693E-4"/>
    <n v="1.1861558306571812E-4"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48894770"/>
    <n v="1454078770"/>
    <b v="0"/>
    <s v="food/food trucks"/>
    <n v="3.8461538461538462E-4"/>
    <n v="1.0613606293302911E-3"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4089208"/>
    <n v="1339273208"/>
    <b v="0"/>
    <s v="games/video games"/>
    <n v="3.5704000000000004E-4"/>
    <n v="4.3467633129304012E-3"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59825493"/>
    <n v="1462417493"/>
    <b v="0"/>
    <s v="theater/plays"/>
    <n v="3.5E-4"/>
    <n v="1.6472557167932709E-4"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6441429"/>
    <n v="1459642200"/>
    <b v="0"/>
    <s v="music/faith"/>
    <n v="3.4722222222222224E-4"/>
    <n v="2.355002573330937E-5"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7993710"/>
    <n v="1429352160"/>
    <b v="0"/>
    <s v="film &amp; video/science fiction"/>
    <n v="3.3333333333333332E-4"/>
    <n v="2.3746076867765817E-5"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1988867"/>
    <n v="1474580867"/>
    <b v="0"/>
    <s v="technology/web"/>
    <n v="3.3333333333333332E-4"/>
    <n v="2.3454522935686222E-5"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17453538"/>
    <n v="1420045538"/>
    <b v="0"/>
    <s v="photography/nature"/>
    <n v="3.3333333333333332E-4"/>
    <n v="1.4284182507106358E-4"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2393234"/>
    <n v="1425330960"/>
    <b v="0"/>
    <s v="photography/nature"/>
    <n v="3.3333333333333332E-4"/>
    <n v="2.377234964054887E-5"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3520177"/>
    <n v="1428231600"/>
    <b v="0"/>
    <s v="music/faith"/>
    <n v="3.3333333333333332E-4"/>
    <n v="2.3753392281335183E-5"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87579060"/>
    <n v="1492759460"/>
    <b v="0"/>
    <s v="theater/plays"/>
    <n v="3.3333333333333332E-4"/>
    <n v="2.3339346979010307E-4"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4700390"/>
    <n v="1417295990"/>
    <b v="0"/>
    <s v="theater/musical"/>
    <n v="3.3333333333333332E-4"/>
    <n v="2.3825021169041451E-5"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4726029"/>
    <n v="1487318029"/>
    <b v="0"/>
    <s v="film &amp; video/animation"/>
    <n v="3.0303030303030303E-4"/>
    <n v="2.3373704009846223E-5"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s v="US"/>
    <s v="USD"/>
    <n v="1475530292"/>
    <n v="1478122292"/>
    <b v="0"/>
    <s v="technology/web"/>
    <n v="2.9999999999999997E-4"/>
    <n v="1.4059197659836137E-4"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2627627"/>
    <n v="1407811627"/>
    <b v="0"/>
    <s v="technology/wearables"/>
    <n v="2.9999999999999997E-4"/>
    <n v="3.5831242541394063E-4"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s v="US"/>
    <s v="USD"/>
    <n v="1427866200"/>
    <n v="1429074240"/>
    <b v="0"/>
    <s v="theater/plays"/>
    <n v="2.9999999999999997E-4"/>
    <n v="7.1243672423968986E-5"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3090149"/>
    <n v="1464386640"/>
    <b v="0"/>
    <s v="food/food trucks"/>
    <n v="2.8571428571428574E-4"/>
    <n v="2.3519610389814024E-5"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2992879"/>
    <n v="1424375279"/>
    <b v="0"/>
    <s v="film &amp; video/animation"/>
    <n v="2.740447957839262E-4"/>
    <n v="6.1824365712893827E-4"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49863202"/>
    <n v="1454183202"/>
    <b v="0"/>
    <s v="publishing/fiction"/>
    <n v="2.631578947368421E-4"/>
    <n v="2.358511939279612E-4"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6578178"/>
    <n v="1409602178"/>
    <b v="0"/>
    <s v="theater/plays"/>
    <n v="2.5999999999999998E-4"/>
    <n v="6.2076756362850535E-4"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1343743"/>
    <n v="1426345200"/>
    <b v="0"/>
    <s v="food/food trucks"/>
    <n v="2.5000000000000001E-4"/>
    <n v="1.1882858778164852E-4"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37591956"/>
    <n v="1442775956"/>
    <b v="0"/>
    <s v="theater/spaces"/>
    <n v="2.5000000000000001E-4"/>
    <n v="5.9146976456564643E-4"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4045954"/>
    <n v="1468020354"/>
    <b v="0"/>
    <s v="theater/plays"/>
    <n v="2.5000000000000001E-4"/>
    <n v="1.644745808361636E-4"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5552057"/>
    <n v="1438576057"/>
    <b v="0"/>
    <s v="food/food trucks"/>
    <n v="2.4000000000000001E-4"/>
    <n v="7.1058092280362989E-4"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4953334"/>
    <n v="1407545334"/>
    <b v="0"/>
    <s v="technology/gadgets"/>
    <n v="2.3529411764705883E-4"/>
    <n v="2.3889253838715676E-4"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29287900"/>
    <n v="1434309540"/>
    <b v="0"/>
    <s v="theater/spaces"/>
    <n v="2.3035714285714285E-4"/>
    <n v="1.5295379920818742E-2"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28454356"/>
    <n v="1431046356"/>
    <b v="0"/>
    <s v="music/faith"/>
    <n v="2.2222222222222223E-4"/>
    <n v="2.3735025107024941E-5"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7397260"/>
    <n v="1449989260"/>
    <b v="0"/>
    <s v="technology/web"/>
    <n v="2.0833333333333335E-4"/>
    <n v="1.180607582529813E-3"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5921533"/>
    <n v="1468513533"/>
    <b v="0"/>
    <s v="technology/web"/>
    <n v="2.0000000000000001E-4"/>
    <n v="2.3493217794754118E-5"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2842511"/>
    <n v="1457996400"/>
    <b v="0"/>
    <s v="technology/web"/>
    <n v="2.0000000000000001E-4"/>
    <n v="2.1204535414519219E-3"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2397029"/>
    <n v="1424989029"/>
    <b v="0"/>
    <s v="technology/web"/>
    <n v="2.0000000000000001E-4"/>
    <n v="2.3774586351234679E-5"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3997910"/>
    <n v="1455207510"/>
    <b v="0"/>
    <s v="games/video games"/>
    <n v="2.0000000000000001E-4"/>
    <n v="2.3578526567559193E-5"/>
    <x v="1"/>
    <s v="video games"/>
    <x v="3609"/>
    <d v="2016-02-11T11:18:30"/>
  </r>
  <r>
    <n v="2418"/>
    <s v="Mexican food truck"/>
    <s v="I want to start my food truck business."/>
    <n v="25000"/>
    <n v="5"/>
    <x v="3"/>
    <s v="US"/>
    <s v="USD"/>
    <n v="1422045244"/>
    <n v="1427225644"/>
    <b v="0"/>
    <s v="food/food trucks"/>
    <n v="2.0000000000000001E-4"/>
    <n v="1.187998167988025E-4"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24968930"/>
    <n v="1430149330"/>
    <b v="0"/>
    <s v="food/food trucks"/>
    <n v="2.0000000000000001E-4"/>
    <n v="2.3740875401310444E-4"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04857339"/>
    <n v="1410041339"/>
    <b v="0"/>
    <s v="theater/plays"/>
    <n v="2.0000000000000001E-4"/>
    <n v="4.7745556779351971E-5"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3245003"/>
    <n v="1425833403"/>
    <b v="0"/>
    <s v="theater/plays"/>
    <n v="2.0000000000000001E-4"/>
    <n v="2.3769063718613023E-5"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6004589"/>
    <n v="1408596589"/>
    <b v="0"/>
    <s v="theater/plays"/>
    <n v="2.0000000000000001E-4"/>
    <n v="2.3882312019725859E-5"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4456844"/>
    <n v="1419644444"/>
    <b v="0"/>
    <s v="theater/spaces"/>
    <n v="1.8799999999999999E-4"/>
    <n v="8.9524104483629102E-3"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3024847"/>
    <n v="1428205247"/>
    <b v="0"/>
    <s v="theater/plays"/>
    <n v="1.8181818181818181E-4"/>
    <n v="4.7507128754648156E-4"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19891292"/>
    <n v="1422483292"/>
    <b v="0"/>
    <s v="games/video games"/>
    <n v="1.7647058823529413E-4"/>
    <n v="2.8549188306869713E-4"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2839486"/>
    <n v="1475431486"/>
    <b v="0"/>
    <s v="technology/wearables"/>
    <n v="1.7142857142857143E-4"/>
    <n v="7.0347324711840596E-5"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1884763"/>
    <n v="1364041163"/>
    <b v="0"/>
    <s v="film &amp; video/animation"/>
    <n v="1.6666666666666666E-4"/>
    <n v="1.2090054913289689E-4"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1051520"/>
    <n v="1464939520"/>
    <b v="0"/>
    <s v="publishing/translations"/>
    <n v="1.6666666666666666E-4"/>
    <n v="2.3516071133415188E-5"/>
    <x v="5"/>
    <s v="translations"/>
    <x v="3620"/>
    <d v="2016-06-03T02:38:40"/>
  </r>
  <r>
    <n v="2421"/>
    <s v="hot dog cart"/>
    <s v="help me start Merrill's first hot dog cart in this empty lot"/>
    <n v="6000"/>
    <n v="1"/>
    <x v="3"/>
    <s v="US"/>
    <s v="USD"/>
    <n v="1421944196"/>
    <n v="1424536196"/>
    <b v="0"/>
    <s v="food/food trucks"/>
    <n v="1.6666666666666666E-4"/>
    <n v="2.377754916520443E-5"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37820396"/>
    <n v="1440412396"/>
    <b v="0"/>
    <s v="theater/plays"/>
    <n v="1.6666666666666666E-4"/>
    <n v="5.9185281781329335E-4"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59414740"/>
    <n v="1463734740"/>
    <b v="0"/>
    <s v="theater/spaces"/>
    <n v="1.6666666666666666E-4"/>
    <n v="7.0571354672205138E-5"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6549262"/>
    <n v="1477791960"/>
    <b v="0"/>
    <s v="theater/spaces"/>
    <n v="1.6666666666666666E-4"/>
    <n v="4.6868190991653786E-5"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5427733"/>
    <n v="1467155733"/>
    <b v="0"/>
    <s v="games/mobile games"/>
    <n v="1.6249999999999999E-4"/>
    <n v="6.1104926354483018E-4"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55656920"/>
    <n v="1460837320"/>
    <b v="0"/>
    <s v="film &amp; video/drama"/>
    <n v="1.5873015873015873E-4"/>
    <n v="2.3542356727020803E-5"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s v="US"/>
    <s v="USD"/>
    <n v="1465407134"/>
    <n v="1467999134"/>
    <b v="0"/>
    <s v="publishing/translations"/>
    <n v="1.4999999999999999E-4"/>
    <n v="1.762237821252875E-3"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2865107"/>
    <n v="1475457107"/>
    <b v="0"/>
    <s v="film &amp; video/science fiction"/>
    <n v="1.4285714285714287E-4"/>
    <n v="2.3448945183085205E-4"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3199697"/>
    <n v="1425791697"/>
    <b v="0"/>
    <s v="food/food trucks"/>
    <n v="1.4285714285714287E-4"/>
    <n v="4.753867287338403E-5"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4739463"/>
    <n v="1437331463"/>
    <b v="0"/>
    <s v="theater/plays"/>
    <n v="1.4285714285714287E-4"/>
    <n v="2.3694115140586661E-5"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0529765"/>
    <n v="1443121765"/>
    <b v="0"/>
    <s v="technology/makerspaces"/>
    <n v="1.3750000000000001E-4"/>
    <n v="2.6022205535987938E-2"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s v="US"/>
    <s v="USD"/>
    <n v="1422562655"/>
    <n v="1425154655"/>
    <b v="0"/>
    <s v="photography/places"/>
    <n v="1.3636363636363637E-4"/>
    <n v="7.1320508613567266E-5"/>
    <x v="6"/>
    <s v="places"/>
    <x v="3632"/>
    <d v="2015-02-28T15:17:35"/>
  </r>
  <r>
    <n v="589"/>
    <s v="Get Neighborly"/>
    <s v="Services closer than you think..."/>
    <n v="7500"/>
    <n v="1"/>
    <x v="3"/>
    <s v="US"/>
    <s v="USD"/>
    <n v="1435070699"/>
    <n v="1436366699"/>
    <b v="0"/>
    <s v="technology/web"/>
    <n v="1.3333333333333334E-4"/>
    <n v="2.3700385656213998E-5"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5918965"/>
    <n v="1418510965"/>
    <b v="0"/>
    <s v="photography/places"/>
    <n v="1.3333333333333334E-4"/>
    <n v="2.3817041686823345E-5"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s v="US"/>
    <s v="USD"/>
    <n v="1417452890"/>
    <n v="1420044890"/>
    <b v="0"/>
    <s v="food/food trucks"/>
    <n v="1.3333333333333334E-4"/>
    <n v="1.9045580076773583E-4"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s v="US"/>
    <s v="USD"/>
    <n v="1472451356"/>
    <n v="1473699540"/>
    <b v="0"/>
    <s v="theater/plays"/>
    <n v="1.3333333333333334E-4"/>
    <n v="2.3460135747187975E-5"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5032222"/>
    <n v="1407624222"/>
    <b v="0"/>
    <s v="technology/wearables"/>
    <n v="1.2375123751237513E-4"/>
    <n v="2.6277606049769821E-4"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3472804"/>
    <n v="1448660404"/>
    <b v="0"/>
    <s v="film &amp; video/animation"/>
    <n v="1.2E-4"/>
    <n v="1.4172437873464586E-4"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6249045"/>
    <n v="1418841045"/>
    <b v="0"/>
    <s v="technology/web"/>
    <n v="1.2E-4"/>
    <n v="2.8577849727916916E-4"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5315916"/>
    <n v="1457904316"/>
    <b v="0"/>
    <s v="games/video games"/>
    <n v="1.16E-4"/>
    <n v="6.8327440966004557E-4"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s v="GB"/>
    <s v="GBP"/>
    <n v="1439560393"/>
    <n v="1441633993"/>
    <b v="0"/>
    <s v="technology/web"/>
    <n v="1.12E-4"/>
    <n v="3.313266747115154E-4"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s v="US"/>
    <s v="USD"/>
    <n v="1424212287"/>
    <n v="1426800687"/>
    <b v="0"/>
    <s v="technology/web"/>
    <n v="1.1111111111111112E-4"/>
    <n v="2.3762740344761503E-5"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3527001"/>
    <n v="1416944760"/>
    <b v="0"/>
    <s v="theater/plays"/>
    <n v="1.1111111111111112E-4"/>
    <n v="4.7654657814240358E-4"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3759659"/>
    <n v="1416355259"/>
    <b v="0"/>
    <s v="publishing/translations"/>
    <n v="1.0554089709762533E-4"/>
    <n v="4.7662406394374762E-5"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1726595"/>
    <n v="1404318595"/>
    <b v="0"/>
    <s v="film &amp; video/drama"/>
    <n v="1E-4"/>
    <n v="1.1955293197691805E-4"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3542535"/>
    <n v="1438726535"/>
    <b v="0"/>
    <s v="film &amp; video/drama"/>
    <n v="1E-4"/>
    <n v="2.6053559058510729E-4"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6145527"/>
    <n v="1458733927"/>
    <b v="0"/>
    <s v="food/food trucks"/>
    <n v="1E-4"/>
    <n v="1.1777928701816221E-4"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57303796"/>
    <n v="1462484196"/>
    <b v="0"/>
    <s v="theater/spaces"/>
    <n v="9.8461538461538464E-5"/>
    <n v="3.012070017567761E-3"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17470718"/>
    <n v="1420876740"/>
    <b v="0"/>
    <s v="games/video games"/>
    <n v="9.1244548809124457E-5"/>
    <n v="8.0925166386257774E-4"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399070239"/>
    <n v="1401662239"/>
    <b v="0"/>
    <s v="film &amp; video/animation"/>
    <n v="9.0909090909090904E-5"/>
    <n v="1.196408832992363E-3"/>
    <x v="4"/>
    <s v="animation"/>
    <x v="3650"/>
    <d v="2014-06-01T17:37:19"/>
  </r>
  <r>
    <n v="638"/>
    <s v="W (Canceled)"/>
    <s v="O0"/>
    <n v="200000"/>
    <n v="18"/>
    <x v="1"/>
    <s v="DE"/>
    <s v="EUR"/>
    <n v="1485267262"/>
    <n v="1490447662"/>
    <b v="0"/>
    <s v="technology/web"/>
    <n v="9.0000000000000006E-5"/>
    <n v="4.2037076256885159E-4"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5508964"/>
    <n v="1458097364"/>
    <b v="0"/>
    <s v="theater/plays"/>
    <n v="8.3333333333333331E-5"/>
    <n v="2.3559946250644032E-5"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0471349"/>
    <n v="1425655349"/>
    <b v="0"/>
    <s v="film &amp; video/drama"/>
    <n v="8.0000000000000007E-5"/>
    <n v="2.3770228068259517E-5"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6212762"/>
    <n v="1428804762"/>
    <b v="0"/>
    <s v="technology/web"/>
    <n v="8.0000000000000007E-5"/>
    <n v="4.7499299826510286E-5"/>
    <x v="0"/>
    <s v="web"/>
    <x v="3654"/>
    <d v="2015-04-11T21:12:42"/>
  </r>
  <r>
    <n v="1181"/>
    <s v="Gringo Loco Tacos Food Truck"/>
    <s v="Bringing the best tacos to the streets of Chicago!"/>
    <n v="50000"/>
    <n v="4"/>
    <x v="3"/>
    <s v="US"/>
    <s v="USD"/>
    <n v="1422605321"/>
    <n v="1425197321"/>
    <b v="0"/>
    <s v="food/food trucks"/>
    <n v="8.0000000000000007E-5"/>
    <n v="9.5092895111476534E-5"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s v="US"/>
    <s v="USD"/>
    <n v="1408845100"/>
    <n v="1411437100"/>
    <b v="0"/>
    <s v="film &amp; video/science fiction"/>
    <n v="7.8947368421052633E-5"/>
    <n v="7.1590725763963782E-4"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1693463"/>
    <n v="1464285463"/>
    <b v="0"/>
    <s v="publishing/translations"/>
    <n v="7.6923076923076926E-5"/>
    <n v="2.3520258188799549E-5"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0486606"/>
    <n v="1423078606"/>
    <b v="0"/>
    <s v="technology/web"/>
    <n v="6.666666666666667E-5"/>
    <n v="2.3787090959709861E-5"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5633452"/>
    <n v="1408225452"/>
    <b v="0"/>
    <s v="food/food trucks"/>
    <n v="6.666666666666667E-5"/>
    <n v="1.1942381155750541E-4"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1655522"/>
    <n v="1375299780"/>
    <b v="0"/>
    <s v="publishing/fiction"/>
    <n v="6.666666666666667E-5"/>
    <n v="2.4104160908799179E-5"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4759330"/>
    <n v="1429936500"/>
    <b v="0"/>
    <s v="theater/plays"/>
    <n v="6.666666666666667E-5"/>
    <n v="2.3742263875972394E-5"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3487587"/>
    <n v="1455647587"/>
    <b v="0"/>
    <s v="theater/plays"/>
    <n v="6.666666666666667E-5"/>
    <n v="4.7151390401987454E-5"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s v="US"/>
    <s v="USD"/>
    <n v="1425156750"/>
    <n v="1427745150"/>
    <b v="0"/>
    <s v="music/faith"/>
    <n v="6.0606060606060605E-5"/>
    <n v="2.3756569402899665E-5"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4201935"/>
    <n v="1437657935"/>
    <b v="0"/>
    <s v="film &amp; video/science fiction"/>
    <n v="6.0000000000000002E-5"/>
    <n v="1.9190515120807087E-3"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28957912"/>
    <n v="1431549912"/>
    <b v="0"/>
    <s v="theater/plays"/>
    <n v="6.0000000000000002E-5"/>
    <n v="7.1195226718661516E-5"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s v="SE"/>
    <s v="SEK"/>
    <n v="1438271624"/>
    <n v="1440863624"/>
    <b v="0"/>
    <s v="technology/web"/>
    <n v="5.8823529411764708E-5"/>
    <n v="1.1835593013609883E-3"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4094498"/>
    <n v="1488805200"/>
    <b v="0"/>
    <s v="food/food trucks"/>
    <n v="5.7142857142857142E-5"/>
    <n v="2.3364304016323858E-4"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5230275"/>
    <n v="1457822275"/>
    <b v="0"/>
    <s v="technology/web"/>
    <n v="5.5555555555555558E-5"/>
    <n v="2.35617136742512E-5"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15660390"/>
    <n v="1420844390"/>
    <b v="0"/>
    <s v="theater/spaces"/>
    <n v="5.0000000000000002E-5"/>
    <n v="2.3801731641541881E-5"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28075293"/>
    <n v="1433259293"/>
    <b v="0"/>
    <s v="theater/spaces"/>
    <n v="4.8000000000000001E-5"/>
    <n v="5.692945181833295E-4"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79170556"/>
    <n v="1484354556"/>
    <b v="0"/>
    <s v="theater/musical"/>
    <n v="4.4444444444444447E-5"/>
    <n v="2.3392457868063436E-5"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5713498"/>
    <n v="1408305498"/>
    <b v="0"/>
    <s v="technology/wearables"/>
    <n v="4.0000000000000003E-5"/>
    <n v="1.9107387036410486E-4"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6034228"/>
    <n v="1417235580"/>
    <b v="0"/>
    <s v="games/mobile games"/>
    <n v="4.0000000000000003E-5"/>
    <n v="2.3825418057909765E-5"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s v="GB"/>
    <s v="GBP"/>
    <n v="1421185594"/>
    <n v="1426365994"/>
    <b v="0"/>
    <s v="theater/plays"/>
    <n v="4.0000000000000003E-5"/>
    <n v="2.3765581623713354E-5"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2658955"/>
    <n v="1425250955"/>
    <b v="0"/>
    <s v="theater/spaces"/>
    <n v="4.0000000000000003E-5"/>
    <n v="2.3772872948297712E-5"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0672906"/>
    <n v="1475853060"/>
    <b v="0"/>
    <s v="theater/musical"/>
    <n v="4.0000000000000003E-5"/>
    <n v="2.3446425593232428E-5"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5398147"/>
    <n v="1478425747"/>
    <b v="0"/>
    <s v="games/mobile games"/>
    <n v="3.6363636363636364E-5"/>
    <n v="9.3720271398058138E-5"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0899375"/>
    <n v="1432195375"/>
    <b v="0"/>
    <s v="film &amp; video/animation"/>
    <n v="3.3333333333333335E-5"/>
    <n v="4.7455071111581974E-5"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09109739"/>
    <n v="1411701739"/>
    <b v="0"/>
    <s v="food/food trucks"/>
    <n v="3.3333333333333335E-5"/>
    <n v="2.3861831122525061E-5"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28955887"/>
    <n v="1434139887"/>
    <b v="0"/>
    <s v="theater/plays"/>
    <n v="3.3333333333333335E-5"/>
    <n v="2.3714871573484012E-5"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17718601"/>
    <n v="1422902601"/>
    <b v="0"/>
    <s v="theater/spaces"/>
    <n v="3.2499999999999997E-5"/>
    <n v="6.1849433506146092E-4"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s v="US"/>
    <s v="USD"/>
    <n v="1423594151"/>
    <n v="1426182551"/>
    <b v="0"/>
    <s v="food/food trucks"/>
    <n v="2.8571428571428571E-5"/>
    <n v="2.376678086400397E-5"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7327890"/>
    <n v="1469919890"/>
    <b v="0"/>
    <s v="food/food trucks"/>
    <n v="2.8571428571428571E-5"/>
    <n v="2.3484237288875927E-5"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6502980"/>
    <n v="1379094980"/>
    <b v="0"/>
    <s v="film &amp; video/animation"/>
    <n v="2.7272727272727273E-5"/>
    <n v="7.2235999424542164E-5"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4085545"/>
    <n v="1467541545"/>
    <b v="0"/>
    <s v="film &amp; video/science fiction"/>
    <n v="2.0000000000000002E-5"/>
    <n v="2.3499428586507373E-4"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65791614"/>
    <n v="1470975614"/>
    <b v="0"/>
    <s v="film &amp; video/drama"/>
    <n v="2.0000000000000002E-5"/>
    <n v="2.3477500313390664E-5"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5262733"/>
    <n v="1458715133"/>
    <b v="0"/>
    <s v="food/food trucks"/>
    <n v="2.0000000000000002E-5"/>
    <n v="2.3555978103151224E-5"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s v="US"/>
    <s v="USD"/>
    <n v="1461896613"/>
    <n v="1467080613"/>
    <b v="0"/>
    <s v="food/food trucks"/>
    <n v="2.0000000000000002E-5"/>
    <n v="4.7004749979323422E-5"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59410101"/>
    <n v="1461994440"/>
    <b v="0"/>
    <s v="theater/musical"/>
    <n v="2.0000000000000002E-5"/>
    <n v="2.3534936321816984E-5"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06668640"/>
    <n v="1411852640"/>
    <b v="0"/>
    <s v="theater/musical"/>
    <n v="2.0000000000000002E-5"/>
    <n v="7.158251012157914E-5"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0980432"/>
    <n v="1413572432"/>
    <b v="0"/>
    <s v="film &amp; video/drama"/>
    <n v="1.7E-5"/>
    <n v="4.0544165952447468E-4"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s v="US"/>
    <s v="USD"/>
    <n v="1386886874"/>
    <n v="1392070874"/>
    <b v="0"/>
    <s v="film &amp; video/animation"/>
    <n v="1.6666666666666667E-5"/>
    <n v="2.3991906237129048E-5"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3676709"/>
    <n v="1456700709"/>
    <b v="0"/>
    <s v="technology/wearables"/>
    <n v="1.3333333333333333E-5"/>
    <n v="2.3568922386550815E-5"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2357552"/>
    <n v="1427537952"/>
    <b v="0"/>
    <s v="technology/web"/>
    <n v="1.2500000000000001E-5"/>
    <n v="2.3757922920824386E-5"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4861228"/>
    <n v="1407453228"/>
    <b v="0"/>
    <s v="food/food trucks"/>
    <n v="1.2500000000000001E-5"/>
    <n v="2.3889862240403427E-5"/>
    <x v="7"/>
    <s v="food trucks"/>
    <x v="3695"/>
    <d v="2014-08-07T18:13:48"/>
  </r>
  <r>
    <n v="2582"/>
    <s v="Drunken Wings"/>
    <s v="The place where chicken meets liquor for the first time!"/>
    <n v="90000"/>
    <n v="1"/>
    <x v="3"/>
    <s v="US"/>
    <s v="USD"/>
    <n v="1475192634"/>
    <n v="1477784634"/>
    <b v="0"/>
    <s v="food/food trucks"/>
    <n v="1.1111111111111112E-5"/>
    <n v="2.3434142059842439E-5"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3349197"/>
    <n v="1455941197"/>
    <b v="0"/>
    <s v="publishing/translations"/>
    <n v="1.0000000000000001E-5"/>
    <n v="2.3573806551685089E-5"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s v="NL"/>
    <s v="EUR"/>
    <n v="1403734502"/>
    <n v="1406326502"/>
    <b v="0"/>
    <s v="technology/wearables"/>
    <n v="5.7142857142857145E-6"/>
    <n v="2.3897307283001841E-5"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57120942"/>
    <n v="1462301342"/>
    <b v="0"/>
    <s v="theater/plays"/>
    <n v="5.0000000000000004E-6"/>
    <n v="2.3532968998558389E-5"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57113316"/>
    <n v="1462293716"/>
    <b v="0"/>
    <s v="technology/web"/>
    <n v="3.9999999999999998E-6"/>
    <n v="2.3533017879257184E-5"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57403364"/>
    <n v="1462467600"/>
    <b v="0"/>
    <s v="theater/musical"/>
    <n v="1.9999999999999999E-6"/>
    <n v="4.706380675600947E-5"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s v="US"/>
    <s v="USD"/>
    <n v="1408024795"/>
    <n v="1413208795"/>
    <b v="0"/>
    <s v="technology/web"/>
    <n v="9.9999999999999995E-7"/>
    <n v="2.385190356389939E-5"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s v="US"/>
    <s v="USD"/>
    <n v="1411745790"/>
    <n v="1416933390"/>
    <b v="0"/>
    <s v="technology/web"/>
    <n v="3.9999999999999998E-7"/>
    <n v="2.3827403620572326E-5"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0910907"/>
    <n v="1476094907"/>
    <b v="0"/>
    <s v="film &amp; video/science fiction"/>
    <n v="0"/>
    <n v="0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29568242"/>
    <n v="1431728242"/>
    <b v="0"/>
    <s v="film &amp; video/science fiction"/>
    <n v="0"/>
    <n v="0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09524183"/>
    <n v="1414708183"/>
    <b v="0"/>
    <s v="film &amp; video/science fiction"/>
    <n v="0"/>
    <n v="0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0536692"/>
    <n v="1402949760"/>
    <b v="0"/>
    <s v="film &amp; video/science fiction"/>
    <n v="0"/>
    <n v="0"/>
    <x v="4"/>
    <s v="science fiction"/>
    <x v="3707"/>
    <d v="2014-06-16T15:16:00"/>
  </r>
  <r>
    <n v="131"/>
    <s v="I (Canceled)"/>
    <s v="I"/>
    <n v="1200"/>
    <n v="0"/>
    <x v="1"/>
    <s v="US"/>
    <s v="USD"/>
    <n v="1466453161"/>
    <n v="1467763200"/>
    <b v="0"/>
    <s v="film &amp; video/science fiction"/>
    <n v="0"/>
    <n v="0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2130584"/>
    <n v="1464715860"/>
    <b v="0"/>
    <s v="film &amp; video/science fiction"/>
    <n v="0"/>
    <n v="0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38811418"/>
    <n v="1441386000"/>
    <b v="0"/>
    <s v="film &amp; video/science fiction"/>
    <n v="0"/>
    <n v="0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27968234"/>
    <n v="1431771360"/>
    <b v="0"/>
    <s v="film &amp; video/science fiction"/>
    <n v="0"/>
    <n v="0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0337593"/>
    <n v="1444657593"/>
    <b v="0"/>
    <s v="film &amp; video/science fiction"/>
    <n v="0"/>
    <n v="0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4234732"/>
    <n v="1426823132"/>
    <b v="0"/>
    <s v="film &amp; video/science fiction"/>
    <n v="0"/>
    <n v="0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67941542"/>
    <n v="1472882100"/>
    <b v="0"/>
    <s v="film &amp; video/science fiction"/>
    <n v="0"/>
    <n v="0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17026340"/>
    <n v="1420741080"/>
    <b v="0"/>
    <s v="film &amp; video/science fiction"/>
    <n v="0"/>
    <n v="0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1350628"/>
    <n v="1413942628"/>
    <b v="0"/>
    <s v="film &amp; video/science fiction"/>
    <n v="0"/>
    <n v="0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4491691"/>
    <n v="1439675691"/>
    <b v="0"/>
    <s v="film &amp; video/drama"/>
    <n v="0"/>
    <n v="0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0716654"/>
    <n v="1443657600"/>
    <b v="0"/>
    <s v="film &amp; video/drama"/>
    <n v="0"/>
    <n v="0"/>
    <x v="4"/>
    <s v="drama"/>
    <x v="3718"/>
    <d v="2015-09-30T19:00:00"/>
  </r>
  <r>
    <n v="165"/>
    <s v="NET"/>
    <s v="A teacher. A boy. The beach and a heatwave that drove them all insane."/>
    <n v="17000"/>
    <n v="0"/>
    <x v="3"/>
    <s v="GB"/>
    <s v="GBP"/>
    <n v="1450021724"/>
    <n v="1452613724"/>
    <b v="0"/>
    <s v="film &amp; video/drama"/>
    <n v="0"/>
    <n v="0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3733323"/>
    <n v="1426753723"/>
    <b v="0"/>
    <s v="film &amp; video/drama"/>
    <n v="0"/>
    <n v="0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2539108"/>
    <n v="1425131108"/>
    <b v="0"/>
    <s v="film &amp; video/drama"/>
    <n v="0"/>
    <n v="0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25924776"/>
    <n v="1431108776"/>
    <b v="0"/>
    <s v="film &amp; video/drama"/>
    <n v="0"/>
    <n v="0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6211999"/>
    <n v="1438803999"/>
    <b v="0"/>
    <s v="film &amp; video/drama"/>
    <n v="0"/>
    <n v="0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5986545"/>
    <n v="1448582145"/>
    <b v="0"/>
    <s v="film &amp; video/drama"/>
    <n v="0"/>
    <n v="0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1156232"/>
    <n v="1483748232"/>
    <b v="0"/>
    <s v="film &amp; video/drama"/>
    <n v="0"/>
    <n v="0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5977434"/>
    <n v="1488571200"/>
    <b v="0"/>
    <s v="film &amp; video/drama"/>
    <n v="0"/>
    <n v="0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7299015"/>
    <n v="1409891015"/>
    <b v="0"/>
    <s v="film &amp; video/drama"/>
    <n v="0"/>
    <n v="0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2029566"/>
    <n v="1417217166"/>
    <b v="0"/>
    <s v="film &amp; video/drama"/>
    <n v="0"/>
    <n v="0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1360332"/>
    <n v="1436544332"/>
    <b v="0"/>
    <s v="film &amp; video/drama"/>
    <n v="0"/>
    <n v="0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0106702"/>
    <n v="1472698702"/>
    <b v="0"/>
    <s v="film &amp; video/drama"/>
    <n v="0"/>
    <n v="0"/>
    <x v="4"/>
    <s v="drama"/>
    <x v="3730"/>
    <d v="2016-08-31T21:58:22"/>
  </r>
  <r>
    <n v="202"/>
    <s v="Modern Gangsters"/>
    <s v="new web series created by jonney terry"/>
    <n v="6000"/>
    <n v="0"/>
    <x v="3"/>
    <s v="US"/>
    <s v="USD"/>
    <n v="1441750564"/>
    <n v="1444337940"/>
    <b v="0"/>
    <s v="film &amp; video/drama"/>
    <n v="0"/>
    <n v="0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s v="US"/>
    <s v="USD"/>
    <n v="1468627583"/>
    <n v="1470441983"/>
    <b v="0"/>
    <s v="film &amp; video/drama"/>
    <n v="0"/>
    <n v="0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6127967"/>
    <n v="1418719967"/>
    <b v="0"/>
    <s v="film &amp; video/drama"/>
    <n v="0"/>
    <n v="0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3974135"/>
    <n v="1436566135"/>
    <b v="0"/>
    <s v="film &amp; video/drama"/>
    <n v="0"/>
    <n v="0"/>
    <x v="4"/>
    <s v="drama"/>
    <x v="3734"/>
    <d v="2015-07-10T17:08:55"/>
  </r>
  <r>
    <n v="221"/>
    <s v="Archetypes"/>
    <s v="Film about Schizophrenia with Surreal Twists!"/>
    <n v="50000"/>
    <n v="0"/>
    <x v="3"/>
    <s v="US"/>
    <s v="USD"/>
    <n v="1422389164"/>
    <n v="1427569564"/>
    <b v="0"/>
    <s v="film &amp; video/drama"/>
    <n v="0"/>
    <n v="0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1287350"/>
    <n v="1463879100"/>
    <b v="0"/>
    <s v="film &amp; video/drama"/>
    <n v="0"/>
    <n v="0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1322726"/>
    <n v="1436506726"/>
    <b v="0"/>
    <s v="film &amp; video/drama"/>
    <n v="0"/>
    <n v="0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57564654"/>
    <n v="1460153054"/>
    <b v="0"/>
    <s v="film &amp; video/drama"/>
    <n v="0"/>
    <n v="0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3885241"/>
    <n v="1436477241"/>
    <b v="0"/>
    <s v="film &amp; video/drama"/>
    <n v="0"/>
    <n v="0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27992105"/>
    <n v="1433176105"/>
    <b v="0"/>
    <s v="film &amp; video/drama"/>
    <n v="0"/>
    <n v="0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2810297"/>
    <n v="1455402297"/>
    <b v="0"/>
    <s v="film &amp; video/drama"/>
    <n v="0"/>
    <n v="0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49183651"/>
    <n v="1451775651"/>
    <b v="0"/>
    <s v="film &amp; video/drama"/>
    <n v="0"/>
    <n v="0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2593972"/>
    <n v="1475185972"/>
    <b v="0"/>
    <s v="film &amp; video/drama"/>
    <n v="0"/>
    <n v="0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3886497"/>
    <n v="1436478497"/>
    <b v="0"/>
    <s v="film &amp; video/drama"/>
    <n v="0"/>
    <n v="0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47380099"/>
    <n v="1451952000"/>
    <b v="0"/>
    <s v="film &amp; video/drama"/>
    <n v="0"/>
    <n v="0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1324760"/>
    <n v="1483088400"/>
    <b v="0"/>
    <s v="film &amp; video/drama"/>
    <n v="0"/>
    <n v="0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4340940"/>
    <n v="1445540340"/>
    <b v="0"/>
    <s v="film &amp; video/animation"/>
    <n v="0"/>
    <n v="0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2964282"/>
    <n v="1259297940"/>
    <b v="0"/>
    <s v="film &amp; video/animation"/>
    <n v="0"/>
    <n v="0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39392022"/>
    <n v="1444576022"/>
    <b v="0"/>
    <s v="film &amp; video/animation"/>
    <n v="0"/>
    <n v="0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2668113"/>
    <n v="1375260113"/>
    <b v="0"/>
    <s v="film &amp; video/animation"/>
    <n v="0"/>
    <n v="0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0728326"/>
    <n v="1475912326"/>
    <b v="0"/>
    <s v="film &amp; video/animation"/>
    <n v="0"/>
    <n v="0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2705818"/>
    <n v="1413569818"/>
    <b v="0"/>
    <s v="film &amp; video/animation"/>
    <n v="0"/>
    <n v="0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0826996"/>
    <n v="1383418996"/>
    <b v="0"/>
    <s v="film &amp; video/animation"/>
    <n v="0"/>
    <n v="0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88077791"/>
    <n v="1390669791"/>
    <b v="0"/>
    <s v="film &amp; video/animation"/>
    <n v="0"/>
    <n v="0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5621512"/>
    <n v="1408213512"/>
    <b v="0"/>
    <s v="film &amp; video/animation"/>
    <n v="0"/>
    <n v="0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68476367"/>
    <n v="1370204367"/>
    <b v="0"/>
    <s v="film &amp; video/animation"/>
    <n v="0"/>
    <n v="0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07761341"/>
    <n v="1312945341"/>
    <b v="0"/>
    <s v="film &amp; video/animation"/>
    <n v="0"/>
    <n v="0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36795283"/>
    <n v="1341978665"/>
    <b v="0"/>
    <s v="film &amp; video/animation"/>
    <n v="0"/>
    <n v="0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4776724"/>
    <n v="1409960724"/>
    <b v="0"/>
    <s v="film &amp; video/animation"/>
    <n v="0"/>
    <n v="0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28285843"/>
    <n v="1430877843"/>
    <b v="0"/>
    <s v="film &amp; video/animation"/>
    <n v="0"/>
    <n v="0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2187334"/>
    <n v="1337371334"/>
    <b v="0"/>
    <s v="film &amp; video/animation"/>
    <n v="0"/>
    <n v="0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5333109"/>
    <n v="1427921509"/>
    <b v="0"/>
    <s v="film &amp; video/animation"/>
    <n v="0"/>
    <n v="0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77491394"/>
    <n v="1482678994"/>
    <b v="0"/>
    <s v="film &amp; video/animation"/>
    <n v="0"/>
    <n v="0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1332700"/>
    <n v="1483924700"/>
    <b v="0"/>
    <s v="film &amp; video/animation"/>
    <n v="0"/>
    <n v="0"/>
    <x v="4"/>
    <s v="animation"/>
    <x v="3764"/>
    <d v="2017-01-08T20:18:20"/>
  </r>
  <r>
    <n v="490"/>
    <s v="PROJECT IS CANCELLED"/>
    <s v="Cancelled"/>
    <n v="1000"/>
    <n v="0"/>
    <x v="3"/>
    <s v="US"/>
    <s v="USD"/>
    <n v="1343085285"/>
    <n v="1345677285"/>
    <b v="0"/>
    <s v="film &amp; video/animation"/>
    <n v="0"/>
    <n v="0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1345699"/>
    <n v="1453937699"/>
    <b v="0"/>
    <s v="film &amp; video/animation"/>
    <n v="0"/>
    <n v="0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1135830"/>
    <n v="1476319830"/>
    <b v="0"/>
    <s v="film &amp; video/animation"/>
    <n v="0"/>
    <n v="0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29550738"/>
    <n v="1432142738"/>
    <b v="0"/>
    <s v="film &amp; video/animation"/>
    <n v="0"/>
    <n v="0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4484305"/>
    <n v="1437076305"/>
    <b v="0"/>
    <s v="film &amp; video/animation"/>
    <n v="0"/>
    <n v="0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07597851"/>
    <n v="1310189851"/>
    <b v="0"/>
    <s v="film &amp; video/animation"/>
    <n v="0"/>
    <n v="0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4213639"/>
    <n v="1456805639"/>
    <b v="0"/>
    <s v="film &amp; video/animation"/>
    <n v="0"/>
    <n v="0"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s v="GB"/>
    <s v="GBP"/>
    <n v="1427568080"/>
    <n v="1432752080"/>
    <b v="0"/>
    <s v="film &amp; video/animation"/>
    <n v="0"/>
    <n v="0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38958824"/>
    <n v="1441550760"/>
    <b v="0"/>
    <s v="film &amp; video/animation"/>
    <n v="0"/>
    <n v="0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2530564"/>
    <n v="1455122564"/>
    <b v="0"/>
    <s v="technology/web"/>
    <n v="0"/>
    <n v="0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47166896"/>
    <n v="1452350896"/>
    <b v="0"/>
    <s v="technology/web"/>
    <n v="0"/>
    <n v="0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3128143"/>
    <n v="1465720143"/>
    <b v="0"/>
    <s v="technology/web"/>
    <n v="0"/>
    <n v="0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4639505"/>
    <n v="1427227905"/>
    <b v="0"/>
    <s v="technology/web"/>
    <n v="0"/>
    <n v="0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79460815"/>
    <n v="1482052815"/>
    <b v="0"/>
    <s v="technology/web"/>
    <n v="0"/>
    <n v="0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3962249"/>
    <n v="1436554249"/>
    <b v="0"/>
    <s v="technology/web"/>
    <n v="0"/>
    <n v="0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17551194"/>
    <n v="1420143194"/>
    <b v="0"/>
    <s v="technology/web"/>
    <n v="0"/>
    <n v="0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4065088"/>
    <n v="1446660688"/>
    <b v="0"/>
    <s v="technology/web"/>
    <n v="0"/>
    <n v="0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5882704"/>
    <n v="1438474704"/>
    <b v="0"/>
    <s v="technology/web"/>
    <n v="0"/>
    <n v="0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4454319"/>
    <n v="1426442400"/>
    <b v="0"/>
    <s v="technology/web"/>
    <n v="0"/>
    <n v="0"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s v="GB"/>
    <s v="GBP"/>
    <n v="1444123377"/>
    <n v="1448928000"/>
    <b v="0"/>
    <s v="technology/web"/>
    <n v="0"/>
    <n v="0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2062215"/>
    <n v="1434654215"/>
    <b v="0"/>
    <s v="technology/web"/>
    <n v="0"/>
    <n v="0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6595056"/>
    <n v="1409187056"/>
    <b v="0"/>
    <s v="technology/web"/>
    <n v="0"/>
    <n v="0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5629736"/>
    <n v="1448225336"/>
    <b v="0"/>
    <s v="technology/web"/>
    <n v="0"/>
    <n v="0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7140586"/>
    <n v="1429732586"/>
    <b v="0"/>
    <s v="technology/web"/>
    <n v="0"/>
    <n v="0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48026037"/>
    <n v="1453210037"/>
    <b v="0"/>
    <s v="technology/web"/>
    <n v="0"/>
    <n v="0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0185146"/>
    <n v="1472777146"/>
    <b v="0"/>
    <s v="technology/web"/>
    <n v="0"/>
    <n v="0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4139740"/>
    <n v="1466731740"/>
    <b v="0"/>
    <s v="technology/web"/>
    <n v="0"/>
    <n v="0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0557759"/>
    <n v="1443149759"/>
    <b v="0"/>
    <s v="technology/web"/>
    <n v="0"/>
    <n v="0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5421307"/>
    <n v="1488013307"/>
    <b v="0"/>
    <s v="technology/web"/>
    <n v="0"/>
    <n v="0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7097203"/>
    <n v="1449689203"/>
    <b v="0"/>
    <s v="technology/web"/>
    <n v="0"/>
    <n v="0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0179997"/>
    <n v="1432771997"/>
    <b v="0"/>
    <s v="technology/web"/>
    <n v="0"/>
    <n v="0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29055041"/>
    <n v="1431647041"/>
    <b v="0"/>
    <s v="technology/web"/>
    <n v="0"/>
    <n v="0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87971777"/>
    <n v="1490560177"/>
    <b v="0"/>
    <s v="technology/web"/>
    <n v="0"/>
    <n v="0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2677457"/>
    <n v="1405269457"/>
    <b v="0"/>
    <s v="technology/web"/>
    <n v="0"/>
    <n v="0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5874565"/>
    <n v="1448470165"/>
    <b v="0"/>
    <s v="technology/web"/>
    <n v="0"/>
    <n v="0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5558318"/>
    <n v="1488063840"/>
    <b v="0"/>
    <s v="technology/web"/>
    <n v="0"/>
    <n v="0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6026170"/>
    <n v="1438618170"/>
    <b v="0"/>
    <s v="technology/wearables"/>
    <n v="0"/>
    <n v="0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78130783"/>
    <n v="1481740740"/>
    <b v="0"/>
    <s v="technology/wearables"/>
    <n v="0"/>
    <n v="0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s v="CA"/>
    <s v="CAD"/>
    <n v="1405640302"/>
    <n v="1408495440"/>
    <b v="0"/>
    <s v="technology/wearables"/>
    <n v="0"/>
    <n v="0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77592413"/>
    <n v="1480188013"/>
    <b v="0"/>
    <s v="publishing/fiction"/>
    <n v="0"/>
    <n v="0"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79328570"/>
    <n v="1480831200"/>
    <b v="0"/>
    <s v="publishing/fiction"/>
    <n v="0"/>
    <n v="0"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39266161"/>
    <n v="1441858161"/>
    <b v="0"/>
    <s v="publishing/fiction"/>
    <n v="0"/>
    <n v="0"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1520483"/>
    <n v="1424112483"/>
    <b v="0"/>
    <s v="publishing/fiction"/>
    <n v="0"/>
    <n v="0"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4577890"/>
    <n v="1387169890"/>
    <b v="0"/>
    <s v="publishing/fiction"/>
    <n v="0"/>
    <n v="0"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58294369"/>
    <n v="1361750369"/>
    <b v="0"/>
    <s v="publishing/fiction"/>
    <n v="0"/>
    <n v="0"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1128131"/>
    <n v="1442856131"/>
    <b v="0"/>
    <s v="music/jazz"/>
    <n v="0"/>
    <n v="0"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5567655"/>
    <n v="1338159655"/>
    <b v="0"/>
    <s v="music/indie rock"/>
    <n v="0"/>
    <n v="0"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1528308"/>
    <n v="1354123908"/>
    <b v="0"/>
    <s v="music/indie rock"/>
    <n v="0"/>
    <n v="0"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2050914"/>
    <n v="1276024260"/>
    <b v="0"/>
    <s v="music/jazz"/>
    <n v="0"/>
    <n v="0"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s v="US"/>
    <s v="USD"/>
    <n v="1392093190"/>
    <n v="1394681590"/>
    <b v="0"/>
    <s v="music/jazz"/>
    <n v="0"/>
    <n v="0"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3123823"/>
    <n v="1315715823"/>
    <b v="0"/>
    <s v="music/jazz"/>
    <n v="0"/>
    <n v="0"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76283655"/>
    <n v="1280206740"/>
    <b v="0"/>
    <s v="music/jazz"/>
    <n v="0"/>
    <n v="0"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88707645"/>
    <n v="1390522045"/>
    <b v="0"/>
    <s v="music/jazz"/>
    <n v="0"/>
    <n v="0"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3326747"/>
    <n v="1345918747"/>
    <b v="0"/>
    <s v="music/jazz"/>
    <n v="0"/>
    <n v="0"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4409734"/>
    <n v="1287723600"/>
    <b v="0"/>
    <s v="music/jazz"/>
    <n v="0"/>
    <n v="0"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1853222"/>
    <n v="1384448822"/>
    <b v="0"/>
    <s v="music/jazz"/>
    <n v="0"/>
    <n v="0"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6043330"/>
    <n v="1278628800"/>
    <b v="0"/>
    <s v="music/jazz"/>
    <n v="0"/>
    <n v="0"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4432695"/>
    <n v="1337024695"/>
    <b v="0"/>
    <s v="music/jazz"/>
    <n v="0"/>
    <n v="0"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1358169"/>
    <n v="1333946569"/>
    <b v="0"/>
    <s v="music/jazz"/>
    <n v="0"/>
    <n v="0"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3131689"/>
    <n v="1326916800"/>
    <b v="0"/>
    <s v="music/jazz"/>
    <n v="0"/>
    <n v="0"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2128306"/>
    <n v="1467312306"/>
    <b v="0"/>
    <s v="technology/wearables"/>
    <n v="0"/>
    <n v="0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2718825"/>
    <n v="1475310825"/>
    <b v="0"/>
    <s v="technology/wearables"/>
    <n v="0"/>
    <n v="0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5041992"/>
    <n v="1406769992"/>
    <b v="0"/>
    <s v="journalism/audio"/>
    <n v="0"/>
    <n v="0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47273560"/>
    <n v="1451161560"/>
    <b v="0"/>
    <s v="journalism/audio"/>
    <n v="0"/>
    <n v="0"/>
    <x v="8"/>
    <s v="audio"/>
    <x v="3828"/>
    <d v="2015-12-26T15:26:00"/>
  </r>
  <r>
    <n v="1049"/>
    <s v="J1 (Canceled)"/>
    <s v="------"/>
    <n v="12000"/>
    <n v="0"/>
    <x v="1"/>
    <s v="US"/>
    <s v="USD"/>
    <n v="1452680445"/>
    <n v="1455272445"/>
    <b v="0"/>
    <s v="journalism/audio"/>
    <n v="0"/>
    <n v="0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39665677"/>
    <n v="1442257677"/>
    <b v="0"/>
    <s v="journalism/audio"/>
    <n v="0"/>
    <n v="0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6679625"/>
    <n v="1409098825"/>
    <b v="0"/>
    <s v="journalism/audio"/>
    <n v="0"/>
    <n v="0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1438495"/>
    <n v="1465243740"/>
    <b v="0"/>
    <s v="journalism/audio"/>
    <n v="0"/>
    <n v="0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5110399"/>
    <n v="1407708000"/>
    <b v="0"/>
    <s v="journalism/audio"/>
    <n v="0"/>
    <n v="0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4802545"/>
    <n v="1457394545"/>
    <b v="0"/>
    <s v="journalism/audio"/>
    <n v="0"/>
    <n v="0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4711777"/>
    <n v="1429892177"/>
    <b v="0"/>
    <s v="journalism/audio"/>
    <n v="0"/>
    <n v="0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78292883"/>
    <n v="1480888483"/>
    <b v="0"/>
    <s v="journalism/audio"/>
    <n v="0"/>
    <n v="0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3777043"/>
    <n v="1427328000"/>
    <b v="0"/>
    <s v="journalism/audio"/>
    <n v="0"/>
    <n v="0"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3681056"/>
    <n v="1426269456"/>
    <b v="0"/>
    <s v="journalism/audio"/>
    <n v="0"/>
    <n v="0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56987108"/>
    <n v="1462150800"/>
    <b v="0"/>
    <s v="journalism/audio"/>
    <n v="0"/>
    <n v="0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0012262"/>
    <n v="1472604262"/>
    <b v="0"/>
    <s v="journalism/audio"/>
    <n v="0"/>
    <n v="0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5191493"/>
    <n v="1447787093"/>
    <b v="0"/>
    <s v="games/video games"/>
    <n v="0"/>
    <n v="0"/>
    <x v="1"/>
    <s v="video games"/>
    <x v="3841"/>
    <d v="2015-11-17T14:04:53"/>
  </r>
  <r>
    <n v="1084"/>
    <s v="My own channel"/>
    <s v="I want to start my own channel for gaming"/>
    <n v="550"/>
    <n v="0"/>
    <x v="3"/>
    <s v="US"/>
    <s v="USD"/>
    <n v="1404942804"/>
    <n v="1407534804"/>
    <b v="0"/>
    <s v="games/video games"/>
    <n v="0"/>
    <n v="0"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0260087"/>
    <n v="1402852087"/>
    <b v="0"/>
    <s v="games/video games"/>
    <n v="0"/>
    <n v="0"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3556024"/>
    <n v="1406148024"/>
    <b v="0"/>
    <s v="games/video games"/>
    <n v="0"/>
    <n v="0"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5947400"/>
    <n v="1319835400"/>
    <b v="0"/>
    <s v="games/video games"/>
    <n v="0"/>
    <n v="0"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8723225"/>
    <n v="1369932825"/>
    <b v="0"/>
    <s v="games/video games"/>
    <n v="0"/>
    <n v="0"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38009130"/>
    <n v="1443193130"/>
    <b v="0"/>
    <s v="games/mobile games"/>
    <n v="0"/>
    <n v="0"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48401668"/>
    <n v="1450993668"/>
    <b v="0"/>
    <s v="games/mobile games"/>
    <n v="0"/>
    <n v="0"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6267121"/>
    <n v="1438859121"/>
    <b v="0"/>
    <s v="games/mobile games"/>
    <n v="0"/>
    <n v="0"/>
    <x v="1"/>
    <s v="mobile games"/>
    <x v="3849"/>
    <d v="2015-08-06T06:05:21"/>
  </r>
  <r>
    <n v="1141"/>
    <s v="Arena Z - Zombie Survival"/>
    <s v="I think this will be a great game!"/>
    <n v="500"/>
    <n v="0"/>
    <x v="3"/>
    <s v="DE"/>
    <s v="EUR"/>
    <n v="1433868450"/>
    <n v="1436460450"/>
    <b v="0"/>
    <s v="games/mobile games"/>
    <n v="0"/>
    <n v="0"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1539727"/>
    <n v="1424131727"/>
    <b v="0"/>
    <s v="games/mobile games"/>
    <n v="0"/>
    <n v="0"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27689320"/>
    <n v="1430281320"/>
    <b v="0"/>
    <s v="food/food trucks"/>
    <n v="0"/>
    <n v="0"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08576783"/>
    <n v="1413760783"/>
    <b v="0"/>
    <s v="food/food trucks"/>
    <n v="0"/>
    <n v="0"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39000863"/>
    <n v="1441592863"/>
    <b v="0"/>
    <s v="food/food trucks"/>
    <n v="0"/>
    <n v="0"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2150162"/>
    <n v="1424742162"/>
    <b v="0"/>
    <s v="food/food trucks"/>
    <n v="0"/>
    <n v="0"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3006765"/>
    <n v="1435679100"/>
    <b v="0"/>
    <s v="food/food trucks"/>
    <n v="0"/>
    <n v="0"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0233589"/>
    <n v="1432047989"/>
    <b v="0"/>
    <s v="food/food trucks"/>
    <n v="0"/>
    <n v="0"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5012920"/>
    <n v="1407604920"/>
    <b v="0"/>
    <s v="food/food trucks"/>
    <n v="0"/>
    <n v="0"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3678582"/>
    <n v="1466270582"/>
    <b v="0"/>
    <s v="food/food trucks"/>
    <n v="0"/>
    <n v="0"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s v="US"/>
    <s v="USD"/>
    <n v="1405959752"/>
    <n v="1408551752"/>
    <b v="0"/>
    <s v="food/food trucks"/>
    <n v="0"/>
    <n v="0"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0796296"/>
    <n v="1413388296"/>
    <b v="0"/>
    <s v="food/food trucks"/>
    <n v="0"/>
    <n v="0"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4770616"/>
    <n v="1407394800"/>
    <b v="0"/>
    <s v="music/world music"/>
    <n v="0"/>
    <n v="0"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5997630"/>
    <n v="1298589630"/>
    <b v="0"/>
    <s v="music/world music"/>
    <n v="0"/>
    <n v="0"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6394968"/>
    <n v="1440723600"/>
    <b v="0"/>
    <s v="music/world music"/>
    <n v="0"/>
    <n v="0"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0311342"/>
    <n v="1422903342"/>
    <b v="0"/>
    <s v="music/world music"/>
    <n v="0"/>
    <n v="0"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2801164"/>
    <n v="1343491200"/>
    <b v="0"/>
    <s v="music/world music"/>
    <n v="0"/>
    <n v="0"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4062865"/>
    <n v="1345790865"/>
    <b v="0"/>
    <s v="music/world music"/>
    <n v="0"/>
    <n v="0"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3212767"/>
    <n v="1325804767"/>
    <b v="0"/>
    <s v="music/world music"/>
    <n v="0"/>
    <n v="0"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2888408"/>
    <n v="1485480408"/>
    <b v="0"/>
    <s v="technology/wearables"/>
    <n v="0"/>
    <n v="0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2886025"/>
    <n v="1405478025"/>
    <b v="0"/>
    <s v="technology/wearables"/>
    <n v="0"/>
    <n v="0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5520253"/>
    <n v="1408112253"/>
    <b v="0"/>
    <s v="technology/wearables"/>
    <n v="0"/>
    <n v="0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14897935"/>
    <n v="1420085535"/>
    <b v="0"/>
    <s v="publishing/translations"/>
    <n v="0"/>
    <n v="0"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5552019"/>
    <n v="1448147619"/>
    <b v="0"/>
    <s v="publishing/translations"/>
    <n v="0"/>
    <n v="0"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27684959"/>
    <n v="1430276959"/>
    <b v="0"/>
    <s v="publishing/translations"/>
    <n v="0"/>
    <n v="0"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35224120"/>
    <n v="1440408120"/>
    <b v="0"/>
    <s v="publishing/translations"/>
    <n v="0"/>
    <n v="0"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6037242"/>
    <n v="1428629242"/>
    <b v="0"/>
    <s v="publishing/translations"/>
    <n v="0"/>
    <n v="0"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4825828"/>
    <n v="1437417828"/>
    <b v="0"/>
    <s v="publishing/translations"/>
    <n v="0"/>
    <n v="0"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1598158"/>
    <n v="1464190158"/>
    <b v="0"/>
    <s v="publishing/translations"/>
    <n v="0"/>
    <n v="0"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0803209"/>
    <n v="1483395209"/>
    <b v="0"/>
    <s v="publishing/translations"/>
    <n v="0"/>
    <n v="0"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36907462"/>
    <n v="1442091462"/>
    <b v="0"/>
    <s v="publishing/translations"/>
    <n v="0"/>
    <n v="0"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1694855"/>
    <n v="1434286855"/>
    <b v="0"/>
    <s v="publishing/translations"/>
    <n v="0"/>
    <n v="0"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59507478"/>
    <n v="1461235478"/>
    <b v="0"/>
    <s v="publishing/translations"/>
    <n v="0"/>
    <n v="0"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29655318"/>
    <n v="1432272300"/>
    <b v="0"/>
    <s v="publishing/translations"/>
    <n v="0"/>
    <n v="0"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27138905"/>
    <n v="1431286105"/>
    <b v="0"/>
    <s v="publishing/translations"/>
    <n v="0"/>
    <n v="0"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3974363"/>
    <n v="1406566363"/>
    <b v="0"/>
    <s v="publishing/translations"/>
    <n v="0"/>
    <n v="0"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88386547"/>
    <n v="1492270947"/>
    <b v="0"/>
    <s v="publishing/translations"/>
    <n v="0"/>
    <n v="0"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4685444"/>
    <n v="1447281044"/>
    <b v="0"/>
    <s v="publishing/translations"/>
    <n v="0"/>
    <n v="0"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5097760"/>
    <n v="1407729600"/>
    <b v="0"/>
    <s v="publishing/translations"/>
    <n v="0"/>
    <n v="0"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6612896"/>
    <n v="1449077100"/>
    <b v="0"/>
    <s v="publishing/translations"/>
    <n v="0"/>
    <n v="0"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2371898"/>
    <n v="1417391100"/>
    <b v="0"/>
    <s v="publishing/translations"/>
    <n v="0"/>
    <n v="0"/>
    <x v="5"/>
    <s v="translations"/>
    <x v="3890"/>
    <d v="2014-11-30T18:45:00"/>
  </r>
  <r>
    <n v="1484"/>
    <s v="a book called filtered down thru the stars"/>
    <s v="The mussings of an old wizard"/>
    <n v="2000"/>
    <n v="0"/>
    <x v="3"/>
    <s v="US"/>
    <s v="USD"/>
    <n v="1337834963"/>
    <n v="1342882260"/>
    <b v="0"/>
    <s v="publishing/fiction"/>
    <n v="0"/>
    <n v="0"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67583271"/>
    <n v="1470175271"/>
    <b v="0"/>
    <s v="publishing/fiction"/>
    <n v="0"/>
    <n v="0"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0398452"/>
    <n v="1352994052"/>
    <b v="0"/>
    <s v="publishing/fiction"/>
    <n v="0"/>
    <n v="0"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68823675"/>
    <n v="1371415675"/>
    <b v="0"/>
    <s v="publishing/fiction"/>
    <n v="0"/>
    <n v="0"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1879431"/>
    <n v="1314471431"/>
    <b v="0"/>
    <s v="publishing/fiction"/>
    <n v="0"/>
    <n v="0"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05682659"/>
    <n v="1410866659"/>
    <b v="0"/>
    <s v="publishing/fiction"/>
    <n v="0"/>
    <n v="0"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4222024"/>
    <n v="1427847480"/>
    <b v="0"/>
    <s v="photography/nature"/>
    <n v="0"/>
    <n v="0"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240082"/>
    <n v="1487844882"/>
    <b v="0"/>
    <s v="photography/nature"/>
    <n v="0"/>
    <n v="0"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0164039"/>
    <n v="1432756039"/>
    <b v="0"/>
    <s v="photography/nature"/>
    <n v="0"/>
    <n v="0"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38584447"/>
    <n v="1441176447"/>
    <b v="0"/>
    <s v="photography/nature"/>
    <n v="0"/>
    <n v="0"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5903390"/>
    <n v="1438495390"/>
    <b v="0"/>
    <s v="photography/nature"/>
    <n v="0"/>
    <n v="0"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0513832"/>
    <n v="1442509200"/>
    <b v="0"/>
    <s v="photography/nature"/>
    <n v="0"/>
    <n v="0"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3712916"/>
    <n v="1259715000"/>
    <b v="0"/>
    <s v="publishing/art books"/>
    <n v="0"/>
    <n v="0"/>
    <x v="5"/>
    <s v="art books"/>
    <x v="3903"/>
    <d v="2009-12-01T19:50:00"/>
  </r>
  <r>
    <n v="1569"/>
    <s v="to be removed (Canceled)"/>
    <s v="to be removed"/>
    <n v="30000"/>
    <n v="0"/>
    <x v="1"/>
    <s v="US"/>
    <s v="USD"/>
    <n v="1366906714"/>
    <n v="1369498714"/>
    <b v="0"/>
    <s v="publishing/art books"/>
    <n v="0"/>
    <n v="0"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2378726"/>
    <n v="1337562726"/>
    <b v="0"/>
    <s v="publishing/art books"/>
    <n v="0"/>
    <n v="0"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0600101"/>
    <n v="1401464101"/>
    <b v="0"/>
    <s v="photography/places"/>
    <n v="0"/>
    <n v="0"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s v="US"/>
    <s v="USD"/>
    <n v="1425609022"/>
    <n v="1428197422"/>
    <b v="0"/>
    <s v="photography/places"/>
    <n v="0"/>
    <n v="0"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s v="US"/>
    <s v="USD"/>
    <n v="1420091999"/>
    <n v="1422735120"/>
    <b v="0"/>
    <s v="photography/places"/>
    <n v="0"/>
    <n v="0"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1841886"/>
    <n v="1444433886"/>
    <b v="0"/>
    <s v="photography/places"/>
    <n v="0"/>
    <n v="0"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s v="US"/>
    <s v="USD"/>
    <n v="1423619085"/>
    <n v="1427503485"/>
    <b v="0"/>
    <s v="photography/places"/>
    <n v="0"/>
    <n v="0"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1768197"/>
    <n v="1474360197"/>
    <b v="0"/>
    <s v="photography/places"/>
    <n v="0"/>
    <n v="0"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57528176"/>
    <n v="1460116576"/>
    <b v="0"/>
    <s v="photography/places"/>
    <n v="0"/>
    <n v="0"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86962460"/>
    <n v="1492142860"/>
    <b v="0"/>
    <s v="music/faith"/>
    <n v="0"/>
    <n v="0"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88418811"/>
    <n v="1491007211"/>
    <b v="0"/>
    <s v="music/faith"/>
    <n v="0"/>
    <n v="0"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88430760"/>
    <n v="1490499180"/>
    <b v="0"/>
    <s v="music/faith"/>
    <n v="0"/>
    <n v="0"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0807846"/>
    <n v="1441814400"/>
    <b v="0"/>
    <s v="music/faith"/>
    <n v="0"/>
    <n v="0"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35130472"/>
    <n v="1440314472"/>
    <b v="0"/>
    <s v="music/faith"/>
    <n v="0"/>
    <n v="0"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58679706"/>
    <n v="1462135706"/>
    <b v="0"/>
    <s v="music/faith"/>
    <n v="0"/>
    <n v="0"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0517353"/>
    <n v="1435701353"/>
    <b v="0"/>
    <s v="music/faith"/>
    <n v="0"/>
    <n v="0"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7239863"/>
    <n v="1449831863"/>
    <b v="0"/>
    <s v="music/faith"/>
    <n v="0"/>
    <n v="0"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0337306"/>
    <n v="1465521306"/>
    <b v="0"/>
    <s v="music/faith"/>
    <n v="0"/>
    <n v="0"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3146783"/>
    <n v="1445738783"/>
    <b v="0"/>
    <s v="music/faith"/>
    <n v="0"/>
    <n v="0"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2849552"/>
    <n v="1434034800"/>
    <b v="0"/>
    <s v="music/faith"/>
    <n v="0"/>
    <n v="0"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47777481"/>
    <n v="1452920400"/>
    <b v="0"/>
    <s v="music/faith"/>
    <n v="0"/>
    <n v="0"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2746374"/>
    <n v="1473802200"/>
    <b v="0"/>
    <s v="music/faith"/>
    <n v="0"/>
    <n v="0"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4483422"/>
    <n v="1437075422"/>
    <b v="0"/>
    <s v="music/faith"/>
    <n v="0"/>
    <n v="0"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7184688"/>
    <n v="1408999088"/>
    <b v="0"/>
    <s v="photography/photobooks"/>
    <n v="0"/>
    <n v="0"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4940812"/>
    <n v="1407532812"/>
    <b v="0"/>
    <s v="photography/photobooks"/>
    <n v="0"/>
    <n v="0"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4577537"/>
    <n v="1435787137"/>
    <b v="0"/>
    <s v="photography/photobooks"/>
    <n v="0"/>
    <n v="0"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5447450"/>
    <n v="1428035850"/>
    <b v="0"/>
    <s v="photography/photobooks"/>
    <n v="0"/>
    <n v="0"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19664341"/>
    <n v="1422256341"/>
    <b v="0"/>
    <s v="games/mobile games"/>
    <n v="0"/>
    <n v="0"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0896249"/>
    <n v="1483488249"/>
    <b v="0"/>
    <s v="games/mobile games"/>
    <n v="0"/>
    <n v="0"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0309405"/>
    <n v="1402901405"/>
    <b v="0"/>
    <s v="games/mobile games"/>
    <n v="0"/>
    <n v="0"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2664925"/>
    <n v="1425170525"/>
    <b v="0"/>
    <s v="games/mobile games"/>
    <n v="0"/>
    <n v="0"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0026355"/>
    <n v="1402618355"/>
    <b v="0"/>
    <s v="games/mobile games"/>
    <n v="0"/>
    <n v="0"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78268287"/>
    <n v="1480863887"/>
    <b v="0"/>
    <s v="photography/people"/>
    <n v="0"/>
    <n v="0"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48114837"/>
    <n v="1450706837"/>
    <b v="0"/>
    <s v="photography/people"/>
    <n v="0"/>
    <n v="0"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75885342"/>
    <n v="1481072942"/>
    <b v="0"/>
    <s v="photography/people"/>
    <n v="0"/>
    <n v="0"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2429211"/>
    <n v="1405021211"/>
    <b v="0"/>
    <s v="photography/people"/>
    <n v="0"/>
    <n v="0"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6499612"/>
    <n v="1409091612"/>
    <b v="0"/>
    <s v="photography/people"/>
    <n v="0"/>
    <n v="0"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3351559"/>
    <n v="1415947159"/>
    <b v="0"/>
    <s v="games/video games"/>
    <n v="0"/>
    <n v="0"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77512556"/>
    <n v="1280534400"/>
    <b v="0"/>
    <s v="games/video games"/>
    <n v="0"/>
    <n v="0"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4137504"/>
    <n v="1436729504"/>
    <b v="0"/>
    <s v="technology/web"/>
    <n v="0"/>
    <n v="0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0799870"/>
    <n v="1412571600"/>
    <b v="0"/>
    <s v="technology/web"/>
    <n v="0"/>
    <n v="0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4822556"/>
    <n v="1427845140"/>
    <b v="0"/>
    <s v="technology/web"/>
    <n v="0"/>
    <n v="0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6812628"/>
    <n v="1439318228"/>
    <b v="0"/>
    <s v="technology/web"/>
    <n v="0"/>
    <n v="0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0882370"/>
    <n v="1483474370"/>
    <b v="0"/>
    <s v="technology/web"/>
    <n v="0"/>
    <n v="0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28419552"/>
    <n v="1433603552"/>
    <b v="0"/>
    <s v="technology/web"/>
    <n v="0"/>
    <n v="0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8596022"/>
    <n v="1429632822"/>
    <b v="0"/>
    <s v="technology/web"/>
    <n v="0"/>
    <n v="0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0938104"/>
    <n v="1433530104"/>
    <b v="0"/>
    <s v="technology/web"/>
    <n v="0"/>
    <n v="0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2501578"/>
    <n v="1445093578"/>
    <b v="0"/>
    <s v="technology/web"/>
    <n v="0"/>
    <n v="0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17818036"/>
    <n v="1422664740"/>
    <b v="0"/>
    <s v="technology/web"/>
    <n v="0"/>
    <n v="0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59975008"/>
    <n v="1462053600"/>
    <b v="0"/>
    <s v="technology/web"/>
    <n v="0"/>
    <n v="0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47460200"/>
    <n v="1451348200"/>
    <b v="0"/>
    <s v="technology/web"/>
    <n v="0"/>
    <n v="0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1146356"/>
    <n v="1445898356"/>
    <b v="0"/>
    <s v="technology/web"/>
    <n v="0"/>
    <n v="0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49596425"/>
    <n v="1453071600"/>
    <b v="0"/>
    <s v="technology/web"/>
    <n v="0"/>
    <n v="0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2540611"/>
    <n v="1455132611"/>
    <b v="0"/>
    <s v="technology/web"/>
    <n v="0"/>
    <n v="0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2665596"/>
    <n v="1435257596"/>
    <b v="0"/>
    <s v="technology/web"/>
    <n v="0"/>
    <n v="0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0859437"/>
    <n v="1473451437"/>
    <b v="0"/>
    <s v="technology/web"/>
    <n v="0"/>
    <n v="0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77515183"/>
    <n v="1480110783"/>
    <b v="0"/>
    <s v="technology/web"/>
    <n v="0"/>
    <n v="0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38042730"/>
    <n v="1440548330"/>
    <b v="0"/>
    <s v="technology/web"/>
    <n v="0"/>
    <n v="0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0116616"/>
    <n v="1444004616"/>
    <b v="0"/>
    <s v="technology/web"/>
    <n v="0"/>
    <n v="0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15736424"/>
    <n v="1420920424"/>
    <b v="0"/>
    <s v="technology/web"/>
    <n v="0"/>
    <n v="0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16896264"/>
    <n v="1420352264"/>
    <b v="0"/>
    <s v="technology/web"/>
    <n v="0"/>
    <n v="0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3495223"/>
    <n v="1446087223"/>
    <b v="0"/>
    <s v="technology/web"/>
    <n v="0"/>
    <n v="0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1597687"/>
    <n v="1484038620"/>
    <b v="0"/>
    <s v="technology/web"/>
    <n v="0"/>
    <n v="0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17641256"/>
    <n v="1420233256"/>
    <b v="0"/>
    <s v="technology/web"/>
    <n v="0"/>
    <n v="0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3282384"/>
    <n v="1435874384"/>
    <b v="0"/>
    <s v="technology/web"/>
    <n v="0"/>
    <n v="0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5910506"/>
    <n v="1418934506"/>
    <b v="0"/>
    <s v="technology/web"/>
    <n v="0"/>
    <n v="0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58023164"/>
    <n v="1460615164"/>
    <b v="0"/>
    <s v="technology/web"/>
    <n v="0"/>
    <n v="0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49190607"/>
    <n v="1451782607"/>
    <b v="0"/>
    <s v="food/food trucks"/>
    <n v="0"/>
    <n v="0"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39027275"/>
    <n v="1441619275"/>
    <b v="0"/>
    <s v="food/food trucks"/>
    <n v="0"/>
    <n v="0"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76294073"/>
    <n v="1480185673"/>
    <b v="0"/>
    <s v="food/food trucks"/>
    <n v="0"/>
    <n v="0"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5113187"/>
    <n v="1407705187"/>
    <b v="0"/>
    <s v="food/food trucks"/>
    <n v="0"/>
    <n v="0"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19097389"/>
    <n v="1424281389"/>
    <b v="0"/>
    <s v="food/food trucks"/>
    <n v="0"/>
    <n v="0"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3822692"/>
    <n v="1439006692"/>
    <b v="0"/>
    <s v="food/food trucks"/>
    <n v="0"/>
    <n v="0"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4016943"/>
    <n v="1456608943"/>
    <b v="0"/>
    <s v="food/food trucks"/>
    <n v="0"/>
    <n v="0"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2400188"/>
    <n v="1426615200"/>
    <b v="0"/>
    <s v="food/food trucks"/>
    <n v="0"/>
    <n v="0"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2605129"/>
    <n v="1445197129"/>
    <b v="0"/>
    <s v="food/food trucks"/>
    <n v="0"/>
    <n v="0"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2743308"/>
    <n v="1465333560"/>
    <b v="0"/>
    <s v="food/restaurants"/>
    <n v="0"/>
    <n v="0"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3418934"/>
    <n v="1416014534"/>
    <b v="0"/>
    <s v="food/restaurants"/>
    <n v="0"/>
    <n v="0"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3704016"/>
    <n v="1426292416"/>
    <b v="0"/>
    <s v="food/restaurants"/>
    <n v="0"/>
    <n v="0"/>
    <x v="7"/>
    <s v="restaurants"/>
    <x v="3982"/>
    <d v="2015-03-13T19:20:16"/>
  </r>
  <r>
    <n v="2507"/>
    <s v="Help Cafe Talavera get a New Kitchen!"/>
    <s v="Unique dishes for a unique city!."/>
    <n v="42850"/>
    <n v="0"/>
    <x v="3"/>
    <s v="US"/>
    <s v="USD"/>
    <n v="1428716704"/>
    <n v="1431308704"/>
    <b v="0"/>
    <s v="food/restaurants"/>
    <n v="0"/>
    <n v="0"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5464634"/>
    <n v="1408056634"/>
    <b v="0"/>
    <s v="food/restaurants"/>
    <n v="0"/>
    <n v="0"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1731413"/>
    <n v="1454323413"/>
    <b v="0"/>
    <s v="food/restaurants"/>
    <n v="0"/>
    <n v="0"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7208561"/>
    <n v="1418504561"/>
    <b v="0"/>
    <s v="food/restaurants"/>
    <n v="0"/>
    <n v="0"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2883789"/>
    <n v="1488067789"/>
    <b v="0"/>
    <s v="food/restaurants"/>
    <n v="0"/>
    <n v="0"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4683652"/>
    <n v="1417279252"/>
    <b v="0"/>
    <s v="food/restaurants"/>
    <n v="0"/>
    <n v="0"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3303628"/>
    <n v="1415899228"/>
    <b v="0"/>
    <s v="food/restaurants"/>
    <n v="0"/>
    <n v="0"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2567085"/>
    <n v="1476559260"/>
    <b v="0"/>
    <s v="food/restaurants"/>
    <n v="0"/>
    <n v="0"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2148089"/>
    <n v="1444740089"/>
    <b v="0"/>
    <s v="food/food trucks"/>
    <n v="0"/>
    <n v="0"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3042451"/>
    <n v="1438226451"/>
    <b v="0"/>
    <s v="food/food trucks"/>
    <n v="0"/>
    <n v="0"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4262699"/>
    <n v="1406854699"/>
    <b v="0"/>
    <s v="food/food trucks"/>
    <n v="0"/>
    <n v="0"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6071948"/>
    <n v="1408663948"/>
    <b v="0"/>
    <s v="food/food trucks"/>
    <n v="0"/>
    <n v="0"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6301517"/>
    <n v="1428893517"/>
    <b v="0"/>
    <s v="food/food trucks"/>
    <n v="0"/>
    <n v="0"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4915149"/>
    <n v="1408803149"/>
    <b v="0"/>
    <s v="food/food trucks"/>
    <n v="0"/>
    <n v="0"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1786545"/>
    <n v="1463600945"/>
    <b v="0"/>
    <s v="food/food trucks"/>
    <n v="0"/>
    <n v="0"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18438194"/>
    <n v="1421030194"/>
    <b v="0"/>
    <s v="food/food trucks"/>
    <n v="0"/>
    <n v="0"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4823247"/>
    <n v="1428707647"/>
    <b v="0"/>
    <s v="food/food trucks"/>
    <n v="0"/>
    <n v="0"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5021297"/>
    <n v="1407181297"/>
    <b v="0"/>
    <s v="food/food trucks"/>
    <n v="0"/>
    <n v="0"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0203579"/>
    <n v="1444410000"/>
    <b v="0"/>
    <s v="food/food trucks"/>
    <n v="0"/>
    <n v="0"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1749369"/>
    <n v="1434341369"/>
    <b v="0"/>
    <s v="food/food trucks"/>
    <n v="0"/>
    <n v="0"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212497"/>
    <n v="1453817297"/>
    <b v="0"/>
    <s v="food/food trucks"/>
    <n v="0"/>
    <n v="0"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7401026"/>
    <n v="1429993026"/>
    <b v="0"/>
    <s v="food/food trucks"/>
    <n v="0"/>
    <n v="0"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5970108"/>
    <n v="1468565820"/>
    <b v="0"/>
    <s v="technology/space exploration"/>
    <n v="0"/>
    <n v="0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0391423"/>
    <n v="1412119423"/>
    <b v="0"/>
    <s v="food/food trucks"/>
    <n v="0"/>
    <n v="0"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2999318"/>
    <n v="1435591318"/>
    <b v="0"/>
    <s v="food/food trucks"/>
    <n v="0"/>
    <n v="0"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4941463"/>
    <n v="1407533463"/>
    <b v="0"/>
    <s v="food/food trucks"/>
    <n v="0"/>
    <n v="0"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4271607"/>
    <n v="1476863607"/>
    <b v="0"/>
    <s v="publishing/children's books"/>
    <n v="0"/>
    <n v="0"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0055345"/>
    <n v="1341086400"/>
    <b v="0"/>
    <s v="publishing/children's books"/>
    <n v="0"/>
    <n v="0"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397855842"/>
    <n v="1403039842"/>
    <b v="0"/>
    <s v="publishing/children's books"/>
    <n v="0"/>
    <n v="0"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07856551"/>
    <n v="1410448551"/>
    <b v="0"/>
    <s v="publishing/children's books"/>
    <n v="0"/>
    <n v="0"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69134258"/>
    <n v="1371726258"/>
    <b v="0"/>
    <s v="publishing/children's books"/>
    <n v="0"/>
    <n v="0"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0050028"/>
    <n v="1351432428"/>
    <b v="0"/>
    <s v="publishing/children's books"/>
    <n v="0"/>
    <n v="0"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5489140"/>
    <n v="1359738000"/>
    <b v="0"/>
    <s v="publishing/children's books"/>
    <n v="0"/>
    <n v="0"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79710294"/>
    <n v="1381006294"/>
    <b v="0"/>
    <s v="publishing/children's books"/>
    <n v="0"/>
    <n v="0"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s v="IT"/>
    <s v="EUR"/>
    <n v="1486550688"/>
    <n v="1489142688"/>
    <b v="0"/>
    <s v="publishing/children's books"/>
    <n v="0"/>
    <n v="0"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1058295"/>
    <n v="1403348400"/>
    <b v="0"/>
    <s v="theater/plays"/>
    <n v="0"/>
    <n v="0"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2210950"/>
    <n v="1465790400"/>
    <b v="0"/>
    <s v="theater/plays"/>
    <n v="0"/>
    <n v="0"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29029394"/>
    <n v="1432917394"/>
    <b v="0"/>
    <s v="theater/plays"/>
    <n v="0"/>
    <n v="0"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58847265"/>
    <n v="1464031265"/>
    <b v="0"/>
    <s v="theater/plays"/>
    <n v="0"/>
    <n v="0"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3334629"/>
    <n v="1454109420"/>
    <b v="0"/>
    <s v="theater/plays"/>
    <n v="0"/>
    <n v="0"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05485297"/>
    <n v="1410669297"/>
    <b v="0"/>
    <s v="theater/plays"/>
    <n v="0"/>
    <n v="0"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5711095"/>
    <n v="1417778880"/>
    <b v="0"/>
    <s v="theater/plays"/>
    <n v="0"/>
    <n v="0"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15328259"/>
    <n v="1420512259"/>
    <b v="0"/>
    <s v="theater/plays"/>
    <n v="0"/>
    <n v="0"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s v="US"/>
    <s v="USD"/>
    <n v="1429584438"/>
    <n v="1434768438"/>
    <b v="0"/>
    <s v="theater/plays"/>
    <n v="0"/>
    <n v="0"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4477079"/>
    <n v="1437069079"/>
    <b v="0"/>
    <s v="theater/plays"/>
    <n v="0"/>
    <n v="0"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2432436"/>
    <n v="1417620036"/>
    <b v="0"/>
    <s v="theater/plays"/>
    <n v="0"/>
    <n v="0"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2945440"/>
    <n v="1413608340"/>
    <b v="0"/>
    <s v="theater/plays"/>
    <n v="0"/>
    <n v="0"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s v="US"/>
    <s v="USD"/>
    <n v="1422920415"/>
    <n v="1428100815"/>
    <b v="0"/>
    <s v="theater/plays"/>
    <n v="0"/>
    <n v="0"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4141158"/>
    <n v="1469325158"/>
    <b v="0"/>
    <s v="theater/plays"/>
    <n v="0"/>
    <n v="0"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6302380"/>
    <n v="1428894380"/>
    <b v="0"/>
    <s v="theater/spaces"/>
    <n v="0"/>
    <n v="0"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29845660"/>
    <n v="1432437660"/>
    <b v="0"/>
    <s v="theater/spaces"/>
    <n v="0"/>
    <n v="0"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0946752"/>
    <n v="1453538752"/>
    <b v="0"/>
    <s v="theater/spaces"/>
    <n v="0"/>
    <n v="0"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7944803"/>
    <n v="1489669203"/>
    <b v="0"/>
    <s v="theater/spaces"/>
    <n v="0"/>
    <n v="0"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57548917"/>
    <n v="1462729317"/>
    <b v="0"/>
    <s v="theater/spaces"/>
    <n v="0"/>
    <n v="0"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2666325"/>
    <n v="1465258325"/>
    <b v="0"/>
    <s v="theater/spaces"/>
    <n v="0"/>
    <n v="0"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07867023"/>
    <n v="1410459023"/>
    <b v="0"/>
    <s v="theater/spaces"/>
    <n v="0"/>
    <n v="0"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2043154"/>
    <n v="1425258240"/>
    <b v="0"/>
    <s v="theater/spaces"/>
    <n v="0"/>
    <n v="0"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06819784"/>
    <n v="1412003784"/>
    <b v="0"/>
    <s v="theater/spaces"/>
    <n v="0"/>
    <n v="0"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7105811"/>
    <n v="1459694211"/>
    <b v="0"/>
    <s v="theater/spaces"/>
    <n v="0"/>
    <n v="0"/>
    <x v="3"/>
    <s v="spaces"/>
    <x v="4041"/>
    <d v="2016-04-03T09:36:51"/>
  </r>
  <r>
    <n v="3061"/>
    <s v="Help Save Parkway Cinemas!"/>
    <s v="Save a historic Local theater."/>
    <n v="1000000"/>
    <n v="0"/>
    <x v="3"/>
    <s v="US"/>
    <s v="USD"/>
    <n v="1405363748"/>
    <n v="1407955748"/>
    <b v="0"/>
    <s v="theater/spaces"/>
    <n v="0"/>
    <n v="0"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5033346"/>
    <n v="1447628946"/>
    <b v="0"/>
    <s v="theater/spaces"/>
    <n v="0"/>
    <n v="0"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06128250"/>
    <n v="1411312250"/>
    <b v="0"/>
    <s v="theater/spaces"/>
    <n v="0"/>
    <n v="0"/>
    <x v="3"/>
    <s v="spaces"/>
    <x v="4044"/>
    <d v="2014-09-21T10:10:50"/>
  </r>
  <r>
    <n v="3125"/>
    <s v="N/A (Canceled)"/>
    <s v="N/A"/>
    <n v="1500000"/>
    <n v="0"/>
    <x v="1"/>
    <s v="US"/>
    <s v="USD"/>
    <n v="1449550672"/>
    <n v="1452142672"/>
    <b v="0"/>
    <s v="theater/spaces"/>
    <n v="0"/>
    <n v="0"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2650029"/>
    <n v="1425242029"/>
    <b v="0"/>
    <s v="theater/spaces"/>
    <n v="0"/>
    <n v="0"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89591807"/>
    <n v="1491233407"/>
    <b v="0"/>
    <s v="theater/plays"/>
    <n v="0"/>
    <n v="0"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89480556"/>
    <n v="1491726956"/>
    <b v="0"/>
    <s v="theater/plays"/>
    <n v="0"/>
    <n v="0"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85478734"/>
    <n v="1490659134"/>
    <b v="0"/>
    <s v="theater/plays"/>
    <n v="0"/>
    <n v="0"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78662675"/>
    <n v="1481258275"/>
    <b v="0"/>
    <s v="theater/musical"/>
    <n v="0"/>
    <n v="0"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5368598"/>
    <n v="1437960598"/>
    <b v="0"/>
    <s v="theater/musical"/>
    <n v="0"/>
    <n v="0"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4558479"/>
    <n v="1437149640"/>
    <b v="0"/>
    <s v="theater/musical"/>
    <n v="0"/>
    <n v="0"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0052651"/>
    <n v="1442644651"/>
    <b v="0"/>
    <s v="theater/musical"/>
    <n v="0"/>
    <n v="0"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44852796"/>
    <n v="1450040396"/>
    <b v="0"/>
    <s v="theater/musical"/>
    <n v="0"/>
    <n v="0"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39224829"/>
    <n v="1442248829"/>
    <b v="0"/>
    <s v="theater/musical"/>
    <n v="0"/>
    <n v="0"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0966179"/>
    <n v="1412485200"/>
    <b v="0"/>
    <s v="theater/musical"/>
    <n v="0"/>
    <n v="0"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4274839"/>
    <n v="1447734439"/>
    <b v="0"/>
    <s v="theater/musical"/>
    <n v="0"/>
    <n v="0"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8539708"/>
    <n v="1429396200"/>
    <b v="0"/>
    <s v="theater/plays"/>
    <n v="0"/>
    <n v="0"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47797950"/>
    <n v="1450389950"/>
    <b v="0"/>
    <s v="theater/plays"/>
    <n v="0"/>
    <n v="0"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s v="US"/>
    <s v="USD"/>
    <n v="1401814964"/>
    <n v="1404406964"/>
    <b v="0"/>
    <s v="theater/plays"/>
    <n v="0"/>
    <n v="0"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1823952"/>
    <n v="1404532740"/>
    <b v="0"/>
    <s v="theater/plays"/>
    <n v="0"/>
    <n v="0"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7238423"/>
    <n v="1479834023"/>
    <b v="0"/>
    <s v="theater/musical"/>
    <n v="0"/>
    <n v="0"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399480592"/>
    <n v="1404664592"/>
    <b v="0"/>
    <s v="theater/musical"/>
    <n v="0"/>
    <n v="0"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2890906"/>
    <n v="1445482906"/>
    <b v="0"/>
    <s v="theater/musical"/>
    <n v="0"/>
    <n v="0"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5172024"/>
    <n v="1469948400"/>
    <b v="0"/>
    <s v="theater/musical"/>
    <n v="0"/>
    <n v="0"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1552305"/>
    <n v="1446739905"/>
    <b v="0"/>
    <s v="theater/plays"/>
    <n v="0"/>
    <n v="0"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5202996"/>
    <n v="1439522996"/>
    <b v="0"/>
    <s v="theater/musical"/>
    <n v="0"/>
    <n v="0"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1730535"/>
    <n v="1444322535"/>
    <b v="0"/>
    <s v="theater/musical"/>
    <n v="0"/>
    <n v="0"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0244622"/>
    <n v="1422061200"/>
    <b v="0"/>
    <s v="theater/musical"/>
    <n v="0"/>
    <n v="0"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04365"/>
    <n v="1472896800"/>
    <b v="0"/>
    <s v="theater/musical"/>
    <n v="0"/>
    <n v="0"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19626396"/>
    <n v="1422218396"/>
    <b v="0"/>
    <s v="theater/musical"/>
    <n v="0"/>
    <n v="0"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1950570"/>
    <n v="1454281380"/>
    <b v="0"/>
    <s v="theater/musical"/>
    <n v="0"/>
    <n v="0"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7076069"/>
    <n v="1409668069"/>
    <b v="0"/>
    <s v="theater/musical"/>
    <n v="0"/>
    <n v="0"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5322792"/>
    <n v="1427479192"/>
    <b v="0"/>
    <s v="theater/musical"/>
    <n v="0"/>
    <n v="0"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0242191"/>
    <n v="1462834191"/>
    <b v="0"/>
    <s v="theater/musical"/>
    <n v="0"/>
    <n v="0"/>
    <x v="3"/>
    <s v="musical"/>
    <x v="4075"/>
    <d v="2016-05-09T17:49:51"/>
  </r>
  <r>
    <n v="3886"/>
    <s v="a (Canceled)"/>
    <n v="1"/>
    <n v="10000"/>
    <n v="0"/>
    <x v="1"/>
    <s v="AU"/>
    <s v="AUD"/>
    <n v="1415683702"/>
    <n v="1418275702"/>
    <b v="0"/>
    <s v="theater/musical"/>
    <n v="0"/>
    <n v="0"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203557"/>
    <n v="1408863600"/>
    <b v="0"/>
    <s v="theater/plays"/>
    <n v="0"/>
    <n v="0"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5709765"/>
    <n v="1439581080"/>
    <b v="0"/>
    <s v="theater/plays"/>
    <n v="0"/>
    <n v="0"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2360752"/>
    <n v="1464952752"/>
    <b v="0"/>
    <s v="theater/plays"/>
    <n v="0"/>
    <n v="0"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3291655"/>
    <n v="1414346400"/>
    <b v="0"/>
    <s v="theater/plays"/>
    <n v="0"/>
    <n v="0"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7078868"/>
    <n v="1459490400"/>
    <b v="0"/>
    <s v="theater/plays"/>
    <n v="0"/>
    <n v="0"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39350707"/>
    <n v="1441510707"/>
    <b v="0"/>
    <s v="theater/plays"/>
    <n v="0"/>
    <n v="0"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77981120"/>
    <n v="1480576720"/>
    <b v="0"/>
    <s v="theater/plays"/>
    <n v="0"/>
    <n v="0"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29306914"/>
    <n v="1434490914"/>
    <b v="0"/>
    <s v="theater/plays"/>
    <n v="0"/>
    <n v="0"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38098875"/>
    <n v="1440690875"/>
    <b v="0"/>
    <s v="theater/plays"/>
    <n v="0"/>
    <n v="0"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04892123"/>
    <n v="1410076123"/>
    <b v="0"/>
    <s v="theater/plays"/>
    <n v="0"/>
    <n v="0"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7162586"/>
    <n v="1469834940"/>
    <b v="0"/>
    <s v="theater/plays"/>
    <n v="0"/>
    <n v="0"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0168264"/>
    <n v="1405352264"/>
    <b v="0"/>
    <s v="theater/plays"/>
    <n v="0"/>
    <n v="0"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59203727"/>
    <n v="1461543600"/>
    <b v="0"/>
    <s v="theater/plays"/>
    <n v="0"/>
    <n v="0"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5226117"/>
    <n v="1447821717"/>
    <b v="0"/>
    <s v="theater/plays"/>
    <n v="0"/>
    <n v="0"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5850898"/>
    <n v="1468442898"/>
    <b v="0"/>
    <s v="theater/plays"/>
    <n v="0"/>
    <n v="0"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4413581"/>
    <n v="1447009181"/>
    <b v="0"/>
    <s v="theater/plays"/>
    <n v="0"/>
    <n v="0"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5633821"/>
    <n v="1428222221"/>
    <b v="0"/>
    <s v="theater/plays"/>
    <n v="0"/>
    <n v="0"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27979849"/>
    <n v="1430571849"/>
    <b v="0"/>
    <s v="theater/plays"/>
    <n v="0"/>
    <n v="0"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5861269"/>
    <n v="1457157269"/>
    <b v="0"/>
    <s v="theater/plays"/>
    <n v="0"/>
    <n v="0"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4975963"/>
    <n v="1458860363"/>
    <b v="0"/>
    <s v="theater/plays"/>
    <n v="0"/>
    <n v="0"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4059839"/>
    <n v="1449247439"/>
    <b v="0"/>
    <s v="theater/plays"/>
    <n v="0"/>
    <n v="0"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47461370"/>
    <n v="1450053370"/>
    <b v="0"/>
    <s v="theater/plays"/>
    <n v="0"/>
    <n v="0"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4591364"/>
    <n v="1418914964"/>
    <b v="0"/>
    <s v="theater/plays"/>
    <n v="0"/>
    <n v="0"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5228325"/>
    <n v="1416524325"/>
    <b v="0"/>
    <s v="theater/plays"/>
    <n v="0"/>
    <n v="0"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058797"/>
    <n v="1399618380"/>
    <b v="0"/>
    <s v="theater/plays"/>
    <n v="0"/>
    <n v="0"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2674285"/>
    <n v="1475294400"/>
    <b v="0"/>
    <s v="theater/plays"/>
    <n v="0"/>
    <n v="0"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56025023"/>
    <n v="1461205423"/>
    <b v="0"/>
    <s v="theater/plays"/>
    <n v="0"/>
    <n v="0"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0187931"/>
    <n v="1482779931"/>
    <b v="0"/>
    <s v="theater/plays"/>
    <n v="0"/>
    <n v="0"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1499149"/>
    <n v="1413921060"/>
    <b v="0"/>
    <s v="theater/plays"/>
    <n v="0"/>
    <n v="0"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2951242"/>
    <n v="1485543242"/>
    <b v="0"/>
    <s v="theater/plays"/>
    <n v="0"/>
    <n v="0"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3849116"/>
    <n v="1465930440"/>
    <b v="0"/>
    <s v="theater/plays"/>
    <n v="0"/>
    <n v="0"/>
    <x v="3"/>
    <s v="plays"/>
    <x v="4107"/>
    <d v="2016-06-14T13:54:00"/>
  </r>
  <r>
    <n v="4087"/>
    <s v="Stage Production &quot;The Nail Shop&quot;"/>
    <s v="Comedy Stage Play"/>
    <n v="9600"/>
    <n v="0"/>
    <x v="3"/>
    <s v="US"/>
    <s v="USD"/>
    <n v="1466185786"/>
    <n v="1468777786"/>
    <b v="0"/>
    <s v="theater/plays"/>
    <n v="0"/>
    <n v="0"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49431237"/>
    <n v="1454284500"/>
    <b v="0"/>
    <s v="theater/plays"/>
    <n v="0"/>
    <n v="0"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2468797"/>
    <n v="1465060797"/>
    <b v="0"/>
    <s v="theater/plays"/>
    <n v="0"/>
    <n v="0"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3341990"/>
    <n v="1414205990"/>
    <b v="0"/>
    <s v="theater/plays"/>
    <n v="0"/>
    <n v="0"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2788482"/>
    <n v="1485380482"/>
    <b v="0"/>
    <s v="theater/plays"/>
    <n v="0"/>
    <n v="0"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6209804"/>
    <n v="1448805404"/>
    <b v="0"/>
    <s v="theater/plays"/>
    <n v="0"/>
    <n v="0"/>
    <x v="3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92035-3636-4CE6-A240-1E9F1C773CF3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rgory"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F3860-C5C4-4780-8437-19CBA4ACCA74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9"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D3F69-57B8-43AA-95A6-6D262BFB253C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73" zoomScaleNormal="73" workbookViewId="0">
      <selection activeCell="F681" sqref="F681:F405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7.83984375" customWidth="1"/>
    <col min="10" max="10" width="19.26171875" customWidth="1"/>
    <col min="11" max="11" width="36.41796875" customWidth="1"/>
    <col min="12" max="12" width="41.15625" customWidth="1"/>
    <col min="13" max="13" width="14.68359375" customWidth="1"/>
    <col min="14" max="14" width="17.41796875" style="13" bestFit="1" customWidth="1"/>
    <col min="15" max="15" width="11.89453125" bestFit="1" customWidth="1"/>
    <col min="16" max="16" width="16.62890625" bestFit="1" customWidth="1"/>
    <col min="17" max="17" width="28.3671875" bestFit="1" customWidth="1"/>
    <col min="18" max="18" width="20.83984375" bestFit="1" customWidth="1"/>
  </cols>
  <sheetData>
    <row r="1" spans="1:18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" t="s">
        <v>8259</v>
      </c>
      <c r="K1" s="1" t="s">
        <v>8261</v>
      </c>
      <c r="L1" s="1" t="s">
        <v>8262</v>
      </c>
      <c r="M1" s="1" t="s">
        <v>8304</v>
      </c>
      <c r="N1" s="12" t="s">
        <v>8305</v>
      </c>
      <c r="O1" s="1" t="s">
        <v>8306</v>
      </c>
      <c r="P1" s="1" t="s">
        <v>8307</v>
      </c>
      <c r="Q1" s="1" t="s">
        <v>8366</v>
      </c>
      <c r="R1" s="1" t="s">
        <v>8365</v>
      </c>
    </row>
    <row r="2" spans="1:18" ht="43.2" x14ac:dyDescent="0.55000000000000004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s="7" t="s">
        <v>8219</v>
      </c>
      <c r="G2" t="s">
        <v>8224</v>
      </c>
      <c r="H2" t="s">
        <v>8246</v>
      </c>
      <c r="I2">
        <v>1473782592</v>
      </c>
      <c r="J2">
        <v>1476395940</v>
      </c>
      <c r="K2" t="b">
        <v>1</v>
      </c>
      <c r="L2" t="s">
        <v>8293</v>
      </c>
      <c r="M2" s="9">
        <f>E2/D2</f>
        <v>22603</v>
      </c>
      <c r="N2" s="13">
        <f>E2/R2</f>
        <v>0.52988149463728174</v>
      </c>
      <c r="O2" t="s">
        <v>8308</v>
      </c>
      <c r="P2" t="s">
        <v>8309</v>
      </c>
      <c r="Q2" s="17">
        <f>(I2/86400)+25569+(-5/24)</f>
        <v>42626.460555555554</v>
      </c>
      <c r="R2" s="17">
        <f>(J2/86400)+25569+(-5/24)</f>
        <v>42656.707638888889</v>
      </c>
    </row>
    <row r="3" spans="1:18" ht="43.2" x14ac:dyDescent="0.55000000000000004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s="7" t="s">
        <v>8219</v>
      </c>
      <c r="G3" t="s">
        <v>8224</v>
      </c>
      <c r="H3" t="s">
        <v>8246</v>
      </c>
      <c r="I3">
        <v>1488823290</v>
      </c>
      <c r="J3">
        <v>1489374000</v>
      </c>
      <c r="K3" t="b">
        <v>1</v>
      </c>
      <c r="L3" t="s">
        <v>8295</v>
      </c>
      <c r="M3" s="9">
        <f>E3/D3</f>
        <v>9302.5</v>
      </c>
      <c r="N3" s="13">
        <f>E3/R3</f>
        <v>0.21731301211058182</v>
      </c>
      <c r="O3" t="s">
        <v>8310</v>
      </c>
      <c r="P3" t="s">
        <v>8311</v>
      </c>
      <c r="Q3" s="17">
        <f>(I3/86400)+25569+(-5/24)</f>
        <v>42800.542708333327</v>
      </c>
      <c r="R3" s="17">
        <f>(J3/86400)+25569+(-5/24)</f>
        <v>42806.916666666664</v>
      </c>
    </row>
    <row r="4" spans="1:18" ht="43.2" x14ac:dyDescent="0.55000000000000004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s="7" t="s">
        <v>8219</v>
      </c>
      <c r="G4" t="s">
        <v>8224</v>
      </c>
      <c r="H4" t="s">
        <v>8246</v>
      </c>
      <c r="I4">
        <v>1407178107</v>
      </c>
      <c r="J4">
        <v>1409770107</v>
      </c>
      <c r="K4" t="b">
        <v>1</v>
      </c>
      <c r="L4" t="s">
        <v>8274</v>
      </c>
      <c r="M4" s="9">
        <f>E4/D4</f>
        <v>3038.3319999999999</v>
      </c>
      <c r="N4" s="13">
        <f>E4/R4</f>
        <v>0.72538862778691837</v>
      </c>
      <c r="O4" t="s">
        <v>8312</v>
      </c>
      <c r="P4" t="s">
        <v>8313</v>
      </c>
      <c r="Q4" s="17">
        <f>(I4/86400)+25569+(-5/24)</f>
        <v>41855.575312499997</v>
      </c>
      <c r="R4" s="17">
        <f>(J4/86400)+25569+(-5/24)</f>
        <v>41885.575312499997</v>
      </c>
    </row>
    <row r="5" spans="1:18" ht="57.6" x14ac:dyDescent="0.55000000000000004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s="5" t="s">
        <v>8220</v>
      </c>
      <c r="G5" t="s">
        <v>8224</v>
      </c>
      <c r="H5" t="s">
        <v>8246</v>
      </c>
      <c r="I5">
        <v>1481366052</v>
      </c>
      <c r="J5">
        <v>1485254052</v>
      </c>
      <c r="K5" t="b">
        <v>0</v>
      </c>
      <c r="L5" t="s">
        <v>8271</v>
      </c>
      <c r="M5" s="9">
        <f>E5/D5</f>
        <v>215.35021</v>
      </c>
      <c r="N5" s="13">
        <f>E5/R5</f>
        <v>25.181720941609132</v>
      </c>
      <c r="O5" t="s">
        <v>8308</v>
      </c>
      <c r="P5" t="s">
        <v>8314</v>
      </c>
      <c r="Q5" s="17">
        <f>(I5/86400)+25569+(-5/24)</f>
        <v>42714.232083333329</v>
      </c>
      <c r="R5" s="17">
        <f>(J5/86400)+25569+(-5/24)</f>
        <v>42759.232083333329</v>
      </c>
    </row>
    <row r="6" spans="1:18" ht="43.2" x14ac:dyDescent="0.55000000000000004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s="7" t="s">
        <v>8219</v>
      </c>
      <c r="G6" t="s">
        <v>8224</v>
      </c>
      <c r="H6" t="s">
        <v>8246</v>
      </c>
      <c r="I6">
        <v>1361250539</v>
      </c>
      <c r="J6">
        <v>1364184539</v>
      </c>
      <c r="K6" t="b">
        <v>1</v>
      </c>
      <c r="L6" t="s">
        <v>8293</v>
      </c>
      <c r="M6" s="9">
        <f>E6/D6</f>
        <v>78.137822333333332</v>
      </c>
      <c r="N6" s="13">
        <f>E6/R6</f>
        <v>56.67915948650581</v>
      </c>
      <c r="O6" t="s">
        <v>8308</v>
      </c>
      <c r="P6" t="s">
        <v>8309</v>
      </c>
      <c r="Q6" s="17">
        <f>(I6/86400)+25569+(-5/24)</f>
        <v>41324.006238425922</v>
      </c>
      <c r="R6" s="17">
        <f>(J6/86400)+25569+(-5/24)</f>
        <v>41357.964571759258</v>
      </c>
    </row>
    <row r="7" spans="1:18" ht="43.2" x14ac:dyDescent="0.55000000000000004">
      <c r="A7">
        <v>3840</v>
      </c>
      <c r="B7" s="3" t="s">
        <v>3837</v>
      </c>
      <c r="C7" s="3" t="s">
        <v>7949</v>
      </c>
      <c r="D7">
        <v>1</v>
      </c>
      <c r="E7">
        <v>65</v>
      </c>
      <c r="F7" s="7" t="s">
        <v>8219</v>
      </c>
      <c r="G7" t="s">
        <v>8225</v>
      </c>
      <c r="H7" t="s">
        <v>8247</v>
      </c>
      <c r="I7">
        <v>1457023829</v>
      </c>
      <c r="J7">
        <v>1459180229</v>
      </c>
      <c r="K7" t="b">
        <v>1</v>
      </c>
      <c r="L7" t="s">
        <v>8269</v>
      </c>
      <c r="M7" s="9">
        <f>E7/D7</f>
        <v>65</v>
      </c>
      <c r="N7" s="13">
        <f>E7/R7</f>
        <v>1.530944448143485E-3</v>
      </c>
      <c r="O7" t="s">
        <v>8315</v>
      </c>
      <c r="P7" t="s">
        <v>8316</v>
      </c>
      <c r="Q7" s="17">
        <f>(I7/86400)+25569+(-5/24)</f>
        <v>42432.493391203701</v>
      </c>
      <c r="R7" s="17">
        <f>(J7/86400)+25569+(-5/24)</f>
        <v>42457.45172453703</v>
      </c>
    </row>
    <row r="8" spans="1:18" ht="43.2" x14ac:dyDescent="0.55000000000000004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s="7" t="s">
        <v>8219</v>
      </c>
      <c r="G8" t="s">
        <v>8236</v>
      </c>
      <c r="H8" t="s">
        <v>8249</v>
      </c>
      <c r="I8">
        <v>1480493014</v>
      </c>
      <c r="J8">
        <v>1483397940</v>
      </c>
      <c r="K8" t="b">
        <v>1</v>
      </c>
      <c r="L8" t="s">
        <v>8299</v>
      </c>
      <c r="M8" s="9">
        <f>E8/D8</f>
        <v>27.906363636363636</v>
      </c>
      <c r="N8" s="13">
        <f>E8/R8</f>
        <v>7.1826430962778014</v>
      </c>
      <c r="O8" t="s">
        <v>8308</v>
      </c>
      <c r="P8" t="s">
        <v>8317</v>
      </c>
      <c r="Q8" s="17">
        <f>(I8/86400)+25569+(-5/24)</f>
        <v>42704.127476851849</v>
      </c>
      <c r="R8" s="17">
        <f>(J8/86400)+25569+(-5/24)</f>
        <v>42737.749305555553</v>
      </c>
    </row>
    <row r="9" spans="1:18" ht="86.4" x14ac:dyDescent="0.55000000000000004">
      <c r="A9">
        <v>78</v>
      </c>
      <c r="B9" s="3" t="s">
        <v>80</v>
      </c>
      <c r="C9" s="3" t="s">
        <v>4189</v>
      </c>
      <c r="D9">
        <v>50</v>
      </c>
      <c r="E9">
        <v>1351</v>
      </c>
      <c r="F9" s="7" t="s">
        <v>8219</v>
      </c>
      <c r="G9" t="s">
        <v>8230</v>
      </c>
      <c r="H9" t="s">
        <v>8249</v>
      </c>
      <c r="I9">
        <v>1471887121</v>
      </c>
      <c r="J9">
        <v>1472751121</v>
      </c>
      <c r="K9" t="b">
        <v>1</v>
      </c>
      <c r="L9" t="s">
        <v>8264</v>
      </c>
      <c r="M9" s="9">
        <f>E9/D9</f>
        <v>27.02</v>
      </c>
      <c r="N9" s="13">
        <f>E9/R9</f>
        <v>3.1702807615394603E-2</v>
      </c>
      <c r="O9" t="s">
        <v>8318</v>
      </c>
      <c r="P9" t="s">
        <v>8319</v>
      </c>
      <c r="Q9" s="17">
        <f>(I9/86400)+25569+(-5/24)</f>
        <v>42604.522233796299</v>
      </c>
      <c r="R9" s="17">
        <f>(J9/86400)+25569+(-5/24)</f>
        <v>42614.522233796299</v>
      </c>
    </row>
    <row r="10" spans="1:18" ht="43.2" x14ac:dyDescent="0.55000000000000004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s="7" t="s">
        <v>8219</v>
      </c>
      <c r="G10" t="s">
        <v>8224</v>
      </c>
      <c r="H10" t="s">
        <v>8246</v>
      </c>
      <c r="I10">
        <v>1390323617</v>
      </c>
      <c r="J10">
        <v>1393005600</v>
      </c>
      <c r="K10" t="b">
        <v>1</v>
      </c>
      <c r="L10" t="s">
        <v>8295</v>
      </c>
      <c r="M10" s="9">
        <f>E10/D10</f>
        <v>26.47025</v>
      </c>
      <c r="N10" s="13">
        <f>E10/R10</f>
        <v>2.5396278421782199</v>
      </c>
      <c r="O10" t="s">
        <v>8310</v>
      </c>
      <c r="P10" t="s">
        <v>8311</v>
      </c>
      <c r="Q10" s="17">
        <f>(I10/86400)+25569+(-5/24)</f>
        <v>41660.500196759254</v>
      </c>
      <c r="R10" s="17">
        <f>(J10/86400)+25569+(-5/24)</f>
        <v>41691.541666666664</v>
      </c>
    </row>
    <row r="11" spans="1:18" ht="43.2" x14ac:dyDescent="0.55000000000000004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s="7" t="s">
        <v>8219</v>
      </c>
      <c r="G11" t="s">
        <v>8225</v>
      </c>
      <c r="H11" t="s">
        <v>8247</v>
      </c>
      <c r="I11">
        <v>1480360736</v>
      </c>
      <c r="J11">
        <v>1481224736</v>
      </c>
      <c r="K11" t="b">
        <v>1</v>
      </c>
      <c r="L11" t="s">
        <v>8295</v>
      </c>
      <c r="M11" s="9">
        <f>E11/D11</f>
        <v>18.670999999999999</v>
      </c>
      <c r="N11" s="13">
        <f>E11/R11</f>
        <v>0.43713099970625807</v>
      </c>
      <c r="O11" t="s">
        <v>8310</v>
      </c>
      <c r="P11" t="s">
        <v>8311</v>
      </c>
      <c r="Q11" s="17">
        <f>(I11/86400)+25569+(-5/24)</f>
        <v>42702.59648148148</v>
      </c>
      <c r="R11" s="17">
        <f>(J11/86400)+25569+(-5/24)</f>
        <v>42712.59648148148</v>
      </c>
    </row>
    <row r="12" spans="1:18" ht="43.2" x14ac:dyDescent="0.55000000000000004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s="7" t="s">
        <v>8219</v>
      </c>
      <c r="G12" t="s">
        <v>8225</v>
      </c>
      <c r="H12" t="s">
        <v>8247</v>
      </c>
      <c r="I12">
        <v>1360830239</v>
      </c>
      <c r="J12">
        <v>1364286239</v>
      </c>
      <c r="K12" t="b">
        <v>1</v>
      </c>
      <c r="L12" t="s">
        <v>8295</v>
      </c>
      <c r="M12" s="9">
        <f>E12/D12</f>
        <v>18.569700000000001</v>
      </c>
      <c r="N12" s="13">
        <f>E12/R12</f>
        <v>2.2449329527748429</v>
      </c>
      <c r="O12" t="s">
        <v>8310</v>
      </c>
      <c r="P12" t="s">
        <v>8311</v>
      </c>
      <c r="Q12" s="17">
        <f>(I12/86400)+25569+(-5/24)</f>
        <v>41319.141655092586</v>
      </c>
      <c r="R12" s="17">
        <f>(J12/86400)+25569+(-5/24)</f>
        <v>41359.141655092586</v>
      </c>
    </row>
    <row r="13" spans="1:18" ht="43.2" x14ac:dyDescent="0.55000000000000004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s="7" t="s">
        <v>8219</v>
      </c>
      <c r="G13" t="s">
        <v>8224</v>
      </c>
      <c r="H13" t="s">
        <v>8246</v>
      </c>
      <c r="I13">
        <v>1486745663</v>
      </c>
      <c r="J13">
        <v>1488862800</v>
      </c>
      <c r="K13" t="b">
        <v>1</v>
      </c>
      <c r="L13" t="s">
        <v>8295</v>
      </c>
      <c r="M13" s="9">
        <f>E13/D13</f>
        <v>18.016400000000001</v>
      </c>
      <c r="N13" s="13">
        <f>E13/R13</f>
        <v>1.0523352258124812</v>
      </c>
      <c r="O13" t="s">
        <v>8310</v>
      </c>
      <c r="P13" t="s">
        <v>8311</v>
      </c>
      <c r="Q13" s="17">
        <f>(I13/86400)+25569+(-5/24)</f>
        <v>42776.496099537035</v>
      </c>
      <c r="R13" s="17">
        <f>(J13/86400)+25569+(-5/24)</f>
        <v>42800.999999999993</v>
      </c>
    </row>
    <row r="14" spans="1:18" ht="43.2" x14ac:dyDescent="0.55000000000000004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s="7" t="s">
        <v>8219</v>
      </c>
      <c r="G14" t="s">
        <v>8224</v>
      </c>
      <c r="H14" t="s">
        <v>8246</v>
      </c>
      <c r="I14">
        <v>1467008916</v>
      </c>
      <c r="J14">
        <v>1470896916</v>
      </c>
      <c r="K14" t="b">
        <v>1</v>
      </c>
      <c r="L14" t="s">
        <v>8293</v>
      </c>
      <c r="M14" s="9">
        <f>E14/D14</f>
        <v>17.052499999999998</v>
      </c>
      <c r="N14" s="13">
        <f>E14/R14</f>
        <v>4.0035863561671725</v>
      </c>
      <c r="O14" t="s">
        <v>8308</v>
      </c>
      <c r="P14" t="s">
        <v>8309</v>
      </c>
      <c r="Q14" s="17">
        <f>(I14/86400)+25569+(-5/24)</f>
        <v>42548.061527777776</v>
      </c>
      <c r="R14" s="17">
        <f>(J14/86400)+25569+(-5/24)</f>
        <v>42593.061527777776</v>
      </c>
    </row>
    <row r="15" spans="1:18" ht="43.2" x14ac:dyDescent="0.55000000000000004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s="7" t="s">
        <v>8219</v>
      </c>
      <c r="G15" t="s">
        <v>8224</v>
      </c>
      <c r="H15" t="s">
        <v>8246</v>
      </c>
      <c r="I15">
        <v>1372177288</v>
      </c>
      <c r="J15">
        <v>1374769288</v>
      </c>
      <c r="K15" t="b">
        <v>1</v>
      </c>
      <c r="L15" t="s">
        <v>8293</v>
      </c>
      <c r="M15" s="9">
        <f>E15/D15</f>
        <v>16.783738373837384</v>
      </c>
      <c r="N15" s="13">
        <f>E15/R15</f>
        <v>4.0457735143477631</v>
      </c>
      <c r="O15" t="s">
        <v>8308</v>
      </c>
      <c r="P15" t="s">
        <v>8309</v>
      </c>
      <c r="Q15" s="17">
        <f>(I15/86400)+25569+(-5/24)</f>
        <v>41450.473240740735</v>
      </c>
      <c r="R15" s="17">
        <f>(J15/86400)+25569+(-5/24)</f>
        <v>41480.473240740735</v>
      </c>
    </row>
    <row r="16" spans="1:18" ht="43.2" x14ac:dyDescent="0.55000000000000004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s="7" t="s">
        <v>8219</v>
      </c>
      <c r="G16" t="s">
        <v>8225</v>
      </c>
      <c r="H16" t="s">
        <v>8247</v>
      </c>
      <c r="I16">
        <v>1375880598</v>
      </c>
      <c r="J16">
        <v>1378494000</v>
      </c>
      <c r="K16" t="b">
        <v>1</v>
      </c>
      <c r="L16" t="s">
        <v>8293</v>
      </c>
      <c r="M16" s="9">
        <f>E16/D16</f>
        <v>14.62</v>
      </c>
      <c r="N16" s="13">
        <f>E16/R16</f>
        <v>0.26406680540977723</v>
      </c>
      <c r="O16" t="s">
        <v>8308</v>
      </c>
      <c r="P16" t="s">
        <v>8309</v>
      </c>
      <c r="Q16" s="17">
        <f>(I16/86400)+25569+(-5/24)</f>
        <v>41493.335625</v>
      </c>
      <c r="R16" s="17">
        <f>(J16/86400)+25569+(-5/24)</f>
        <v>41523.583333333328</v>
      </c>
    </row>
    <row r="17" spans="1:18" ht="43.2" x14ac:dyDescent="0.55000000000000004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s="7" t="s">
        <v>8219</v>
      </c>
      <c r="G17" t="s">
        <v>8236</v>
      </c>
      <c r="H17" t="s">
        <v>8249</v>
      </c>
      <c r="I17">
        <v>1436888274</v>
      </c>
      <c r="J17">
        <v>1439998674</v>
      </c>
      <c r="K17" t="b">
        <v>1</v>
      </c>
      <c r="L17" t="s">
        <v>8271</v>
      </c>
      <c r="M17" s="9">
        <f>E17/D17</f>
        <v>14.604850000000001</v>
      </c>
      <c r="N17" s="13">
        <f>E17/R17</f>
        <v>6.9159213056213122</v>
      </c>
      <c r="O17" t="s">
        <v>8308</v>
      </c>
      <c r="P17" t="s">
        <v>8314</v>
      </c>
      <c r="Q17" s="17">
        <f>(I17/86400)+25569+(-5/24)</f>
        <v>42199.442986111106</v>
      </c>
      <c r="R17" s="17">
        <f>(J17/86400)+25569+(-5/24)</f>
        <v>42235.442986111106</v>
      </c>
    </row>
    <row r="18" spans="1:18" ht="43.2" x14ac:dyDescent="0.55000000000000004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s="7" t="s">
        <v>8219</v>
      </c>
      <c r="G18" t="s">
        <v>8224</v>
      </c>
      <c r="H18" t="s">
        <v>8246</v>
      </c>
      <c r="I18">
        <v>1361490161</v>
      </c>
      <c r="J18">
        <v>1364078561</v>
      </c>
      <c r="K18" t="b">
        <v>1</v>
      </c>
      <c r="L18" t="s">
        <v>8293</v>
      </c>
      <c r="M18" s="9">
        <f>E18/D18</f>
        <v>14.355717142857143</v>
      </c>
      <c r="N18" s="13">
        <f>E18/R18</f>
        <v>2.4298342887166484</v>
      </c>
      <c r="O18" t="s">
        <v>8308</v>
      </c>
      <c r="P18" t="s">
        <v>8309</v>
      </c>
      <c r="Q18" s="17">
        <f>(I18/86400)+25569+(-5/24)</f>
        <v>41326.779641203699</v>
      </c>
      <c r="R18" s="17">
        <f>(J18/86400)+25569+(-5/24)</f>
        <v>41356.737974537034</v>
      </c>
    </row>
    <row r="19" spans="1:18" ht="43.2" x14ac:dyDescent="0.55000000000000004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s="7" t="s">
        <v>8219</v>
      </c>
      <c r="G19" t="s">
        <v>8224</v>
      </c>
      <c r="H19" t="s">
        <v>8246</v>
      </c>
      <c r="I19">
        <v>1345716422</v>
      </c>
      <c r="J19">
        <v>1347530822</v>
      </c>
      <c r="K19" t="b">
        <v>1</v>
      </c>
      <c r="L19" t="s">
        <v>8299</v>
      </c>
      <c r="M19" s="9">
        <f>E19/D19</f>
        <v>13.794206249999998</v>
      </c>
      <c r="N19" s="13">
        <f>E19/R19</f>
        <v>2.6807501133709337</v>
      </c>
      <c r="O19" t="s">
        <v>8308</v>
      </c>
      <c r="P19" t="s">
        <v>8317</v>
      </c>
      <c r="Q19" s="17">
        <f>(I19/86400)+25569+(-5/24)</f>
        <v>41144.213217592587</v>
      </c>
      <c r="R19" s="17">
        <f>(J19/86400)+25569+(-5/24)</f>
        <v>41165.213217592587</v>
      </c>
    </row>
    <row r="20" spans="1:18" ht="28.8" x14ac:dyDescent="0.55000000000000004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s="7" t="s">
        <v>8219</v>
      </c>
      <c r="G20" t="s">
        <v>8224</v>
      </c>
      <c r="H20" t="s">
        <v>8246</v>
      </c>
      <c r="I20">
        <v>1382449733</v>
      </c>
      <c r="J20">
        <v>1385521320</v>
      </c>
      <c r="K20" t="b">
        <v>1</v>
      </c>
      <c r="L20" t="s">
        <v>8295</v>
      </c>
      <c r="M20" s="9">
        <f>E20/D20</f>
        <v>13.600976000000001</v>
      </c>
      <c r="N20" s="13">
        <f>E20/R20</f>
        <v>3.2690789059693497</v>
      </c>
      <c r="O20" t="s">
        <v>8310</v>
      </c>
      <c r="P20" t="s">
        <v>8311</v>
      </c>
      <c r="Q20" s="17">
        <f>(I20/86400)+25569+(-5/24)</f>
        <v>41569.367280092592</v>
      </c>
      <c r="R20" s="17">
        <f>(J20/86400)+25569+(-5/24)</f>
        <v>41604.918055555558</v>
      </c>
    </row>
    <row r="21" spans="1:18" ht="43.2" x14ac:dyDescent="0.55000000000000004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s="7" t="s">
        <v>8219</v>
      </c>
      <c r="G21" t="s">
        <v>8224</v>
      </c>
      <c r="H21" t="s">
        <v>8246</v>
      </c>
      <c r="I21">
        <v>1446914836</v>
      </c>
      <c r="J21">
        <v>1449506836</v>
      </c>
      <c r="K21" t="b">
        <v>1</v>
      </c>
      <c r="L21" t="s">
        <v>8295</v>
      </c>
      <c r="M21" s="9">
        <f>E21/D21</f>
        <v>13.566000000000001</v>
      </c>
      <c r="N21" s="13">
        <f>E21/R21</f>
        <v>0.32036468651579042</v>
      </c>
      <c r="O21" t="s">
        <v>8310</v>
      </c>
      <c r="P21" t="s">
        <v>8311</v>
      </c>
      <c r="Q21" s="17">
        <f>(I21/86400)+25569+(-5/24)</f>
        <v>42315.491157407407</v>
      </c>
      <c r="R21" s="17">
        <f>(J21/86400)+25569+(-5/24)</f>
        <v>42345.491157407407</v>
      </c>
    </row>
    <row r="22" spans="1:18" ht="43.2" x14ac:dyDescent="0.55000000000000004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s="7" t="s">
        <v>8219</v>
      </c>
      <c r="G22" t="s">
        <v>8237</v>
      </c>
      <c r="H22" t="s">
        <v>8249</v>
      </c>
      <c r="I22">
        <v>1459355950</v>
      </c>
      <c r="J22">
        <v>1462053540</v>
      </c>
      <c r="K22" t="b">
        <v>1</v>
      </c>
      <c r="L22" t="s">
        <v>8290</v>
      </c>
      <c r="M22" s="9">
        <f>E22/D22</f>
        <v>12.5375</v>
      </c>
      <c r="N22" s="13">
        <f>E22/R22</f>
        <v>2.360516112191131E-2</v>
      </c>
      <c r="O22" t="s">
        <v>8312</v>
      </c>
      <c r="P22" t="s">
        <v>8320</v>
      </c>
      <c r="Q22" s="17">
        <f>(I22/86400)+25569+(-5/24)</f>
        <v>42459.485532407409</v>
      </c>
      <c r="R22" s="17">
        <f>(J22/86400)+25569+(-5/24)</f>
        <v>42490.707638888889</v>
      </c>
    </row>
    <row r="23" spans="1:18" ht="43.2" x14ac:dyDescent="0.55000000000000004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s="7" t="s">
        <v>8219</v>
      </c>
      <c r="G23" t="s">
        <v>8224</v>
      </c>
      <c r="H23" t="s">
        <v>8246</v>
      </c>
      <c r="I23">
        <v>1369864301</v>
      </c>
      <c r="J23">
        <v>1372136400</v>
      </c>
      <c r="K23" t="b">
        <v>1</v>
      </c>
      <c r="L23" t="s">
        <v>8295</v>
      </c>
      <c r="M23" s="9">
        <f>E23/D23</f>
        <v>12.121296000000001</v>
      </c>
      <c r="N23" s="13">
        <f>E23/R23</f>
        <v>0.73107937273823886</v>
      </c>
      <c r="O23" t="s">
        <v>8310</v>
      </c>
      <c r="P23" t="s">
        <v>8311</v>
      </c>
      <c r="Q23" s="17">
        <f>(I23/86400)+25569+(-5/24)</f>
        <v>41423.702557870369</v>
      </c>
      <c r="R23" s="17">
        <f>(J23/86400)+25569+(-5/24)</f>
        <v>41450</v>
      </c>
    </row>
    <row r="24" spans="1:18" ht="43.2" x14ac:dyDescent="0.55000000000000004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s="7" t="s">
        <v>8219</v>
      </c>
      <c r="G24" t="s">
        <v>8224</v>
      </c>
      <c r="H24" t="s">
        <v>8246</v>
      </c>
      <c r="I24">
        <v>1367355313</v>
      </c>
      <c r="J24">
        <v>1368564913</v>
      </c>
      <c r="K24" t="b">
        <v>1</v>
      </c>
      <c r="L24" t="s">
        <v>8286</v>
      </c>
      <c r="M24" s="9">
        <f>E24/D24</f>
        <v>11.8161422</v>
      </c>
      <c r="N24" s="13">
        <f>E24/R24</f>
        <v>14.267717484115789</v>
      </c>
      <c r="O24" t="s">
        <v>8321</v>
      </c>
      <c r="P24" t="s">
        <v>8322</v>
      </c>
      <c r="Q24" s="17">
        <f>(I24/86400)+25569+(-5/24)</f>
        <v>41394.663344907407</v>
      </c>
      <c r="R24" s="17">
        <f>(J24/86400)+25569+(-5/24)</f>
        <v>41408.663344907407</v>
      </c>
    </row>
    <row r="25" spans="1:18" ht="43.2" x14ac:dyDescent="0.55000000000000004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s="7" t="s">
        <v>8219</v>
      </c>
      <c r="G25" t="s">
        <v>8236</v>
      </c>
      <c r="H25" t="s">
        <v>8249</v>
      </c>
      <c r="I25">
        <v>1437115236</v>
      </c>
      <c r="J25">
        <v>1439707236</v>
      </c>
      <c r="K25" t="b">
        <v>1</v>
      </c>
      <c r="L25" t="s">
        <v>8295</v>
      </c>
      <c r="M25" s="9">
        <f>E25/D25</f>
        <v>11.744899999999999</v>
      </c>
      <c r="N25" s="13">
        <f>E25/R25</f>
        <v>0.27810382106833814</v>
      </c>
      <c r="O25" t="s">
        <v>8310</v>
      </c>
      <c r="P25" t="s">
        <v>8311</v>
      </c>
      <c r="Q25" s="17">
        <f>(I25/86400)+25569+(-5/24)</f>
        <v>42202.069861111107</v>
      </c>
      <c r="R25" s="17">
        <f>(J25/86400)+25569+(-5/24)</f>
        <v>42232.069861111107</v>
      </c>
    </row>
    <row r="26" spans="1:18" ht="43.2" x14ac:dyDescent="0.55000000000000004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s="7" t="s">
        <v>8219</v>
      </c>
      <c r="G26" t="s">
        <v>8224</v>
      </c>
      <c r="H26" t="s">
        <v>8246</v>
      </c>
      <c r="I26">
        <v>1481053647</v>
      </c>
      <c r="J26">
        <v>1483645647</v>
      </c>
      <c r="K26" t="b">
        <v>1</v>
      </c>
      <c r="L26" t="s">
        <v>8295</v>
      </c>
      <c r="M26" s="9">
        <f>E26/D26</f>
        <v>11.65</v>
      </c>
      <c r="N26" s="13">
        <f>E26/R26</f>
        <v>2.7257445055054886E-2</v>
      </c>
      <c r="O26" t="s">
        <v>8310</v>
      </c>
      <c r="P26" t="s">
        <v>8311</v>
      </c>
      <c r="Q26" s="17">
        <f>(I26/86400)+25569+(-5/24)</f>
        <v>42710.616284722222</v>
      </c>
      <c r="R26" s="17">
        <f>(J26/86400)+25569+(-5/24)</f>
        <v>42740.616284722222</v>
      </c>
    </row>
    <row r="27" spans="1:18" ht="43.2" x14ac:dyDescent="0.55000000000000004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s="7" t="s">
        <v>8219</v>
      </c>
      <c r="G27" t="s">
        <v>8224</v>
      </c>
      <c r="H27" t="s">
        <v>8246</v>
      </c>
      <c r="I27">
        <v>1361248701</v>
      </c>
      <c r="J27">
        <v>1366429101</v>
      </c>
      <c r="K27" t="b">
        <v>1</v>
      </c>
      <c r="L27" t="s">
        <v>8293</v>
      </c>
      <c r="M27" s="9">
        <f>E27/D27</f>
        <v>11.318</v>
      </c>
      <c r="N27" s="13">
        <f>E27/R27</f>
        <v>1.367438564074662</v>
      </c>
      <c r="O27" t="s">
        <v>8308</v>
      </c>
      <c r="P27" t="s">
        <v>8309</v>
      </c>
      <c r="Q27" s="17">
        <f>(I27/86400)+25569+(-5/24)</f>
        <v>41323.984965277778</v>
      </c>
      <c r="R27" s="17">
        <f>(J27/86400)+25569+(-5/24)</f>
        <v>41383.943298611106</v>
      </c>
    </row>
    <row r="28" spans="1:18" ht="43.2" x14ac:dyDescent="0.55000000000000004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s="7" t="s">
        <v>8219</v>
      </c>
      <c r="G28" t="s">
        <v>8224</v>
      </c>
      <c r="H28" t="s">
        <v>8246</v>
      </c>
      <c r="I28">
        <v>1346042417</v>
      </c>
      <c r="J28">
        <v>1349495940</v>
      </c>
      <c r="K28" t="b">
        <v>1</v>
      </c>
      <c r="L28" t="s">
        <v>8293</v>
      </c>
      <c r="M28" s="9">
        <f>E28/D28</f>
        <v>11.053811999999999</v>
      </c>
      <c r="N28" s="13">
        <f>E28/R28</f>
        <v>2.6837485113763444</v>
      </c>
      <c r="O28" t="s">
        <v>8308</v>
      </c>
      <c r="P28" t="s">
        <v>8309</v>
      </c>
      <c r="Q28" s="17">
        <f>(I28/86400)+25569+(-5/24)</f>
        <v>41147.986307870371</v>
      </c>
      <c r="R28" s="17">
        <f>(J28/86400)+25569+(-5/24)</f>
        <v>41187.957638888889</v>
      </c>
    </row>
    <row r="29" spans="1:18" ht="43.2" x14ac:dyDescent="0.55000000000000004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s="7" t="s">
        <v>8219</v>
      </c>
      <c r="G29" t="s">
        <v>8225</v>
      </c>
      <c r="H29" t="s">
        <v>8247</v>
      </c>
      <c r="I29">
        <v>1479414344</v>
      </c>
      <c r="J29">
        <v>1481842800</v>
      </c>
      <c r="K29" t="b">
        <v>1</v>
      </c>
      <c r="L29" t="s">
        <v>8295</v>
      </c>
      <c r="M29" s="9">
        <f>E29/D29</f>
        <v>10.812401666666668</v>
      </c>
      <c r="N29" s="13">
        <f>E29/R29</f>
        <v>3.0372092533313051</v>
      </c>
      <c r="O29" t="s">
        <v>8310</v>
      </c>
      <c r="P29" t="s">
        <v>8311</v>
      </c>
      <c r="Q29" s="17">
        <f>(I29/86400)+25569+(-5/24)</f>
        <v>42691.642870370364</v>
      </c>
      <c r="R29" s="17">
        <f>(J29/86400)+25569+(-5/24)</f>
        <v>42719.749999999993</v>
      </c>
    </row>
    <row r="30" spans="1:18" ht="43.2" x14ac:dyDescent="0.55000000000000004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s="7" t="s">
        <v>8219</v>
      </c>
      <c r="G30" t="s">
        <v>8224</v>
      </c>
      <c r="H30" t="s">
        <v>8246</v>
      </c>
      <c r="I30">
        <v>1336627492</v>
      </c>
      <c r="J30">
        <v>1339484400</v>
      </c>
      <c r="K30" t="b">
        <v>1</v>
      </c>
      <c r="L30" t="s">
        <v>8293</v>
      </c>
      <c r="M30" s="9">
        <f>E30/D30</f>
        <v>10.2684514</v>
      </c>
      <c r="N30" s="13">
        <f>E30/R30</f>
        <v>12.500524159759774</v>
      </c>
      <c r="O30" t="s">
        <v>8308</v>
      </c>
      <c r="P30" t="s">
        <v>8309</v>
      </c>
      <c r="Q30" s="17">
        <f>(I30/86400)+25569+(-5/24)</f>
        <v>41039.017268518517</v>
      </c>
      <c r="R30" s="17">
        <f>(J30/86400)+25569+(-5/24)</f>
        <v>41072.083333333328</v>
      </c>
    </row>
    <row r="31" spans="1:18" ht="43.2" x14ac:dyDescent="0.55000000000000004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s="7" t="s">
        <v>8219</v>
      </c>
      <c r="G31" t="s">
        <v>8224</v>
      </c>
      <c r="H31" t="s">
        <v>8246</v>
      </c>
      <c r="I31">
        <v>1425531666</v>
      </c>
      <c r="J31">
        <v>1428033540</v>
      </c>
      <c r="K31" t="b">
        <v>1</v>
      </c>
      <c r="L31" t="s">
        <v>8295</v>
      </c>
      <c r="M31" s="9">
        <f>E31/D31</f>
        <v>10.146425000000001</v>
      </c>
      <c r="N31" s="13">
        <f>E31/R31</f>
        <v>4.8205027484583827</v>
      </c>
      <c r="O31" t="s">
        <v>8310</v>
      </c>
      <c r="P31" t="s">
        <v>8311</v>
      </c>
      <c r="Q31" s="17">
        <f>(I31/86400)+25569+(-5/24)</f>
        <v>42068.000763888886</v>
      </c>
      <c r="R31" s="17">
        <f>(J31/86400)+25569+(-5/24)</f>
        <v>42096.957638888889</v>
      </c>
    </row>
    <row r="32" spans="1:18" ht="43.2" x14ac:dyDescent="0.55000000000000004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s="7" t="s">
        <v>8219</v>
      </c>
      <c r="G32" t="s">
        <v>8225</v>
      </c>
      <c r="H32" t="s">
        <v>8247</v>
      </c>
      <c r="I32">
        <v>1360551250</v>
      </c>
      <c r="J32">
        <v>1363204800</v>
      </c>
      <c r="K32" t="b">
        <v>1</v>
      </c>
      <c r="L32" t="s">
        <v>8293</v>
      </c>
      <c r="M32" s="9">
        <f>E32/D32</f>
        <v>9.7813466666666677</v>
      </c>
      <c r="N32" s="13">
        <f>E32/R32</f>
        <v>0.17742705722655719</v>
      </c>
      <c r="O32" t="s">
        <v>8308</v>
      </c>
      <c r="P32" t="s">
        <v>8309</v>
      </c>
      <c r="Q32" s="17">
        <f>(I32/86400)+25569+(-5/24)</f>
        <v>41315.912615740737</v>
      </c>
      <c r="R32" s="17">
        <f>(J32/86400)+25569+(-5/24)</f>
        <v>41346.625</v>
      </c>
    </row>
    <row r="33" spans="1:18" ht="43.2" x14ac:dyDescent="0.55000000000000004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s="7" t="s">
        <v>8219</v>
      </c>
      <c r="G33" t="s">
        <v>8224</v>
      </c>
      <c r="H33" t="s">
        <v>8246</v>
      </c>
      <c r="I33">
        <v>1478131673</v>
      </c>
      <c r="J33">
        <v>1480727273</v>
      </c>
      <c r="K33" t="b">
        <v>1</v>
      </c>
      <c r="L33" t="s">
        <v>8295</v>
      </c>
      <c r="M33" s="9">
        <f>E33/D33</f>
        <v>9.7511200000000002</v>
      </c>
      <c r="N33" s="13">
        <f>E33/R33</f>
        <v>5.7081724333826038</v>
      </c>
      <c r="O33" t="s">
        <v>8310</v>
      </c>
      <c r="P33" t="s">
        <v>8311</v>
      </c>
      <c r="Q33" s="17">
        <f>(I33/86400)+25569+(-5/24)</f>
        <v>42676.7971412037</v>
      </c>
      <c r="R33" s="17">
        <f>(J33/86400)+25569+(-5/24)</f>
        <v>42706.838807870365</v>
      </c>
    </row>
    <row r="34" spans="1:18" ht="43.2" x14ac:dyDescent="0.55000000000000004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s="7" t="s">
        <v>8219</v>
      </c>
      <c r="G34" t="s">
        <v>8236</v>
      </c>
      <c r="H34" t="s">
        <v>8249</v>
      </c>
      <c r="I34">
        <v>1476559608</v>
      </c>
      <c r="J34">
        <v>1478723208</v>
      </c>
      <c r="K34" t="b">
        <v>1</v>
      </c>
      <c r="L34" t="s">
        <v>8299</v>
      </c>
      <c r="M34" s="9">
        <f>E34/D34</f>
        <v>9.56</v>
      </c>
      <c r="N34" s="13">
        <f>E34/R34</f>
        <v>3.3596007244955803E-2</v>
      </c>
      <c r="O34" t="s">
        <v>8308</v>
      </c>
      <c r="P34" t="s">
        <v>8317</v>
      </c>
      <c r="Q34" s="17">
        <f>(I34/86400)+25569+(-5/24)</f>
        <v>42658.601944444446</v>
      </c>
      <c r="R34" s="17">
        <f>(J34/86400)+25569+(-5/24)</f>
        <v>42683.643611111103</v>
      </c>
    </row>
    <row r="35" spans="1:18" ht="43.2" x14ac:dyDescent="0.55000000000000004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s="7" t="s">
        <v>8219</v>
      </c>
      <c r="G35" t="s">
        <v>8224</v>
      </c>
      <c r="H35" t="s">
        <v>8246</v>
      </c>
      <c r="I35">
        <v>1422540059</v>
      </c>
      <c r="J35">
        <v>1425132059</v>
      </c>
      <c r="K35" t="b">
        <v>1</v>
      </c>
      <c r="L35" t="s">
        <v>8295</v>
      </c>
      <c r="M35" s="9">
        <f>E35/D35</f>
        <v>9.5103109999999997</v>
      </c>
      <c r="N35" s="13">
        <f>E35/R35</f>
        <v>6.7828443478013023</v>
      </c>
      <c r="O35" t="s">
        <v>8310</v>
      </c>
      <c r="P35" t="s">
        <v>8311</v>
      </c>
      <c r="Q35" s="17">
        <f>(I35/86400)+25569+(-5/24)</f>
        <v>42033.37568287037</v>
      </c>
      <c r="R35" s="17">
        <f>(J35/86400)+25569+(-5/24)</f>
        <v>42063.37568287037</v>
      </c>
    </row>
    <row r="36" spans="1:18" ht="43.2" x14ac:dyDescent="0.55000000000000004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s="7" t="s">
        <v>8219</v>
      </c>
      <c r="G36" t="s">
        <v>8225</v>
      </c>
      <c r="H36" t="s">
        <v>8247</v>
      </c>
      <c r="I36">
        <v>1408734015</v>
      </c>
      <c r="J36">
        <v>1411326015</v>
      </c>
      <c r="K36" t="b">
        <v>1</v>
      </c>
      <c r="L36" t="s">
        <v>8295</v>
      </c>
      <c r="M36" s="9">
        <f>E36/D36</f>
        <v>9.4483338095238096</v>
      </c>
      <c r="N36" s="13">
        <f>E36/R36</f>
        <v>4.7350368010200805</v>
      </c>
      <c r="O36" t="s">
        <v>8310</v>
      </c>
      <c r="P36" t="s">
        <v>8311</v>
      </c>
      <c r="Q36" s="17">
        <f>(I36/86400)+25569+(-5/24)</f>
        <v>41873.583506944444</v>
      </c>
      <c r="R36" s="17">
        <f>(J36/86400)+25569+(-5/24)</f>
        <v>41903.583506944444</v>
      </c>
    </row>
    <row r="37" spans="1:18" ht="28.8" x14ac:dyDescent="0.55000000000000004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s="7" t="s">
        <v>8219</v>
      </c>
      <c r="G37" t="s">
        <v>8224</v>
      </c>
      <c r="H37" t="s">
        <v>8246</v>
      </c>
      <c r="I37">
        <v>1360271299</v>
      </c>
      <c r="J37">
        <v>1362863299</v>
      </c>
      <c r="K37" t="b">
        <v>1</v>
      </c>
      <c r="L37" t="s">
        <v>8293</v>
      </c>
      <c r="M37" s="9">
        <f>E37/D37</f>
        <v>9.2154220000000002</v>
      </c>
      <c r="N37" s="13">
        <f>E37/R37</f>
        <v>2.2290339389403289</v>
      </c>
      <c r="O37" t="s">
        <v>8308</v>
      </c>
      <c r="P37" t="s">
        <v>8309</v>
      </c>
      <c r="Q37" s="17">
        <f>(I37/86400)+25569+(-5/24)</f>
        <v>41312.672442129631</v>
      </c>
      <c r="R37" s="17">
        <f>(J37/86400)+25569+(-5/24)</f>
        <v>41342.672442129631</v>
      </c>
    </row>
    <row r="38" spans="1:18" x14ac:dyDescent="0.55000000000000004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s="7" t="s">
        <v>8219</v>
      </c>
      <c r="G38" t="s">
        <v>8224</v>
      </c>
      <c r="H38" t="s">
        <v>8246</v>
      </c>
      <c r="I38">
        <v>1455147245</v>
      </c>
      <c r="J38">
        <v>1457739245</v>
      </c>
      <c r="K38" t="b">
        <v>1</v>
      </c>
      <c r="L38" t="s">
        <v>8283</v>
      </c>
      <c r="M38" s="9">
        <f>E38/D38</f>
        <v>8.85</v>
      </c>
      <c r="N38" s="13">
        <f>E38/R38</f>
        <v>2.0852588760577107E-2</v>
      </c>
      <c r="O38" t="s">
        <v>8323</v>
      </c>
      <c r="P38" t="s">
        <v>8324</v>
      </c>
      <c r="Q38" s="17">
        <f>(I38/86400)+25569+(-5/24)</f>
        <v>42410.773668981477</v>
      </c>
      <c r="R38" s="17">
        <f>(J38/86400)+25569+(-5/24)</f>
        <v>42440.773668981477</v>
      </c>
    </row>
    <row r="39" spans="1:18" ht="43.2" x14ac:dyDescent="0.55000000000000004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s="7" t="s">
        <v>8219</v>
      </c>
      <c r="G39" t="s">
        <v>8224</v>
      </c>
      <c r="H39" t="s">
        <v>8246</v>
      </c>
      <c r="I39">
        <v>1411246751</v>
      </c>
      <c r="J39">
        <v>1413838751</v>
      </c>
      <c r="K39" t="b">
        <v>1</v>
      </c>
      <c r="L39" t="s">
        <v>8299</v>
      </c>
      <c r="M39" s="9">
        <f>E39/D39</f>
        <v>8.7759999999999998</v>
      </c>
      <c r="N39" s="13">
        <f>E39/R39</f>
        <v>0.10464395441930764</v>
      </c>
      <c r="O39" t="s">
        <v>8308</v>
      </c>
      <c r="P39" t="s">
        <v>8317</v>
      </c>
      <c r="Q39" s="17">
        <f>(I39/86400)+25569+(-5/24)</f>
        <v>41902.666099537033</v>
      </c>
      <c r="R39" s="17">
        <f>(J39/86400)+25569+(-5/24)</f>
        <v>41932.666099537033</v>
      </c>
    </row>
    <row r="40" spans="1:18" ht="43.2" x14ac:dyDescent="0.55000000000000004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s="7" t="s">
        <v>8219</v>
      </c>
      <c r="G40" t="s">
        <v>8239</v>
      </c>
      <c r="H40" t="s">
        <v>8249</v>
      </c>
      <c r="I40">
        <v>1449650173</v>
      </c>
      <c r="J40">
        <v>1452553200</v>
      </c>
      <c r="K40" t="b">
        <v>1</v>
      </c>
      <c r="L40" t="s">
        <v>8293</v>
      </c>
      <c r="M40" s="9">
        <f>E40/D40</f>
        <v>8.1956399999999991</v>
      </c>
      <c r="N40" s="13">
        <f>E40/R40</f>
        <v>9.6690596556219521</v>
      </c>
      <c r="O40" t="s">
        <v>8308</v>
      </c>
      <c r="P40" t="s">
        <v>8309</v>
      </c>
      <c r="Q40" s="17">
        <f>(I40/86400)+25569+(-5/24)</f>
        <v>42347.150150462963</v>
      </c>
      <c r="R40" s="17">
        <f>(J40/86400)+25569+(-5/24)</f>
        <v>42380.749999999993</v>
      </c>
    </row>
    <row r="41" spans="1:18" ht="43.2" x14ac:dyDescent="0.55000000000000004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s="7" t="s">
        <v>8219</v>
      </c>
      <c r="G41" t="s">
        <v>8224</v>
      </c>
      <c r="H41" t="s">
        <v>8246</v>
      </c>
      <c r="I41">
        <v>1339207647</v>
      </c>
      <c r="J41">
        <v>1341799647</v>
      </c>
      <c r="K41" t="b">
        <v>1</v>
      </c>
      <c r="L41" t="s">
        <v>8293</v>
      </c>
      <c r="M41" s="9">
        <f>E41/D41</f>
        <v>8.1918387755102042</v>
      </c>
      <c r="N41" s="13">
        <f>E41/R41</f>
        <v>0.97666918977936568</v>
      </c>
      <c r="O41" t="s">
        <v>8308</v>
      </c>
      <c r="P41" t="s">
        <v>8309</v>
      </c>
      <c r="Q41" s="17">
        <f>(I41/86400)+25569+(-5/24)</f>
        <v>41068.880173611113</v>
      </c>
      <c r="R41" s="17">
        <f>(J41/86400)+25569+(-5/24)</f>
        <v>41098.880173611113</v>
      </c>
    </row>
    <row r="42" spans="1:18" ht="43.2" x14ac:dyDescent="0.55000000000000004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s="7" t="s">
        <v>8219</v>
      </c>
      <c r="G42" t="s">
        <v>8225</v>
      </c>
      <c r="H42" t="s">
        <v>8247</v>
      </c>
      <c r="I42">
        <v>1485892300</v>
      </c>
      <c r="J42">
        <v>1488484300</v>
      </c>
      <c r="K42" t="b">
        <v>1</v>
      </c>
      <c r="L42" t="s">
        <v>8295</v>
      </c>
      <c r="M42" s="9">
        <f>E42/D42</f>
        <v>8.0640000000000001</v>
      </c>
      <c r="N42" s="13">
        <f>E42/R42</f>
        <v>0.18842609879701527</v>
      </c>
      <c r="O42" t="s">
        <v>8310</v>
      </c>
      <c r="P42" t="s">
        <v>8311</v>
      </c>
      <c r="Q42" s="17">
        <f>(I42/86400)+25569+(-5/24)</f>
        <v>42766.619212962956</v>
      </c>
      <c r="R42" s="17">
        <f>(J42/86400)+25569+(-5/24)</f>
        <v>42796.619212962956</v>
      </c>
    </row>
    <row r="43" spans="1:18" ht="28.8" x14ac:dyDescent="0.55000000000000004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s="7" t="s">
        <v>8219</v>
      </c>
      <c r="G43" t="s">
        <v>8224</v>
      </c>
      <c r="H43" t="s">
        <v>8246</v>
      </c>
      <c r="I43">
        <v>1460557809</v>
      </c>
      <c r="J43">
        <v>1465232520</v>
      </c>
      <c r="K43" t="b">
        <v>1</v>
      </c>
      <c r="L43" t="s">
        <v>8293</v>
      </c>
      <c r="M43" s="9">
        <f>E43/D43</f>
        <v>8.0021100000000001</v>
      </c>
      <c r="N43" s="13">
        <f>E43/R43</f>
        <v>18.816318237992469</v>
      </c>
      <c r="O43" t="s">
        <v>8308</v>
      </c>
      <c r="P43" t="s">
        <v>8309</v>
      </c>
      <c r="Q43" s="17">
        <f>(I43/86400)+25569+(-5/24)</f>
        <v>42473.395937499998</v>
      </c>
      <c r="R43" s="17">
        <f>(J43/86400)+25569+(-5/24)</f>
        <v>42527.501388888886</v>
      </c>
    </row>
    <row r="44" spans="1:18" ht="43.2" x14ac:dyDescent="0.55000000000000004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s="7" t="s">
        <v>8219</v>
      </c>
      <c r="G44" t="s">
        <v>8224</v>
      </c>
      <c r="H44" t="s">
        <v>8246</v>
      </c>
      <c r="I44">
        <v>1396360890</v>
      </c>
      <c r="J44">
        <v>1398952890</v>
      </c>
      <c r="K44" t="b">
        <v>1</v>
      </c>
      <c r="L44" t="s">
        <v>8293</v>
      </c>
      <c r="M44" s="9">
        <f>E44/D44</f>
        <v>7.8805550000000002</v>
      </c>
      <c r="N44" s="13">
        <f>E44/R44</f>
        <v>7.5483563578423043</v>
      </c>
      <c r="O44" t="s">
        <v>8308</v>
      </c>
      <c r="P44" t="s">
        <v>8309</v>
      </c>
      <c r="Q44" s="17">
        <f>(I44/86400)+25569+(-5/24)</f>
        <v>41730.376041666663</v>
      </c>
      <c r="R44" s="17">
        <f>(J44/86400)+25569+(-5/24)</f>
        <v>41760.376041666663</v>
      </c>
    </row>
    <row r="45" spans="1:18" ht="43.2" x14ac:dyDescent="0.55000000000000004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s="7" t="s">
        <v>8219</v>
      </c>
      <c r="G45" t="s">
        <v>8224</v>
      </c>
      <c r="H45" t="s">
        <v>8246</v>
      </c>
      <c r="I45">
        <v>1398895756</v>
      </c>
      <c r="J45">
        <v>1401487756</v>
      </c>
      <c r="K45" t="b">
        <v>1</v>
      </c>
      <c r="L45" t="s">
        <v>8283</v>
      </c>
      <c r="M45" s="9">
        <f>E45/D45</f>
        <v>7.8608020000000005</v>
      </c>
      <c r="N45" s="13">
        <f>E45/R45</f>
        <v>0.94051874289433846</v>
      </c>
      <c r="O45" t="s">
        <v>8323</v>
      </c>
      <c r="P45" t="s">
        <v>8324</v>
      </c>
      <c r="Q45" s="17">
        <f>(I45/86400)+25569+(-5/24)</f>
        <v>41759.714768518512</v>
      </c>
      <c r="R45" s="17">
        <f>(J45/86400)+25569+(-5/24)</f>
        <v>41789.714768518512</v>
      </c>
    </row>
    <row r="46" spans="1:18" ht="43.2" x14ac:dyDescent="0.55000000000000004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s="7" t="s">
        <v>8219</v>
      </c>
      <c r="G46" t="s">
        <v>8226</v>
      </c>
      <c r="H46" t="s">
        <v>8248</v>
      </c>
      <c r="I46">
        <v>1485278620</v>
      </c>
      <c r="J46">
        <v>1487093020</v>
      </c>
      <c r="K46" t="b">
        <v>1</v>
      </c>
      <c r="L46" t="s">
        <v>8295</v>
      </c>
      <c r="M46" s="9">
        <f>E46/D46</f>
        <v>7.7949999999999999</v>
      </c>
      <c r="N46" s="13">
        <f>E46/R46</f>
        <v>0.18220911409075324</v>
      </c>
      <c r="O46" t="s">
        <v>8310</v>
      </c>
      <c r="P46" t="s">
        <v>8311</v>
      </c>
      <c r="Q46" s="17">
        <f>(I46/86400)+25569+(-5/24)</f>
        <v>42759.516435185178</v>
      </c>
      <c r="R46" s="17">
        <f>(J46/86400)+25569+(-5/24)</f>
        <v>42780.516435185178</v>
      </c>
    </row>
    <row r="47" spans="1:18" ht="43.2" x14ac:dyDescent="0.55000000000000004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s="7" t="s">
        <v>8219</v>
      </c>
      <c r="G47" t="s">
        <v>8224</v>
      </c>
      <c r="H47" t="s">
        <v>8246</v>
      </c>
      <c r="I47">
        <v>1482353513</v>
      </c>
      <c r="J47">
        <v>1484085540</v>
      </c>
      <c r="K47" t="b">
        <v>1</v>
      </c>
      <c r="L47" t="s">
        <v>8295</v>
      </c>
      <c r="M47" s="9">
        <f>E47/D47</f>
        <v>7.2024800000000004</v>
      </c>
      <c r="N47" s="13">
        <f>E47/R47</f>
        <v>4.2123995588315974</v>
      </c>
      <c r="O47" t="s">
        <v>8310</v>
      </c>
      <c r="P47" t="s">
        <v>8311</v>
      </c>
      <c r="Q47" s="17">
        <f>(I47/86400)+25569+(-5/24)</f>
        <v>42725.661030092589</v>
      </c>
      <c r="R47" s="17">
        <f>(J47/86400)+25569+(-5/24)</f>
        <v>42745.707638888889</v>
      </c>
    </row>
    <row r="48" spans="1:18" ht="28.8" x14ac:dyDescent="0.55000000000000004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s="7" t="s">
        <v>8219</v>
      </c>
      <c r="G48" t="s">
        <v>8224</v>
      </c>
      <c r="H48" t="s">
        <v>8246</v>
      </c>
      <c r="I48">
        <v>1349209368</v>
      </c>
      <c r="J48">
        <v>1351801368</v>
      </c>
      <c r="K48" t="b">
        <v>1</v>
      </c>
      <c r="L48" t="s">
        <v>8278</v>
      </c>
      <c r="M48" s="9">
        <f>E48/D48</f>
        <v>7.0418124999999998</v>
      </c>
      <c r="N48" s="13">
        <f>E48/R48</f>
        <v>0.68342825341860214</v>
      </c>
      <c r="O48" t="s">
        <v>8312</v>
      </c>
      <c r="P48" t="s">
        <v>8325</v>
      </c>
      <c r="Q48" s="17">
        <f>(I48/86400)+25569+(-5/24)</f>
        <v>41184.640833333331</v>
      </c>
      <c r="R48" s="17">
        <f>(J48/86400)+25569+(-5/24)</f>
        <v>41214.640833333331</v>
      </c>
    </row>
    <row r="49" spans="1:18" ht="28.8" x14ac:dyDescent="0.55000000000000004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s="7" t="s">
        <v>8219</v>
      </c>
      <c r="G49" t="s">
        <v>8224</v>
      </c>
      <c r="H49" t="s">
        <v>8246</v>
      </c>
      <c r="I49">
        <v>1453730176</v>
      </c>
      <c r="J49">
        <v>1457758800</v>
      </c>
      <c r="K49" t="b">
        <v>1</v>
      </c>
      <c r="L49" t="s">
        <v>8293</v>
      </c>
      <c r="M49" s="9">
        <f>E49/D49</f>
        <v>6.9894800000000004</v>
      </c>
      <c r="N49" s="13">
        <f>E49/R49</f>
        <v>8.2343488607714246</v>
      </c>
      <c r="O49" t="s">
        <v>8308</v>
      </c>
      <c r="P49" t="s">
        <v>8309</v>
      </c>
      <c r="Q49" s="17">
        <f>(I49/86400)+25569+(-5/24)</f>
        <v>42394.372407407405</v>
      </c>
      <c r="R49" s="17">
        <f>(J49/86400)+25569+(-5/24)</f>
        <v>42440.999999999993</v>
      </c>
    </row>
    <row r="50" spans="1:18" ht="43.2" x14ac:dyDescent="0.55000000000000004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s="7" t="s">
        <v>8219</v>
      </c>
      <c r="G50" t="s">
        <v>8224</v>
      </c>
      <c r="H50" t="s">
        <v>8246</v>
      </c>
      <c r="I50">
        <v>1350605844</v>
      </c>
      <c r="J50">
        <v>1353201444</v>
      </c>
      <c r="K50" t="b">
        <v>1</v>
      </c>
      <c r="L50" t="s">
        <v>8293</v>
      </c>
      <c r="M50" s="9">
        <f>E50/D50</f>
        <v>6.7447999999999997</v>
      </c>
      <c r="N50" s="13">
        <f>E50/R50</f>
        <v>0.40896566222685082</v>
      </c>
      <c r="O50" t="s">
        <v>8308</v>
      </c>
      <c r="P50" t="s">
        <v>8309</v>
      </c>
      <c r="Q50" s="17">
        <f>(I50/86400)+25569+(-5/24)</f>
        <v>41200.803749999999</v>
      </c>
      <c r="R50" s="17">
        <f>(J50/86400)+25569+(-5/24)</f>
        <v>41230.845416666663</v>
      </c>
    </row>
    <row r="51" spans="1:18" ht="28.8" x14ac:dyDescent="0.55000000000000004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s="7" t="s">
        <v>8219</v>
      </c>
      <c r="G51" t="s">
        <v>8224</v>
      </c>
      <c r="H51" t="s">
        <v>8246</v>
      </c>
      <c r="I51">
        <v>1313024422</v>
      </c>
      <c r="J51">
        <v>1315616422</v>
      </c>
      <c r="K51" t="b">
        <v>1</v>
      </c>
      <c r="L51" t="s">
        <v>8286</v>
      </c>
      <c r="M51" s="9">
        <f>E51/D51</f>
        <v>6.6155466666666669</v>
      </c>
      <c r="N51" s="13">
        <f>E51/R51</f>
        <v>0.97297386789301266</v>
      </c>
      <c r="O51" t="s">
        <v>8321</v>
      </c>
      <c r="P51" t="s">
        <v>8322</v>
      </c>
      <c r="Q51" s="17">
        <f>(I51/86400)+25569+(-5/24)</f>
        <v>40765.833587962959</v>
      </c>
      <c r="R51" s="17">
        <f>(J51/86400)+25569+(-5/24)</f>
        <v>40795.833587962959</v>
      </c>
    </row>
    <row r="52" spans="1:18" ht="43.2" x14ac:dyDescent="0.55000000000000004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s="7" t="s">
        <v>8219</v>
      </c>
      <c r="G52" t="s">
        <v>8224</v>
      </c>
      <c r="H52" t="s">
        <v>8246</v>
      </c>
      <c r="I52">
        <v>1346276349</v>
      </c>
      <c r="J52">
        <v>1347508740</v>
      </c>
      <c r="K52" t="b">
        <v>1</v>
      </c>
      <c r="L52" t="s">
        <v>8299</v>
      </c>
      <c r="M52" s="9">
        <f>E52/D52</f>
        <v>6.6139999999999999</v>
      </c>
      <c r="N52" s="13">
        <f>E52/R52</f>
        <v>8.0335318913965031E-2</v>
      </c>
      <c r="O52" t="s">
        <v>8308</v>
      </c>
      <c r="P52" t="s">
        <v>8317</v>
      </c>
      <c r="Q52" s="17">
        <f>(I52/86400)+25569+(-5/24)</f>
        <v>41150.693854166668</v>
      </c>
      <c r="R52" s="17">
        <f>(J52/86400)+25569+(-5/24)</f>
        <v>41164.957638888889</v>
      </c>
    </row>
    <row r="53" spans="1:18" ht="43.2" x14ac:dyDescent="0.55000000000000004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s="7" t="s">
        <v>8219</v>
      </c>
      <c r="G53" t="s">
        <v>8224</v>
      </c>
      <c r="H53" t="s">
        <v>8246</v>
      </c>
      <c r="I53">
        <v>1445975661</v>
      </c>
      <c r="J53">
        <v>1448571261</v>
      </c>
      <c r="K53" t="b">
        <v>1</v>
      </c>
      <c r="L53" t="s">
        <v>8299</v>
      </c>
      <c r="M53" s="9">
        <f>E53/D53</f>
        <v>6.4666666666666668</v>
      </c>
      <c r="N53" s="13">
        <f>E53/R53</f>
        <v>2.2912666291622124E-2</v>
      </c>
      <c r="O53" t="s">
        <v>8308</v>
      </c>
      <c r="P53" t="s">
        <v>8317</v>
      </c>
      <c r="Q53" s="17">
        <f>(I53/86400)+25569+(-5/24)</f>
        <v>42304.621076388888</v>
      </c>
      <c r="R53" s="17">
        <f>(J53/86400)+25569+(-5/24)</f>
        <v>42334.662743055553</v>
      </c>
    </row>
    <row r="54" spans="1:18" ht="43.2" x14ac:dyDescent="0.55000000000000004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s="7" t="s">
        <v>8219</v>
      </c>
      <c r="G54" t="s">
        <v>8225</v>
      </c>
      <c r="H54" t="s">
        <v>8247</v>
      </c>
      <c r="I54">
        <v>1463351329</v>
      </c>
      <c r="J54">
        <v>1466377200</v>
      </c>
      <c r="K54" t="b">
        <v>1</v>
      </c>
      <c r="L54" t="s">
        <v>8295</v>
      </c>
      <c r="M54" s="9">
        <f>E54/D54</f>
        <v>6.3613999999999997</v>
      </c>
      <c r="N54" s="13">
        <f>E54/R54</f>
        <v>0.37384155192374374</v>
      </c>
      <c r="O54" t="s">
        <v>8310</v>
      </c>
      <c r="P54" t="s">
        <v>8311</v>
      </c>
      <c r="Q54" s="17">
        <f>(I54/86400)+25569+(-5/24)</f>
        <v>42505.728344907409</v>
      </c>
      <c r="R54" s="17">
        <f>(J54/86400)+25569+(-5/24)</f>
        <v>42540.749999999993</v>
      </c>
    </row>
    <row r="55" spans="1:18" ht="43.2" x14ac:dyDescent="0.55000000000000004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s="7" t="s">
        <v>8219</v>
      </c>
      <c r="G55" t="s">
        <v>8224</v>
      </c>
      <c r="H55" t="s">
        <v>8246</v>
      </c>
      <c r="I55">
        <v>1341875544</v>
      </c>
      <c r="J55">
        <v>1344826800</v>
      </c>
      <c r="K55" t="b">
        <v>1</v>
      </c>
      <c r="L55" t="s">
        <v>8293</v>
      </c>
      <c r="M55" s="9">
        <f>E55/D55</f>
        <v>5.8535000000000004</v>
      </c>
      <c r="N55" s="13">
        <f>E55/R55</f>
        <v>0.56921396981809413</v>
      </c>
      <c r="O55" t="s">
        <v>8308</v>
      </c>
      <c r="P55" t="s">
        <v>8309</v>
      </c>
      <c r="Q55" s="17">
        <f>(I55/86400)+25569+(-5/24)</f>
        <v>41099.758611111109</v>
      </c>
      <c r="R55" s="17">
        <f>(J55/86400)+25569+(-5/24)</f>
        <v>41133.916666666664</v>
      </c>
    </row>
    <row r="56" spans="1:18" ht="43.2" x14ac:dyDescent="0.55000000000000004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s="7" t="s">
        <v>8219</v>
      </c>
      <c r="G56" t="s">
        <v>8225</v>
      </c>
      <c r="H56" t="s">
        <v>8247</v>
      </c>
      <c r="I56">
        <v>1467831668</v>
      </c>
      <c r="J56">
        <v>1470423668</v>
      </c>
      <c r="K56" t="b">
        <v>1</v>
      </c>
      <c r="L56" t="s">
        <v>8293</v>
      </c>
      <c r="M56" s="9">
        <f>E56/D56</f>
        <v>5.7907999999999999</v>
      </c>
      <c r="N56" s="13">
        <f>E56/R56</f>
        <v>2.7194780448840543</v>
      </c>
      <c r="O56" t="s">
        <v>8308</v>
      </c>
      <c r="P56" t="s">
        <v>8309</v>
      </c>
      <c r="Q56" s="17">
        <f>(I56/86400)+25569+(-5/24)</f>
        <v>42557.584120370368</v>
      </c>
      <c r="R56" s="17">
        <f>(J56/86400)+25569+(-5/24)</f>
        <v>42587.584120370368</v>
      </c>
    </row>
    <row r="57" spans="1:18" ht="43.2" x14ac:dyDescent="0.55000000000000004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s="7" t="s">
        <v>8219</v>
      </c>
      <c r="G57" t="s">
        <v>8224</v>
      </c>
      <c r="H57" t="s">
        <v>8246</v>
      </c>
      <c r="I57">
        <v>1483719939</v>
      </c>
      <c r="J57">
        <v>1486311939</v>
      </c>
      <c r="K57" t="b">
        <v>1</v>
      </c>
      <c r="L57" t="s">
        <v>8283</v>
      </c>
      <c r="M57" s="9">
        <f>E57/D57</f>
        <v>5.5877142857142861</v>
      </c>
      <c r="N57" s="13">
        <f>E57/R57</f>
        <v>0.45724398038820513</v>
      </c>
      <c r="O57" t="s">
        <v>8323</v>
      </c>
      <c r="P57" t="s">
        <v>8324</v>
      </c>
      <c r="Q57" s="17">
        <f>(I57/86400)+25569+(-5/24)</f>
        <v>42741.476145833331</v>
      </c>
      <c r="R57" s="17">
        <f>(J57/86400)+25569+(-5/24)</f>
        <v>42771.476145833331</v>
      </c>
    </row>
    <row r="58" spans="1:18" ht="28.8" x14ac:dyDescent="0.55000000000000004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s="7" t="s">
        <v>8219</v>
      </c>
      <c r="G58" t="s">
        <v>8225</v>
      </c>
      <c r="H58" t="s">
        <v>8247</v>
      </c>
      <c r="I58">
        <v>1402693689</v>
      </c>
      <c r="J58">
        <v>1406149689</v>
      </c>
      <c r="K58" t="b">
        <v>1</v>
      </c>
      <c r="L58" t="s">
        <v>8293</v>
      </c>
      <c r="M58" s="9">
        <f>E58/D58</f>
        <v>5.4334915642458101</v>
      </c>
      <c r="N58" s="13">
        <f>E58/R58</f>
        <v>23.243538053103169</v>
      </c>
      <c r="O58" t="s">
        <v>8308</v>
      </c>
      <c r="P58" t="s">
        <v>8309</v>
      </c>
      <c r="Q58" s="17">
        <f>(I58/86400)+25569+(-5/24)</f>
        <v>41803.672326388885</v>
      </c>
      <c r="R58" s="17">
        <f>(J58/86400)+25569+(-5/24)</f>
        <v>41843.672326388885</v>
      </c>
    </row>
    <row r="59" spans="1:18" ht="43.2" x14ac:dyDescent="0.55000000000000004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s="7" t="s">
        <v>8219</v>
      </c>
      <c r="G59" t="s">
        <v>8225</v>
      </c>
      <c r="H59" t="s">
        <v>8247</v>
      </c>
      <c r="I59">
        <v>1433775668</v>
      </c>
      <c r="J59">
        <v>1436151600</v>
      </c>
      <c r="K59" t="b">
        <v>1</v>
      </c>
      <c r="L59" t="s">
        <v>8295</v>
      </c>
      <c r="M59" s="9">
        <f>E59/D59</f>
        <v>5.4215</v>
      </c>
      <c r="N59" s="13">
        <f>E59/R59</f>
        <v>0.2569984455579894</v>
      </c>
      <c r="O59" t="s">
        <v>8310</v>
      </c>
      <c r="P59" t="s">
        <v>8311</v>
      </c>
      <c r="Q59" s="17">
        <f>(I59/86400)+25569+(-5/24)</f>
        <v>42163.417453703696</v>
      </c>
      <c r="R59" s="17">
        <f>(J59/86400)+25569+(-5/24)</f>
        <v>42190.916666666664</v>
      </c>
    </row>
    <row r="60" spans="1:18" ht="43.2" x14ac:dyDescent="0.55000000000000004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s="7" t="s">
        <v>8219</v>
      </c>
      <c r="G60" t="s">
        <v>8224</v>
      </c>
      <c r="H60" t="s">
        <v>8246</v>
      </c>
      <c r="I60">
        <v>1456423890</v>
      </c>
      <c r="J60">
        <v>1459012290</v>
      </c>
      <c r="K60" t="b">
        <v>1</v>
      </c>
      <c r="L60" t="s">
        <v>8295</v>
      </c>
      <c r="M60" s="9">
        <f>E60/D60</f>
        <v>5.3737000000000004</v>
      </c>
      <c r="N60" s="13">
        <f>E60/R60</f>
        <v>1.2657250507420501</v>
      </c>
      <c r="O60" t="s">
        <v>8310</v>
      </c>
      <c r="P60" t="s">
        <v>8311</v>
      </c>
      <c r="Q60" s="17">
        <f>(I60/86400)+25569+(-5/24)</f>
        <v>42425.54965277778</v>
      </c>
      <c r="R60" s="17">
        <f>(J60/86400)+25569+(-5/24)</f>
        <v>42455.507986111108</v>
      </c>
    </row>
    <row r="61" spans="1:18" ht="43.2" x14ac:dyDescent="0.55000000000000004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s="7" t="s">
        <v>8219</v>
      </c>
      <c r="G61" t="s">
        <v>8224</v>
      </c>
      <c r="H61" t="s">
        <v>8246</v>
      </c>
      <c r="I61">
        <v>1451746123</v>
      </c>
      <c r="J61">
        <v>1454338123</v>
      </c>
      <c r="K61" t="b">
        <v>1</v>
      </c>
      <c r="L61" t="s">
        <v>8295</v>
      </c>
      <c r="M61" s="9">
        <f>E61/D61</f>
        <v>5.3710714285714287</v>
      </c>
      <c r="N61" s="13">
        <f>E61/R61</f>
        <v>0.35468161116850211</v>
      </c>
      <c r="O61" t="s">
        <v>8310</v>
      </c>
      <c r="P61" t="s">
        <v>8311</v>
      </c>
      <c r="Q61" s="17">
        <f>(I61/86400)+25569+(-5/24)</f>
        <v>42371.408831018511</v>
      </c>
      <c r="R61" s="17">
        <f>(J61/86400)+25569+(-5/24)</f>
        <v>42401.408831018511</v>
      </c>
    </row>
    <row r="62" spans="1:18" ht="28.8" x14ac:dyDescent="0.55000000000000004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s="7" t="s">
        <v>8219</v>
      </c>
      <c r="G62" t="s">
        <v>8224</v>
      </c>
      <c r="H62" t="s">
        <v>8246</v>
      </c>
      <c r="I62">
        <v>1406066440</v>
      </c>
      <c r="J62">
        <v>1409090440</v>
      </c>
      <c r="K62" t="b">
        <v>1</v>
      </c>
      <c r="L62" t="s">
        <v>8296</v>
      </c>
      <c r="M62" s="9">
        <f>E62/D62</f>
        <v>5.2609431428571432</v>
      </c>
      <c r="N62" s="13">
        <f>E62/R62</f>
        <v>4.3969217823178743</v>
      </c>
      <c r="O62" t="s">
        <v>8326</v>
      </c>
      <c r="P62" t="s">
        <v>8327</v>
      </c>
      <c r="Q62" s="17">
        <f>(I62/86400)+25569+(-5/24)</f>
        <v>41842.708796296291</v>
      </c>
      <c r="R62" s="17">
        <f>(J62/86400)+25569+(-5/24)</f>
        <v>41877.708796296291</v>
      </c>
    </row>
    <row r="63" spans="1:18" ht="43.2" x14ac:dyDescent="0.55000000000000004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s="7" t="s">
        <v>8219</v>
      </c>
      <c r="G63" t="s">
        <v>8229</v>
      </c>
      <c r="H63" t="s">
        <v>8251</v>
      </c>
      <c r="I63">
        <v>1409261825</v>
      </c>
      <c r="J63">
        <v>1412285825</v>
      </c>
      <c r="K63" t="b">
        <v>1</v>
      </c>
      <c r="L63" t="s">
        <v>8295</v>
      </c>
      <c r="M63" s="9">
        <f>E63/D63</f>
        <v>5.2416666666666663</v>
      </c>
      <c r="N63" s="13">
        <f>E63/R63</f>
        <v>0.37516677547844246</v>
      </c>
      <c r="O63" t="s">
        <v>8310</v>
      </c>
      <c r="P63" t="s">
        <v>8311</v>
      </c>
      <c r="Q63" s="17">
        <f>(I63/86400)+25569+(-5/24)</f>
        <v>41879.692418981482</v>
      </c>
      <c r="R63" s="17">
        <f>(J63/86400)+25569+(-5/24)</f>
        <v>41914.692418981482</v>
      </c>
    </row>
    <row r="64" spans="1:18" ht="43.2" x14ac:dyDescent="0.55000000000000004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s="7" t="s">
        <v>8219</v>
      </c>
      <c r="G64" t="s">
        <v>8224</v>
      </c>
      <c r="H64" t="s">
        <v>8246</v>
      </c>
      <c r="I64">
        <v>1390860695</v>
      </c>
      <c r="J64">
        <v>1394316695</v>
      </c>
      <c r="K64" t="b">
        <v>1</v>
      </c>
      <c r="L64" t="s">
        <v>8296</v>
      </c>
      <c r="M64" s="9">
        <f>E64/D64</f>
        <v>5.2073254999999996</v>
      </c>
      <c r="N64" s="13">
        <f>E64/R64</f>
        <v>2.4971160294136112</v>
      </c>
      <c r="O64" t="s">
        <v>8326</v>
      </c>
      <c r="P64" t="s">
        <v>8327</v>
      </c>
      <c r="Q64" s="17">
        <f>(I64/86400)+25569+(-5/24)</f>
        <v>41666.716377314813</v>
      </c>
      <c r="R64" s="17">
        <f>(J64/86400)+25569+(-5/24)</f>
        <v>41706.716377314813</v>
      </c>
    </row>
    <row r="65" spans="1:18" ht="43.2" x14ac:dyDescent="0.55000000000000004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s="7" t="s">
        <v>8219</v>
      </c>
      <c r="G65" t="s">
        <v>8224</v>
      </c>
      <c r="H65" t="s">
        <v>8246</v>
      </c>
      <c r="I65">
        <v>1444690700</v>
      </c>
      <c r="J65">
        <v>1447286300</v>
      </c>
      <c r="K65" t="b">
        <v>1</v>
      </c>
      <c r="L65" t="s">
        <v>8293</v>
      </c>
      <c r="M65" s="9">
        <f>E65/D65</f>
        <v>5.0780000000000003</v>
      </c>
      <c r="N65" s="13">
        <f>E65/R65</f>
        <v>0.1199911421794248</v>
      </c>
      <c r="O65" t="s">
        <v>8308</v>
      </c>
      <c r="P65" t="s">
        <v>8309</v>
      </c>
      <c r="Q65" s="17">
        <f>(I65/86400)+25569+(-5/24)</f>
        <v>42289.748842592591</v>
      </c>
      <c r="R65" s="17">
        <f>(J65/86400)+25569+(-5/24)</f>
        <v>42319.790509259255</v>
      </c>
    </row>
    <row r="66" spans="1:18" ht="43.2" x14ac:dyDescent="0.55000000000000004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s="7" t="s">
        <v>8219</v>
      </c>
      <c r="G66" t="s">
        <v>8224</v>
      </c>
      <c r="H66" t="s">
        <v>8246</v>
      </c>
      <c r="I66">
        <v>1476764077</v>
      </c>
      <c r="J66">
        <v>1481432340</v>
      </c>
      <c r="K66" t="b">
        <v>1</v>
      </c>
      <c r="L66" t="s">
        <v>8293</v>
      </c>
      <c r="M66" s="9">
        <f>E66/D66</f>
        <v>5.0620938628158845</v>
      </c>
      <c r="N66" s="13">
        <f>E66/R66</f>
        <v>0.16413438169219735</v>
      </c>
      <c r="O66" t="s">
        <v>8308</v>
      </c>
      <c r="P66" t="s">
        <v>8309</v>
      </c>
      <c r="Q66" s="17">
        <f>(I66/86400)+25569+(-5/24)</f>
        <v>42660.968483796292</v>
      </c>
      <c r="R66" s="17">
        <f>(J66/86400)+25569+(-5/24)</f>
        <v>42714.999305555553</v>
      </c>
    </row>
    <row r="67" spans="1:18" ht="43.2" x14ac:dyDescent="0.55000000000000004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s="7" t="s">
        <v>8219</v>
      </c>
      <c r="G67" t="s">
        <v>8225</v>
      </c>
      <c r="H67" t="s">
        <v>8247</v>
      </c>
      <c r="I67">
        <v>1460055300</v>
      </c>
      <c r="J67">
        <v>1461276000</v>
      </c>
      <c r="K67" t="b">
        <v>1</v>
      </c>
      <c r="L67" t="s">
        <v>8295</v>
      </c>
      <c r="M67" s="9">
        <f>E67/D67</f>
        <v>5.0324999999999998</v>
      </c>
      <c r="N67" s="13">
        <f>E67/R67</f>
        <v>0.14215530017330988</v>
      </c>
      <c r="O67" t="s">
        <v>8310</v>
      </c>
      <c r="P67" t="s">
        <v>8311</v>
      </c>
      <c r="Q67" s="17">
        <f>(I67/86400)+25569+(-5/24)</f>
        <v>42467.579861111109</v>
      </c>
      <c r="R67" s="17">
        <f>(J67/86400)+25569+(-5/24)</f>
        <v>42481.708333333336</v>
      </c>
    </row>
    <row r="68" spans="1:18" ht="43.2" x14ac:dyDescent="0.55000000000000004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s="7" t="s">
        <v>8219</v>
      </c>
      <c r="G68" t="s">
        <v>8224</v>
      </c>
      <c r="H68" t="s">
        <v>8246</v>
      </c>
      <c r="I68">
        <v>1367798074</v>
      </c>
      <c r="J68">
        <v>1369612474</v>
      </c>
      <c r="K68" t="b">
        <v>1</v>
      </c>
      <c r="L68" t="s">
        <v>8274</v>
      </c>
      <c r="M68" s="9">
        <f>E68/D68</f>
        <v>4.9652000000000003</v>
      </c>
      <c r="N68" s="13">
        <f>E68/R68</f>
        <v>0.29968044142256345</v>
      </c>
      <c r="O68" t="s">
        <v>8312</v>
      </c>
      <c r="P68" t="s">
        <v>8313</v>
      </c>
      <c r="Q68" s="17">
        <f>(I68/86400)+25569+(-5/24)</f>
        <v>41399.787893518514</v>
      </c>
      <c r="R68" s="17">
        <f>(J68/86400)+25569+(-5/24)</f>
        <v>41420.787893518514</v>
      </c>
    </row>
    <row r="69" spans="1:18" ht="43.2" x14ac:dyDescent="0.55000000000000004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s="7" t="s">
        <v>8219</v>
      </c>
      <c r="G69" t="s">
        <v>8224</v>
      </c>
      <c r="H69" t="s">
        <v>8246</v>
      </c>
      <c r="I69">
        <v>1402945408</v>
      </c>
      <c r="J69">
        <v>1405738800</v>
      </c>
      <c r="K69" t="b">
        <v>1</v>
      </c>
      <c r="L69" t="s">
        <v>8295</v>
      </c>
      <c r="M69" s="9">
        <f>E69/D69</f>
        <v>4.9580000000000002</v>
      </c>
      <c r="N69" s="13">
        <f>E69/R69</f>
        <v>0.59251056133942281</v>
      </c>
      <c r="O69" t="s">
        <v>8310</v>
      </c>
      <c r="P69" t="s">
        <v>8311</v>
      </c>
      <c r="Q69" s="17">
        <f>(I69/86400)+25569+(-5/24)</f>
        <v>41806.585740740738</v>
      </c>
      <c r="R69" s="17">
        <f>(J69/86400)+25569+(-5/24)</f>
        <v>41838.916666666664</v>
      </c>
    </row>
    <row r="70" spans="1:18" ht="43.2" x14ac:dyDescent="0.55000000000000004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s="7" t="s">
        <v>8219</v>
      </c>
      <c r="G70" t="s">
        <v>8224</v>
      </c>
      <c r="H70" t="s">
        <v>8246</v>
      </c>
      <c r="I70">
        <v>1462835014</v>
      </c>
      <c r="J70">
        <v>1468019014</v>
      </c>
      <c r="K70" t="b">
        <v>1</v>
      </c>
      <c r="L70" t="s">
        <v>8293</v>
      </c>
      <c r="M70" s="9">
        <f>E70/D70</f>
        <v>4.9491375</v>
      </c>
      <c r="N70" s="13">
        <f>E70/R70</f>
        <v>18.605888284493474</v>
      </c>
      <c r="O70" t="s">
        <v>8308</v>
      </c>
      <c r="P70" t="s">
        <v>8309</v>
      </c>
      <c r="Q70" s="17">
        <f>(I70/86400)+25569+(-5/24)</f>
        <v>42499.752476851849</v>
      </c>
      <c r="R70" s="17">
        <f>(J70/86400)+25569+(-5/24)</f>
        <v>42559.752476851849</v>
      </c>
    </row>
    <row r="71" spans="1:18" ht="43.2" x14ac:dyDescent="0.55000000000000004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s="7" t="s">
        <v>8219</v>
      </c>
      <c r="G71" t="s">
        <v>8224</v>
      </c>
      <c r="H71" t="s">
        <v>8246</v>
      </c>
      <c r="I71">
        <v>1436804063</v>
      </c>
      <c r="J71">
        <v>1438964063</v>
      </c>
      <c r="K71" t="b">
        <v>1</v>
      </c>
      <c r="L71" t="s">
        <v>8293</v>
      </c>
      <c r="M71" s="9">
        <f>E71/D71</f>
        <v>4.9321000000000002</v>
      </c>
      <c r="N71" s="13">
        <f>E71/R71</f>
        <v>1.1680944735319889</v>
      </c>
      <c r="O71" t="s">
        <v>8308</v>
      </c>
      <c r="P71" t="s">
        <v>8309</v>
      </c>
      <c r="Q71" s="17">
        <f>(I71/86400)+25569+(-5/24)</f>
        <v>42198.468321759261</v>
      </c>
      <c r="R71" s="17">
        <f>(J71/86400)+25569+(-5/24)</f>
        <v>42223.468321759261</v>
      </c>
    </row>
    <row r="72" spans="1:18" ht="43.2" x14ac:dyDescent="0.55000000000000004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s="7" t="s">
        <v>8219</v>
      </c>
      <c r="G72" t="s">
        <v>8224</v>
      </c>
      <c r="H72" t="s">
        <v>8246</v>
      </c>
      <c r="I72">
        <v>1484037977</v>
      </c>
      <c r="J72">
        <v>1486616400</v>
      </c>
      <c r="K72" t="b">
        <v>1</v>
      </c>
      <c r="L72" t="s">
        <v>8295</v>
      </c>
      <c r="M72" s="9">
        <f>E72/D72</f>
        <v>4.8927777777777779</v>
      </c>
      <c r="N72" s="13">
        <f>E72/R72</f>
        <v>0.20589129164231448</v>
      </c>
      <c r="O72" t="s">
        <v>8310</v>
      </c>
      <c r="P72" t="s">
        <v>8311</v>
      </c>
      <c r="Q72" s="17">
        <f>(I72/86400)+25569+(-5/24)</f>
        <v>42745.157141203701</v>
      </c>
      <c r="R72" s="17">
        <f>(J72/86400)+25569+(-5/24)</f>
        <v>42774.999999999993</v>
      </c>
    </row>
    <row r="73" spans="1:18" ht="43.2" x14ac:dyDescent="0.55000000000000004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s="7" t="s">
        <v>8219</v>
      </c>
      <c r="G73" t="s">
        <v>8224</v>
      </c>
      <c r="H73" t="s">
        <v>8246</v>
      </c>
      <c r="I73">
        <v>1471971621</v>
      </c>
      <c r="J73">
        <v>1474563621</v>
      </c>
      <c r="K73" t="b">
        <v>1</v>
      </c>
      <c r="L73" t="s">
        <v>8293</v>
      </c>
      <c r="M73" s="9">
        <f>E73/D73</f>
        <v>4.8490975000000001</v>
      </c>
      <c r="N73" s="13">
        <f>E73/R73</f>
        <v>4.5493520398319411</v>
      </c>
      <c r="O73" t="s">
        <v>8308</v>
      </c>
      <c r="P73" t="s">
        <v>8309</v>
      </c>
      <c r="Q73" s="17">
        <f>(I73/86400)+25569+(-5/24)</f>
        <v>42605.500243055554</v>
      </c>
      <c r="R73" s="17">
        <f>(J73/86400)+25569+(-5/24)</f>
        <v>42635.500243055554</v>
      </c>
    </row>
    <row r="74" spans="1:18" ht="43.2" x14ac:dyDescent="0.55000000000000004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s="7" t="s">
        <v>8219</v>
      </c>
      <c r="G74" t="s">
        <v>8226</v>
      </c>
      <c r="H74" t="s">
        <v>8248</v>
      </c>
      <c r="I74">
        <v>1453461865</v>
      </c>
      <c r="J74">
        <v>1455548400</v>
      </c>
      <c r="K74" t="b">
        <v>1</v>
      </c>
      <c r="L74" t="s">
        <v>8283</v>
      </c>
      <c r="M74" s="9">
        <f>E74/D74</f>
        <v>4.8402000000000003</v>
      </c>
      <c r="N74" s="13">
        <f>E74/R74</f>
        <v>0.57057084196980268</v>
      </c>
      <c r="O74" t="s">
        <v>8323</v>
      </c>
      <c r="P74" t="s">
        <v>8324</v>
      </c>
      <c r="Q74" s="17">
        <f>(I74/86400)+25569+(-5/24)</f>
        <v>42391.266956018517</v>
      </c>
      <c r="R74" s="17">
        <f>(J74/86400)+25569+(-5/24)</f>
        <v>42415.416666666664</v>
      </c>
    </row>
    <row r="75" spans="1:18" ht="43.2" x14ac:dyDescent="0.55000000000000004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s="7" t="s">
        <v>8219</v>
      </c>
      <c r="G75" t="s">
        <v>8224</v>
      </c>
      <c r="H75" t="s">
        <v>8246</v>
      </c>
      <c r="I75">
        <v>1429580578</v>
      </c>
      <c r="J75">
        <v>1433036578</v>
      </c>
      <c r="K75" t="b">
        <v>1</v>
      </c>
      <c r="L75" t="s">
        <v>8293</v>
      </c>
      <c r="M75" s="9">
        <f>E75/D75</f>
        <v>4.7327000000000004</v>
      </c>
      <c r="N75" s="13">
        <f>E75/R75</f>
        <v>1.1226937164446895</v>
      </c>
      <c r="O75" t="s">
        <v>8308</v>
      </c>
      <c r="P75" t="s">
        <v>8309</v>
      </c>
      <c r="Q75" s="17">
        <f>(I75/86400)+25569+(-5/24)</f>
        <v>42114.863171296289</v>
      </c>
      <c r="R75" s="17">
        <f>(J75/86400)+25569+(-5/24)</f>
        <v>42154.863171296289</v>
      </c>
    </row>
    <row r="76" spans="1:18" ht="28.8" x14ac:dyDescent="0.55000000000000004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s="7" t="s">
        <v>8219</v>
      </c>
      <c r="G76" t="s">
        <v>8224</v>
      </c>
      <c r="H76" t="s">
        <v>8246</v>
      </c>
      <c r="I76">
        <v>1484667168</v>
      </c>
      <c r="J76">
        <v>1485271968</v>
      </c>
      <c r="K76" t="b">
        <v>1</v>
      </c>
      <c r="L76" t="s">
        <v>8295</v>
      </c>
      <c r="M76" s="9">
        <f>E76/D76</f>
        <v>4.5979999999999999</v>
      </c>
      <c r="N76" s="13">
        <f>E76/R76</f>
        <v>5.376590595830881E-2</v>
      </c>
      <c r="O76" t="s">
        <v>8310</v>
      </c>
      <c r="P76" t="s">
        <v>8311</v>
      </c>
      <c r="Q76" s="17">
        <f>(I76/86400)+25569+(-5/24)</f>
        <v>42752.439444444441</v>
      </c>
      <c r="R76" s="17">
        <f>(J76/86400)+25569+(-5/24)</f>
        <v>42759.439444444441</v>
      </c>
    </row>
    <row r="77" spans="1:18" ht="43.2" x14ac:dyDescent="0.55000000000000004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s="7" t="s">
        <v>8219</v>
      </c>
      <c r="G77" t="s">
        <v>8225</v>
      </c>
      <c r="H77" t="s">
        <v>8247</v>
      </c>
      <c r="I77">
        <v>1409743772</v>
      </c>
      <c r="J77">
        <v>1412335772</v>
      </c>
      <c r="K77" t="b">
        <v>1</v>
      </c>
      <c r="L77" t="s">
        <v>8301</v>
      </c>
      <c r="M77" s="9">
        <f>E77/D77</f>
        <v>4.577466666666667</v>
      </c>
      <c r="N77" s="13">
        <f>E77/R77</f>
        <v>3.2762284086813788E-2</v>
      </c>
      <c r="O77" t="s">
        <v>8315</v>
      </c>
      <c r="P77" t="s">
        <v>8328</v>
      </c>
      <c r="Q77" s="17">
        <f>(I77/86400)+25569+(-5/24)</f>
        <v>41885.270509259259</v>
      </c>
      <c r="R77" s="17">
        <f>(J77/86400)+25569+(-5/24)</f>
        <v>41915.270509259259</v>
      </c>
    </row>
    <row r="78" spans="1:18" ht="43.2" x14ac:dyDescent="0.55000000000000004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s="7" t="s">
        <v>8219</v>
      </c>
      <c r="G78" t="s">
        <v>8224</v>
      </c>
      <c r="H78" t="s">
        <v>8246</v>
      </c>
      <c r="I78">
        <v>1329759452</v>
      </c>
      <c r="J78">
        <v>1332385200</v>
      </c>
      <c r="K78" t="b">
        <v>1</v>
      </c>
      <c r="L78" t="s">
        <v>8286</v>
      </c>
      <c r="M78" s="9">
        <f>E78/D78</f>
        <v>4.5641449999999999</v>
      </c>
      <c r="N78" s="13">
        <f>E78/R78</f>
        <v>3.3404398236151578</v>
      </c>
      <c r="O78" t="s">
        <v>8321</v>
      </c>
      <c r="P78" t="s">
        <v>8322</v>
      </c>
      <c r="Q78" s="17">
        <f>(I78/86400)+25569+(-5/24)</f>
        <v>40959.526064814811</v>
      </c>
      <c r="R78" s="17">
        <f>(J78/86400)+25569+(-5/24)</f>
        <v>40989.916666666664</v>
      </c>
    </row>
    <row r="79" spans="1:18" ht="43.2" x14ac:dyDescent="0.55000000000000004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s="7" t="s">
        <v>8219</v>
      </c>
      <c r="G79" t="s">
        <v>8224</v>
      </c>
      <c r="H79" t="s">
        <v>8246</v>
      </c>
      <c r="I79">
        <v>1477043072</v>
      </c>
      <c r="J79">
        <v>1479704340</v>
      </c>
      <c r="K79" t="b">
        <v>1</v>
      </c>
      <c r="L79" t="s">
        <v>8295</v>
      </c>
      <c r="M79" s="9">
        <f>E79/D79</f>
        <v>4.5237333333333334</v>
      </c>
      <c r="N79" s="13">
        <f>E79/R79</f>
        <v>1.5893196183087992</v>
      </c>
      <c r="O79" t="s">
        <v>8310</v>
      </c>
      <c r="P79" t="s">
        <v>8311</v>
      </c>
      <c r="Q79" s="17">
        <f>(I79/86400)+25569+(-5/24)</f>
        <v>42664.197592592587</v>
      </c>
      <c r="R79" s="17">
        <f>(J79/86400)+25569+(-5/24)</f>
        <v>42694.999305555553</v>
      </c>
    </row>
    <row r="80" spans="1:18" ht="43.2" x14ac:dyDescent="0.55000000000000004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s="7" t="s">
        <v>8219</v>
      </c>
      <c r="G80" t="s">
        <v>8224</v>
      </c>
      <c r="H80" t="s">
        <v>8246</v>
      </c>
      <c r="I80">
        <v>1361300615</v>
      </c>
      <c r="J80">
        <v>1363889015</v>
      </c>
      <c r="K80" t="b">
        <v>1</v>
      </c>
      <c r="L80" t="s">
        <v>8277</v>
      </c>
      <c r="M80" s="9">
        <f>E80/D80</f>
        <v>4.288397837837838</v>
      </c>
      <c r="N80" s="13">
        <f>E80/R80</f>
        <v>1.9184194051920236</v>
      </c>
      <c r="O80" t="s">
        <v>8312</v>
      </c>
      <c r="P80" t="s">
        <v>8329</v>
      </c>
      <c r="Q80" s="17">
        <f>(I80/86400)+25569+(-5/24)</f>
        <v>41324.585821759254</v>
      </c>
      <c r="R80" s="17">
        <f>(J80/86400)+25569+(-5/24)</f>
        <v>41354.54415509259</v>
      </c>
    </row>
    <row r="81" spans="1:18" ht="43.2" x14ac:dyDescent="0.55000000000000004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s="7" t="s">
        <v>8219</v>
      </c>
      <c r="G81" t="s">
        <v>8224</v>
      </c>
      <c r="H81" t="s">
        <v>8246</v>
      </c>
      <c r="I81">
        <v>1476184593</v>
      </c>
      <c r="J81">
        <v>1478923200</v>
      </c>
      <c r="K81" t="b">
        <v>1</v>
      </c>
      <c r="L81" t="s">
        <v>8296</v>
      </c>
      <c r="M81" s="9">
        <f>E81/D81</f>
        <v>4.2720000000000002</v>
      </c>
      <c r="N81" s="13">
        <f>E81/R81</f>
        <v>0.25019937274455006</v>
      </c>
      <c r="O81" t="s">
        <v>8326</v>
      </c>
      <c r="P81" t="s">
        <v>8327</v>
      </c>
      <c r="Q81" s="17">
        <f>(I81/86400)+25569+(-5/24)</f>
        <v>42654.26149305555</v>
      </c>
      <c r="R81" s="17">
        <f>(J81/86400)+25569+(-5/24)</f>
        <v>42685.958333333336</v>
      </c>
    </row>
    <row r="82" spans="1:18" ht="28.8" x14ac:dyDescent="0.55000000000000004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s="7" t="s">
        <v>8219</v>
      </c>
      <c r="G82" t="s">
        <v>8224</v>
      </c>
      <c r="H82" t="s">
        <v>8246</v>
      </c>
      <c r="I82">
        <v>1431886706</v>
      </c>
      <c r="J82">
        <v>1433815200</v>
      </c>
      <c r="K82" t="b">
        <v>1</v>
      </c>
      <c r="L82" t="s">
        <v>8274</v>
      </c>
      <c r="M82" s="9">
        <f>E82/D82</f>
        <v>4.24</v>
      </c>
      <c r="N82" s="13">
        <f>E82/R82</f>
        <v>2.5140004328349807E-3</v>
      </c>
      <c r="O82" t="s">
        <v>8312</v>
      </c>
      <c r="P82" t="s">
        <v>8313</v>
      </c>
      <c r="Q82" s="17">
        <f>(I82/86400)+25569+(-5/24)</f>
        <v>42141.554467592585</v>
      </c>
      <c r="R82" s="17">
        <f>(J82/86400)+25569+(-5/24)</f>
        <v>42163.874999999993</v>
      </c>
    </row>
    <row r="83" spans="1:18" ht="43.2" x14ac:dyDescent="0.55000000000000004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s="7" t="s">
        <v>8219</v>
      </c>
      <c r="G83" t="s">
        <v>8225</v>
      </c>
      <c r="H83" t="s">
        <v>8247</v>
      </c>
      <c r="I83">
        <v>1369895421</v>
      </c>
      <c r="J83">
        <v>1372701600</v>
      </c>
      <c r="K83" t="b">
        <v>1</v>
      </c>
      <c r="L83" t="s">
        <v>8293</v>
      </c>
      <c r="M83" s="9">
        <f>E83/D83</f>
        <v>4.2051249999999998</v>
      </c>
      <c r="N83" s="13">
        <f>E83/R83</f>
        <v>0.81147627485408924</v>
      </c>
      <c r="O83" t="s">
        <v>8308</v>
      </c>
      <c r="P83" t="s">
        <v>8309</v>
      </c>
      <c r="Q83" s="17">
        <f>(I83/86400)+25569+(-5/24)</f>
        <v>41424.062743055554</v>
      </c>
      <c r="R83" s="17">
        <f>(J83/86400)+25569+(-5/24)</f>
        <v>41456.541666666664</v>
      </c>
    </row>
    <row r="84" spans="1:18" ht="43.2" x14ac:dyDescent="0.55000000000000004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s="7" t="s">
        <v>8219</v>
      </c>
      <c r="G84" t="s">
        <v>8224</v>
      </c>
      <c r="H84" t="s">
        <v>8246</v>
      </c>
      <c r="I84">
        <v>1438791062</v>
      </c>
      <c r="J84">
        <v>1441383062</v>
      </c>
      <c r="K84" t="b">
        <v>1</v>
      </c>
      <c r="L84" t="s">
        <v>8283</v>
      </c>
      <c r="M84" s="9">
        <f>E84/D84</f>
        <v>4.1773333333333333</v>
      </c>
      <c r="N84" s="13">
        <f>E84/R84</f>
        <v>0.74151273244419336</v>
      </c>
      <c r="O84" t="s">
        <v>8323</v>
      </c>
      <c r="P84" t="s">
        <v>8324</v>
      </c>
      <c r="Q84" s="17">
        <f>(I84/86400)+25569+(-5/24)</f>
        <v>42221.465995370367</v>
      </c>
      <c r="R84" s="17">
        <f>(J84/86400)+25569+(-5/24)</f>
        <v>42251.465995370367</v>
      </c>
    </row>
    <row r="85" spans="1:18" ht="43.2" x14ac:dyDescent="0.55000000000000004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s="7" t="s">
        <v>8219</v>
      </c>
      <c r="G85" t="s">
        <v>8226</v>
      </c>
      <c r="H85" t="s">
        <v>8248</v>
      </c>
      <c r="I85">
        <v>1474380241</v>
      </c>
      <c r="J85">
        <v>1477414800</v>
      </c>
      <c r="K85" t="b">
        <v>1</v>
      </c>
      <c r="L85" t="s">
        <v>8295</v>
      </c>
      <c r="M85" s="9">
        <f>E85/D85</f>
        <v>4.1217692027666546</v>
      </c>
      <c r="N85" s="13">
        <f>E85/R85</f>
        <v>0.53071938315150535</v>
      </c>
      <c r="O85" t="s">
        <v>8310</v>
      </c>
      <c r="P85" t="s">
        <v>8311</v>
      </c>
      <c r="Q85" s="17">
        <f>(I85/86400)+25569+(-5/24)</f>
        <v>42633.377789351849</v>
      </c>
      <c r="R85" s="17">
        <f>(J85/86400)+25569+(-5/24)</f>
        <v>42668.499999999993</v>
      </c>
    </row>
    <row r="86" spans="1:18" ht="43.2" x14ac:dyDescent="0.55000000000000004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s="7" t="s">
        <v>8219</v>
      </c>
      <c r="G86" t="s">
        <v>8225</v>
      </c>
      <c r="H86" t="s">
        <v>8247</v>
      </c>
      <c r="I86">
        <v>1416667679</v>
      </c>
      <c r="J86">
        <v>1419259679</v>
      </c>
      <c r="K86" t="b">
        <v>1</v>
      </c>
      <c r="L86" t="s">
        <v>8295</v>
      </c>
      <c r="M86" s="9">
        <f>E86/D86</f>
        <v>4.0776923076923079</v>
      </c>
      <c r="N86" s="13">
        <f>E86/R86</f>
        <v>6.3114042842314394E-2</v>
      </c>
      <c r="O86" t="s">
        <v>8310</v>
      </c>
      <c r="P86" t="s">
        <v>8311</v>
      </c>
      <c r="Q86" s="17">
        <f>(I86/86400)+25569+(-5/24)</f>
        <v>41965.408321759256</v>
      </c>
      <c r="R86" s="17">
        <f>(J86/86400)+25569+(-5/24)</f>
        <v>41995.408321759256</v>
      </c>
    </row>
    <row r="87" spans="1:18" ht="43.2" x14ac:dyDescent="0.55000000000000004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s="7" t="s">
        <v>8219</v>
      </c>
      <c r="G87" t="s">
        <v>8224</v>
      </c>
      <c r="H87" t="s">
        <v>8246</v>
      </c>
      <c r="I87">
        <v>1435611572</v>
      </c>
      <c r="J87">
        <v>1439344800</v>
      </c>
      <c r="K87" t="b">
        <v>1</v>
      </c>
      <c r="L87" t="s">
        <v>8299</v>
      </c>
      <c r="M87" s="9">
        <f>E87/D87</f>
        <v>4.077</v>
      </c>
      <c r="N87" s="13">
        <f>E87/R87</f>
        <v>0.77238080296486633</v>
      </c>
      <c r="O87" t="s">
        <v>8308</v>
      </c>
      <c r="P87" t="s">
        <v>8317</v>
      </c>
      <c r="Q87" s="17">
        <f>(I87/86400)+25569+(-5/24)</f>
        <v>42184.666342592587</v>
      </c>
      <c r="R87" s="17">
        <f>(J87/86400)+25569+(-5/24)</f>
        <v>42227.874999999993</v>
      </c>
    </row>
    <row r="88" spans="1:18" ht="57.6" x14ac:dyDescent="0.55000000000000004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s="7" t="s">
        <v>8219</v>
      </c>
      <c r="G88" t="s">
        <v>8224</v>
      </c>
      <c r="H88" t="s">
        <v>8246</v>
      </c>
      <c r="I88">
        <v>1439909991</v>
      </c>
      <c r="J88">
        <v>1442501991</v>
      </c>
      <c r="K88" t="b">
        <v>1</v>
      </c>
      <c r="L88" t="s">
        <v>8295</v>
      </c>
      <c r="M88" s="9">
        <f>E88/D88</f>
        <v>4.0357653061224488</v>
      </c>
      <c r="N88" s="13">
        <f>E88/R88</f>
        <v>0.93578719918003139</v>
      </c>
      <c r="O88" t="s">
        <v>8310</v>
      </c>
      <c r="P88" t="s">
        <v>8311</v>
      </c>
      <c r="Q88" s="17">
        <f>(I88/86400)+25569+(-5/24)</f>
        <v>42234.416562499995</v>
      </c>
      <c r="R88" s="17">
        <f>(J88/86400)+25569+(-5/24)</f>
        <v>42264.416562499995</v>
      </c>
    </row>
    <row r="89" spans="1:18" ht="43.2" x14ac:dyDescent="0.55000000000000004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s="7" t="s">
        <v>8219</v>
      </c>
      <c r="G89" t="s">
        <v>8224</v>
      </c>
      <c r="H89" t="s">
        <v>8246</v>
      </c>
      <c r="I89">
        <v>1446527540</v>
      </c>
      <c r="J89">
        <v>1450511940</v>
      </c>
      <c r="K89" t="b">
        <v>1</v>
      </c>
      <c r="L89" t="s">
        <v>8293</v>
      </c>
      <c r="M89" s="9">
        <f>E89/D89</f>
        <v>4.0232999999999999</v>
      </c>
      <c r="N89" s="13">
        <f>E89/R89</f>
        <v>4.7492600901996367</v>
      </c>
      <c r="O89" t="s">
        <v>8308</v>
      </c>
      <c r="P89" t="s">
        <v>8309</v>
      </c>
      <c r="Q89" s="17">
        <f>(I89/86400)+25569+(-5/24)</f>
        <v>42311.008564814816</v>
      </c>
      <c r="R89" s="17">
        <f>(J89/86400)+25569+(-5/24)</f>
        <v>42357.124305555553</v>
      </c>
    </row>
    <row r="90" spans="1:18" ht="43.2" x14ac:dyDescent="0.55000000000000004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s="7" t="s">
        <v>8219</v>
      </c>
      <c r="G90" t="s">
        <v>8224</v>
      </c>
      <c r="H90" t="s">
        <v>8246</v>
      </c>
      <c r="I90">
        <v>1334989881</v>
      </c>
      <c r="J90">
        <v>1337799600</v>
      </c>
      <c r="K90" t="b">
        <v>1</v>
      </c>
      <c r="L90" t="s">
        <v>8293</v>
      </c>
      <c r="M90" s="9">
        <f>E90/D90</f>
        <v>3.9859528571428569</v>
      </c>
      <c r="N90" s="13">
        <f>E90/R90</f>
        <v>4.0779411770676228</v>
      </c>
      <c r="O90" t="s">
        <v>8308</v>
      </c>
      <c r="P90" t="s">
        <v>8309</v>
      </c>
      <c r="Q90" s="17">
        <f>(I90/86400)+25569+(-5/24)</f>
        <v>41020.063437500001</v>
      </c>
      <c r="R90" s="17">
        <f>(J90/86400)+25569+(-5/24)</f>
        <v>41052.583333333328</v>
      </c>
    </row>
    <row r="91" spans="1:18" ht="43.2" x14ac:dyDescent="0.55000000000000004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s="7" t="s">
        <v>8219</v>
      </c>
      <c r="G91" t="s">
        <v>8224</v>
      </c>
      <c r="H91" t="s">
        <v>8246</v>
      </c>
      <c r="I91">
        <v>1332991717</v>
      </c>
      <c r="J91">
        <v>1337569140</v>
      </c>
      <c r="K91" t="b">
        <v>1</v>
      </c>
      <c r="L91" t="s">
        <v>8264</v>
      </c>
      <c r="M91" s="9">
        <f>E91/D91</f>
        <v>3.9249999999999998</v>
      </c>
      <c r="N91" s="13">
        <f>E91/R91</f>
        <v>3.8246119701253287E-2</v>
      </c>
      <c r="O91" t="s">
        <v>8318</v>
      </c>
      <c r="P91" t="s">
        <v>8319</v>
      </c>
      <c r="Q91" s="17">
        <f>(I91/86400)+25569+(-5/24)</f>
        <v>40996.936539351846</v>
      </c>
      <c r="R91" s="17">
        <f>(J91/86400)+25569+(-5/24)</f>
        <v>41049.915972222218</v>
      </c>
    </row>
    <row r="92" spans="1:18" ht="43.2" x14ac:dyDescent="0.55000000000000004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s="7" t="s">
        <v>8219</v>
      </c>
      <c r="G92" t="s">
        <v>8224</v>
      </c>
      <c r="H92" t="s">
        <v>8246</v>
      </c>
      <c r="I92">
        <v>1426216033</v>
      </c>
      <c r="J92">
        <v>1430981880</v>
      </c>
      <c r="K92" t="b">
        <v>1</v>
      </c>
      <c r="L92" t="s">
        <v>8293</v>
      </c>
      <c r="M92" s="9">
        <f>E92/D92</f>
        <v>3.868199871794872</v>
      </c>
      <c r="N92" s="13">
        <f>E92/R92</f>
        <v>7.1614488893937809</v>
      </c>
      <c r="O92" t="s">
        <v>8308</v>
      </c>
      <c r="P92" t="s">
        <v>8309</v>
      </c>
      <c r="Q92" s="17">
        <f>(I92/86400)+25569+(-5/24)</f>
        <v>42075.921678240738</v>
      </c>
      <c r="R92" s="17">
        <f>(J92/86400)+25569+(-5/24)</f>
        <v>42131.081944444442</v>
      </c>
    </row>
    <row r="93" spans="1:18" ht="43.2" x14ac:dyDescent="0.55000000000000004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s="7" t="s">
        <v>8219</v>
      </c>
      <c r="G93" t="s">
        <v>8224</v>
      </c>
      <c r="H93" t="s">
        <v>8246</v>
      </c>
      <c r="I93">
        <v>1359575988</v>
      </c>
      <c r="J93">
        <v>1362167988</v>
      </c>
      <c r="K93" t="b">
        <v>1</v>
      </c>
      <c r="L93" t="s">
        <v>8267</v>
      </c>
      <c r="M93" s="9">
        <f>E93/D93</f>
        <v>3.8515000000000001</v>
      </c>
      <c r="N93" s="13">
        <f>E93/R93</f>
        <v>9.3178540096625143E-2</v>
      </c>
      <c r="O93" t="s">
        <v>8318</v>
      </c>
      <c r="P93" t="s">
        <v>8330</v>
      </c>
      <c r="Q93" s="17">
        <f>(I93/86400)+25569+(-5/24)</f>
        <v>41304.624861111108</v>
      </c>
      <c r="R93" s="17">
        <f>(J93/86400)+25569+(-5/24)</f>
        <v>41334.624861111108</v>
      </c>
    </row>
    <row r="94" spans="1:18" ht="43.2" x14ac:dyDescent="0.55000000000000004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s="7" t="s">
        <v>8219</v>
      </c>
      <c r="G94" t="s">
        <v>8225</v>
      </c>
      <c r="H94" t="s">
        <v>8247</v>
      </c>
      <c r="I94">
        <v>1395436717</v>
      </c>
      <c r="J94">
        <v>1399324717</v>
      </c>
      <c r="K94" t="b">
        <v>1</v>
      </c>
      <c r="L94" t="s">
        <v>8293</v>
      </c>
      <c r="M94" s="9">
        <f>E94/D94</f>
        <v>3.8409090909090908</v>
      </c>
      <c r="N94" s="13">
        <f>E94/R94</f>
        <v>0.10116203550416264</v>
      </c>
      <c r="O94" t="s">
        <v>8308</v>
      </c>
      <c r="P94" t="s">
        <v>8309</v>
      </c>
      <c r="Q94" s="17">
        <f>(I94/86400)+25569+(-5/24)</f>
        <v>41719.679594907408</v>
      </c>
      <c r="R94" s="17">
        <f>(J94/86400)+25569+(-5/24)</f>
        <v>41764.679594907408</v>
      </c>
    </row>
    <row r="95" spans="1:18" ht="43.2" x14ac:dyDescent="0.55000000000000004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s="7" t="s">
        <v>8219</v>
      </c>
      <c r="G95" t="s">
        <v>8225</v>
      </c>
      <c r="H95" t="s">
        <v>8247</v>
      </c>
      <c r="I95">
        <v>1357157965</v>
      </c>
      <c r="J95">
        <v>1358367565</v>
      </c>
      <c r="K95" t="b">
        <v>1</v>
      </c>
      <c r="L95" t="s">
        <v>8278</v>
      </c>
      <c r="M95" s="9">
        <f>E95/D95</f>
        <v>3.8271818181818182</v>
      </c>
      <c r="N95" s="13">
        <f>E95/R95</f>
        <v>1.0195773556885283E-2</v>
      </c>
      <c r="O95" t="s">
        <v>8312</v>
      </c>
      <c r="P95" t="s">
        <v>8325</v>
      </c>
      <c r="Q95" s="17">
        <f>(I95/86400)+25569+(-5/24)</f>
        <v>41276.638483796291</v>
      </c>
      <c r="R95" s="17">
        <f>(J95/86400)+25569+(-5/24)</f>
        <v>41290.638483796291</v>
      </c>
    </row>
    <row r="96" spans="1:18" ht="28.8" x14ac:dyDescent="0.55000000000000004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s="7" t="s">
        <v>8219</v>
      </c>
      <c r="G96" t="s">
        <v>8236</v>
      </c>
      <c r="H96" t="s">
        <v>8249</v>
      </c>
      <c r="I96">
        <v>1431406916</v>
      </c>
      <c r="J96">
        <v>1434139200</v>
      </c>
      <c r="K96" t="b">
        <v>1</v>
      </c>
      <c r="L96" t="s">
        <v>8293</v>
      </c>
      <c r="M96" s="9">
        <f>E96/D96</f>
        <v>3.8212909090909091</v>
      </c>
      <c r="N96" s="13">
        <f>E96/R96</f>
        <v>4.9841792133182752</v>
      </c>
      <c r="O96" t="s">
        <v>8308</v>
      </c>
      <c r="P96" t="s">
        <v>8309</v>
      </c>
      <c r="Q96" s="17">
        <f>(I96/86400)+25569+(-5/24)</f>
        <v>42136.001342592594</v>
      </c>
      <c r="R96" s="17">
        <f>(J96/86400)+25569+(-5/24)</f>
        <v>42167.624999999993</v>
      </c>
    </row>
    <row r="97" spans="1:18" ht="43.2" x14ac:dyDescent="0.55000000000000004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s="7" t="s">
        <v>8219</v>
      </c>
      <c r="G97" t="s">
        <v>8224</v>
      </c>
      <c r="H97" t="s">
        <v>8246</v>
      </c>
      <c r="I97">
        <v>1416945297</v>
      </c>
      <c r="J97">
        <v>1419123600</v>
      </c>
      <c r="K97" t="b">
        <v>1</v>
      </c>
      <c r="L97" t="s">
        <v>8295</v>
      </c>
      <c r="M97" s="9">
        <f>E97/D97</f>
        <v>3.80525</v>
      </c>
      <c r="N97" s="13">
        <f>E97/R97</f>
        <v>1.8122898997074965</v>
      </c>
      <c r="O97" t="s">
        <v>8310</v>
      </c>
      <c r="P97" t="s">
        <v>8311</v>
      </c>
      <c r="Q97" s="17">
        <f>(I97/86400)+25569+(-5/24)</f>
        <v>41968.621493055551</v>
      </c>
      <c r="R97" s="17">
        <f>(J97/86400)+25569+(-5/24)</f>
        <v>41993.833333333336</v>
      </c>
    </row>
    <row r="98" spans="1:18" ht="43.2" x14ac:dyDescent="0.55000000000000004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s="7" t="s">
        <v>8219</v>
      </c>
      <c r="G98" t="s">
        <v>8229</v>
      </c>
      <c r="H98" t="s">
        <v>8251</v>
      </c>
      <c r="I98">
        <v>1464807439</v>
      </c>
      <c r="J98">
        <v>1467313039</v>
      </c>
      <c r="K98" t="b">
        <v>1</v>
      </c>
      <c r="L98" t="s">
        <v>8272</v>
      </c>
      <c r="M98" s="9">
        <f>E98/D98</f>
        <v>3.7773333333333334</v>
      </c>
      <c r="N98" s="13">
        <f>E98/R98</f>
        <v>0.13315603801957421</v>
      </c>
      <c r="O98" t="s">
        <v>8321</v>
      </c>
      <c r="P98" t="s">
        <v>8331</v>
      </c>
      <c r="Q98" s="17">
        <f>(I98/86400)+25569+(-5/24)</f>
        <v>42522.581469907404</v>
      </c>
      <c r="R98" s="17">
        <f>(J98/86400)+25569+(-5/24)</f>
        <v>42551.581469907404</v>
      </c>
    </row>
    <row r="99" spans="1:18" ht="43.2" x14ac:dyDescent="0.55000000000000004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s="7" t="s">
        <v>8219</v>
      </c>
      <c r="G99" t="s">
        <v>8224</v>
      </c>
      <c r="H99" t="s">
        <v>8246</v>
      </c>
      <c r="I99">
        <v>1475609946</v>
      </c>
      <c r="J99">
        <v>1476649800</v>
      </c>
      <c r="K99" t="b">
        <v>1</v>
      </c>
      <c r="L99" t="s">
        <v>8295</v>
      </c>
      <c r="M99" s="9">
        <f>E99/D99</f>
        <v>3.7702</v>
      </c>
      <c r="N99" s="13">
        <f>E99/R99</f>
        <v>0.4418930263427136</v>
      </c>
      <c r="O99" t="s">
        <v>8310</v>
      </c>
      <c r="P99" t="s">
        <v>8311</v>
      </c>
      <c r="Q99" s="17">
        <f>(I99/86400)+25569+(-5/24)</f>
        <v>42647.610486111109</v>
      </c>
      <c r="R99" s="17">
        <f>(J99/86400)+25569+(-5/24)</f>
        <v>42659.645833333336</v>
      </c>
    </row>
    <row r="100" spans="1:18" ht="43.2" x14ac:dyDescent="0.55000000000000004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s="7" t="s">
        <v>8219</v>
      </c>
      <c r="G100" t="s">
        <v>8225</v>
      </c>
      <c r="H100" t="s">
        <v>8247</v>
      </c>
      <c r="I100">
        <v>1371715269</v>
      </c>
      <c r="J100">
        <v>1376899269</v>
      </c>
      <c r="K100" t="b">
        <v>1</v>
      </c>
      <c r="L100" t="s">
        <v>8293</v>
      </c>
      <c r="M100" s="9">
        <f>E100/D100</f>
        <v>3.7549600000000001</v>
      </c>
      <c r="N100" s="13">
        <f>E100/R100</f>
        <v>1.8093957928086331</v>
      </c>
      <c r="O100" t="s">
        <v>8308</v>
      </c>
      <c r="P100" t="s">
        <v>8309</v>
      </c>
      <c r="Q100" s="17">
        <f>(I100/86400)+25569+(-5/24)</f>
        <v>41445.125798611109</v>
      </c>
      <c r="R100" s="17">
        <f>(J100/86400)+25569+(-5/24)</f>
        <v>41505.125798611109</v>
      </c>
    </row>
    <row r="101" spans="1:18" ht="43.2" x14ac:dyDescent="0.55000000000000004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s="7" t="s">
        <v>8219</v>
      </c>
      <c r="G101" t="s">
        <v>8224</v>
      </c>
      <c r="H101" t="s">
        <v>8246</v>
      </c>
      <c r="I101">
        <v>1396367729</v>
      </c>
      <c r="J101">
        <v>1398959729</v>
      </c>
      <c r="K101" t="b">
        <v>1</v>
      </c>
      <c r="L101" t="s">
        <v>8293</v>
      </c>
      <c r="M101" s="9">
        <f>E101/D101</f>
        <v>3.7012999999999998</v>
      </c>
      <c r="N101" s="13">
        <f>E101/R101</f>
        <v>1.7726339344534887</v>
      </c>
      <c r="O101" t="s">
        <v>8308</v>
      </c>
      <c r="P101" t="s">
        <v>8309</v>
      </c>
      <c r="Q101" s="17">
        <f>(I101/86400)+25569+(-5/24)</f>
        <v>41730.455196759256</v>
      </c>
      <c r="R101" s="17">
        <f>(J101/86400)+25569+(-5/24)</f>
        <v>41760.455196759256</v>
      </c>
    </row>
    <row r="102" spans="1:18" ht="43.2" x14ac:dyDescent="0.55000000000000004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s="7" t="s">
        <v>8219</v>
      </c>
      <c r="G102" t="s">
        <v>8224</v>
      </c>
      <c r="H102" t="s">
        <v>8246</v>
      </c>
      <c r="I102">
        <v>1406507481</v>
      </c>
      <c r="J102">
        <v>1409099481</v>
      </c>
      <c r="K102" t="b">
        <v>1</v>
      </c>
      <c r="L102" t="s">
        <v>8293</v>
      </c>
      <c r="M102" s="9">
        <f>E102/D102</f>
        <v>3.6120000000000001</v>
      </c>
      <c r="N102" s="13">
        <f>E102/R102</f>
        <v>0.21562730378644784</v>
      </c>
      <c r="O102" t="s">
        <v>8308</v>
      </c>
      <c r="P102" t="s">
        <v>8309</v>
      </c>
      <c r="Q102" s="17">
        <f>(I102/86400)+25569+(-5/24)</f>
        <v>41847.813437500001</v>
      </c>
      <c r="R102" s="17">
        <f>(J102/86400)+25569+(-5/24)</f>
        <v>41877.813437500001</v>
      </c>
    </row>
    <row r="103" spans="1:18" ht="28.8" x14ac:dyDescent="0.55000000000000004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s="7" t="s">
        <v>8219</v>
      </c>
      <c r="G103" t="s">
        <v>8236</v>
      </c>
      <c r="H103" t="s">
        <v>8249</v>
      </c>
      <c r="I103">
        <v>1456232462</v>
      </c>
      <c r="J103">
        <v>1459684862</v>
      </c>
      <c r="K103" t="b">
        <v>1</v>
      </c>
      <c r="L103" t="s">
        <v>8293</v>
      </c>
      <c r="M103" s="9">
        <f>E103/D103</f>
        <v>3.5482402000000004</v>
      </c>
      <c r="N103" s="13">
        <f>E103/R103</f>
        <v>4.1780088174643044</v>
      </c>
      <c r="O103" t="s">
        <v>8308</v>
      </c>
      <c r="P103" t="s">
        <v>8309</v>
      </c>
      <c r="Q103" s="17">
        <f>(I103/86400)+25569+(-5/24)</f>
        <v>42423.334050925921</v>
      </c>
      <c r="R103" s="17">
        <f>(J103/86400)+25569+(-5/24)</f>
        <v>42463.292384259257</v>
      </c>
    </row>
    <row r="104" spans="1:18" ht="43.2" x14ac:dyDescent="0.55000000000000004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s="7" t="s">
        <v>8219</v>
      </c>
      <c r="G104" t="s">
        <v>8224</v>
      </c>
      <c r="H104" t="s">
        <v>8246</v>
      </c>
      <c r="I104">
        <v>1390938332</v>
      </c>
      <c r="J104">
        <v>1393542000</v>
      </c>
      <c r="K104" t="b">
        <v>1</v>
      </c>
      <c r="L104" t="s">
        <v>8299</v>
      </c>
      <c r="M104" s="9">
        <f>E104/D104</f>
        <v>3.5461999999999998</v>
      </c>
      <c r="N104" s="13">
        <f>E104/R104</f>
        <v>0.42522678082150717</v>
      </c>
      <c r="O104" t="s">
        <v>8308</v>
      </c>
      <c r="P104" t="s">
        <v>8317</v>
      </c>
      <c r="Q104" s="17">
        <f>(I104/86400)+25569+(-5/24)</f>
        <v>41667.614953703705</v>
      </c>
      <c r="R104" s="17">
        <f>(J104/86400)+25569+(-5/24)</f>
        <v>41697.75</v>
      </c>
    </row>
    <row r="105" spans="1:18" ht="43.2" x14ac:dyDescent="0.55000000000000004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s="7" t="s">
        <v>8219</v>
      </c>
      <c r="G105" t="s">
        <v>8224</v>
      </c>
      <c r="H105" t="s">
        <v>8246</v>
      </c>
      <c r="I105">
        <v>1452045653</v>
      </c>
      <c r="J105">
        <v>1455933653</v>
      </c>
      <c r="K105" t="b">
        <v>1</v>
      </c>
      <c r="L105" t="s">
        <v>8293</v>
      </c>
      <c r="M105" s="9">
        <f>E105/D105</f>
        <v>3.5304799999999998</v>
      </c>
      <c r="N105" s="13">
        <f>E105/R105</f>
        <v>4.1613511932158991</v>
      </c>
      <c r="O105" t="s">
        <v>8308</v>
      </c>
      <c r="P105" t="s">
        <v>8309</v>
      </c>
      <c r="Q105" s="17">
        <f>(I105/86400)+25569+(-5/24)</f>
        <v>42374.875613425924</v>
      </c>
      <c r="R105" s="17">
        <f>(J105/86400)+25569+(-5/24)</f>
        <v>42419.875613425924</v>
      </c>
    </row>
    <row r="106" spans="1:18" ht="43.2" x14ac:dyDescent="0.55000000000000004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s="7" t="s">
        <v>8219</v>
      </c>
      <c r="G106" t="s">
        <v>8224</v>
      </c>
      <c r="H106" t="s">
        <v>8246</v>
      </c>
      <c r="I106">
        <v>1412294683</v>
      </c>
      <c r="J106">
        <v>1415779140</v>
      </c>
      <c r="K106" t="b">
        <v>1</v>
      </c>
      <c r="L106" t="s">
        <v>8295</v>
      </c>
      <c r="M106" s="9">
        <f>E106/D106</f>
        <v>3.5292777777777777</v>
      </c>
      <c r="N106" s="13">
        <f>E106/R106</f>
        <v>1.5141654577719359</v>
      </c>
      <c r="O106" t="s">
        <v>8310</v>
      </c>
      <c r="P106" t="s">
        <v>8311</v>
      </c>
      <c r="Q106" s="17">
        <f>(I106/86400)+25569+(-5/24)</f>
        <v>41914.794942129629</v>
      </c>
      <c r="R106" s="17">
        <f>(J106/86400)+25569+(-5/24)</f>
        <v>41955.124305555553</v>
      </c>
    </row>
    <row r="107" spans="1:18" ht="43.2" x14ac:dyDescent="0.55000000000000004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s="7" t="s">
        <v>8219</v>
      </c>
      <c r="G107" t="s">
        <v>8224</v>
      </c>
      <c r="H107" t="s">
        <v>8246</v>
      </c>
      <c r="I107">
        <v>1443074571</v>
      </c>
      <c r="J107">
        <v>1445054400</v>
      </c>
      <c r="K107" t="b">
        <v>1</v>
      </c>
      <c r="L107" t="s">
        <v>8278</v>
      </c>
      <c r="M107" s="9">
        <f>E107/D107</f>
        <v>3.5180366666666667</v>
      </c>
      <c r="N107" s="13">
        <f>E107/R107</f>
        <v>0.24954178837599933</v>
      </c>
      <c r="O107" t="s">
        <v>8312</v>
      </c>
      <c r="P107" t="s">
        <v>8325</v>
      </c>
      <c r="Q107" s="17">
        <f>(I107/86400)+25569+(-5/24)</f>
        <v>42271.043645833335</v>
      </c>
      <c r="R107" s="17">
        <f>(J107/86400)+25569+(-5/24)</f>
        <v>42293.958333333336</v>
      </c>
    </row>
    <row r="108" spans="1:18" ht="43.2" x14ac:dyDescent="0.55000000000000004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s="7" t="s">
        <v>8219</v>
      </c>
      <c r="G108" t="s">
        <v>8224</v>
      </c>
      <c r="H108" t="s">
        <v>8246</v>
      </c>
      <c r="I108">
        <v>1367088443</v>
      </c>
      <c r="J108">
        <v>1369637940</v>
      </c>
      <c r="K108" t="b">
        <v>1</v>
      </c>
      <c r="L108" t="s">
        <v>8301</v>
      </c>
      <c r="M108" s="9">
        <f>E108/D108</f>
        <v>3.50844625</v>
      </c>
      <c r="N108" s="13">
        <f>E108/R108</f>
        <v>0.67761555738884249</v>
      </c>
      <c r="O108" t="s">
        <v>8315</v>
      </c>
      <c r="P108" t="s">
        <v>8328</v>
      </c>
      <c r="Q108" s="17">
        <f>(I108/86400)+25569+(-5/24)</f>
        <v>41391.574571759258</v>
      </c>
      <c r="R108" s="17">
        <f>(J108/86400)+25569+(-5/24)</f>
        <v>41421.082638888889</v>
      </c>
    </row>
    <row r="109" spans="1:18" ht="43.2" x14ac:dyDescent="0.55000000000000004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s="7" t="s">
        <v>8219</v>
      </c>
      <c r="G109" t="s">
        <v>8224</v>
      </c>
      <c r="H109" t="s">
        <v>8246</v>
      </c>
      <c r="I109">
        <v>1295657209</v>
      </c>
      <c r="J109">
        <v>1296953209</v>
      </c>
      <c r="K109" t="b">
        <v>1</v>
      </c>
      <c r="L109" t="s">
        <v>8274</v>
      </c>
      <c r="M109" s="9">
        <f>E109/D109</f>
        <v>3.5016666666666665</v>
      </c>
      <c r="N109" s="13">
        <f>E109/R109</f>
        <v>2.588724868264184E-2</v>
      </c>
      <c r="O109" t="s">
        <v>8312</v>
      </c>
      <c r="P109" t="s">
        <v>8313</v>
      </c>
      <c r="Q109" s="17">
        <f>(I109/86400)+25569+(-5/24)</f>
        <v>40564.824178240735</v>
      </c>
      <c r="R109" s="17">
        <f>(J109/86400)+25569+(-5/24)</f>
        <v>40579.824178240735</v>
      </c>
    </row>
    <row r="110" spans="1:18" ht="43.2" x14ac:dyDescent="0.55000000000000004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s="7" t="s">
        <v>8219</v>
      </c>
      <c r="G110" t="s">
        <v>8227</v>
      </c>
      <c r="H110" t="s">
        <v>8249</v>
      </c>
      <c r="I110">
        <v>1433224958</v>
      </c>
      <c r="J110">
        <v>1436680958</v>
      </c>
      <c r="K110" t="b">
        <v>1</v>
      </c>
      <c r="L110" t="s">
        <v>8293</v>
      </c>
      <c r="M110" s="9">
        <f>E110/D110</f>
        <v>3.4801799999999998</v>
      </c>
      <c r="N110" s="13">
        <f>E110/R110</f>
        <v>8.247449848901919</v>
      </c>
      <c r="O110" t="s">
        <v>8308</v>
      </c>
      <c r="P110" t="s">
        <v>8309</v>
      </c>
      <c r="Q110" s="17">
        <f>(I110/86400)+25569+(-5/24)</f>
        <v>42157.043495370366</v>
      </c>
      <c r="R110" s="17">
        <f>(J110/86400)+25569+(-5/24)</f>
        <v>42197.043495370366</v>
      </c>
    </row>
    <row r="111" spans="1:18" ht="28.8" x14ac:dyDescent="0.55000000000000004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s="7" t="s">
        <v>8219</v>
      </c>
      <c r="G111" t="s">
        <v>8225</v>
      </c>
      <c r="H111" t="s">
        <v>8247</v>
      </c>
      <c r="I111">
        <v>1371159325</v>
      </c>
      <c r="J111">
        <v>1373751325</v>
      </c>
      <c r="K111" t="b">
        <v>1</v>
      </c>
      <c r="L111" t="s">
        <v>8293</v>
      </c>
      <c r="M111" s="9">
        <f>E111/D111</f>
        <v>3.4660000000000002</v>
      </c>
      <c r="N111" s="13">
        <f>E111/R111</f>
        <v>0.33432451274021108</v>
      </c>
      <c r="O111" t="s">
        <v>8308</v>
      </c>
      <c r="P111" t="s">
        <v>8309</v>
      </c>
      <c r="Q111" s="17">
        <f>(I111/86400)+25569+(-5/24)</f>
        <v>41438.691261574073</v>
      </c>
      <c r="R111" s="17">
        <f>(J111/86400)+25569+(-5/24)</f>
        <v>41468.691261574073</v>
      </c>
    </row>
    <row r="112" spans="1:18" ht="28.8" x14ac:dyDescent="0.55000000000000004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s="7" t="s">
        <v>8219</v>
      </c>
      <c r="G112" t="s">
        <v>8224</v>
      </c>
      <c r="H112" t="s">
        <v>8246</v>
      </c>
      <c r="I112">
        <v>1472470549</v>
      </c>
      <c r="J112">
        <v>1473680149</v>
      </c>
      <c r="K112" t="b">
        <v>1</v>
      </c>
      <c r="L112" t="s">
        <v>8278</v>
      </c>
      <c r="M112" s="9">
        <f>E112/D112</f>
        <v>3.4209999999999998</v>
      </c>
      <c r="N112" s="13">
        <f>E112/R112</f>
        <v>0.16051509393044269</v>
      </c>
      <c r="O112" t="s">
        <v>8312</v>
      </c>
      <c r="P112" t="s">
        <v>8325</v>
      </c>
      <c r="Q112" s="17">
        <f>(I112/86400)+25569+(-5/24)</f>
        <v>42611.274872685179</v>
      </c>
      <c r="R112" s="17">
        <f>(J112/86400)+25569+(-5/24)</f>
        <v>42625.274872685179</v>
      </c>
    </row>
    <row r="113" spans="1:18" ht="43.2" x14ac:dyDescent="0.55000000000000004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s="7" t="s">
        <v>8219</v>
      </c>
      <c r="G113" t="s">
        <v>8224</v>
      </c>
      <c r="H113" t="s">
        <v>8246</v>
      </c>
      <c r="I113">
        <v>1459567371</v>
      </c>
      <c r="J113">
        <v>1461963600</v>
      </c>
      <c r="K113" t="b">
        <v>1</v>
      </c>
      <c r="L113" t="s">
        <v>8269</v>
      </c>
      <c r="M113" s="9">
        <f>E113/D113</f>
        <v>3.3870588235294119</v>
      </c>
      <c r="N113" s="13">
        <f>E113/R113</f>
        <v>6.775765087982176E-2</v>
      </c>
      <c r="O113" t="s">
        <v>8315</v>
      </c>
      <c r="P113" t="s">
        <v>8316</v>
      </c>
      <c r="Q113" s="17">
        <f>(I113/86400)+25569+(-5/24)</f>
        <v>42461.932534722218</v>
      </c>
      <c r="R113" s="17">
        <f>(J113/86400)+25569+(-5/24)</f>
        <v>42489.666666666664</v>
      </c>
    </row>
    <row r="114" spans="1:18" ht="43.2" x14ac:dyDescent="0.55000000000000004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s="7" t="s">
        <v>8219</v>
      </c>
      <c r="G114" t="s">
        <v>8224</v>
      </c>
      <c r="H114" t="s">
        <v>8246</v>
      </c>
      <c r="I114">
        <v>1301542937</v>
      </c>
      <c r="J114">
        <v>1304225940</v>
      </c>
      <c r="K114" t="b">
        <v>1</v>
      </c>
      <c r="L114" t="s">
        <v>8269</v>
      </c>
      <c r="M114" s="9">
        <f>E114/D114</f>
        <v>3.3558333333333334</v>
      </c>
      <c r="N114" s="13">
        <f>E114/R114</f>
        <v>0.24757771424181016</v>
      </c>
      <c r="O114" t="s">
        <v>8315</v>
      </c>
      <c r="P114" t="s">
        <v>8316</v>
      </c>
      <c r="Q114" s="17">
        <f>(I114/86400)+25569+(-5/24)</f>
        <v>40632.946030092593</v>
      </c>
      <c r="R114" s="17">
        <f>(J114/86400)+25569+(-5/24)</f>
        <v>40663.999305555553</v>
      </c>
    </row>
    <row r="115" spans="1:18" ht="43.2" x14ac:dyDescent="0.55000000000000004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s="7" t="s">
        <v>8219</v>
      </c>
      <c r="G115" t="s">
        <v>8225</v>
      </c>
      <c r="H115" t="s">
        <v>8247</v>
      </c>
      <c r="I115">
        <v>1448269539</v>
      </c>
      <c r="J115">
        <v>1450051200</v>
      </c>
      <c r="K115" t="b">
        <v>1</v>
      </c>
      <c r="L115" t="s">
        <v>8295</v>
      </c>
      <c r="M115" s="9">
        <f>E115/D115</f>
        <v>3.3203999999999998</v>
      </c>
      <c r="N115" s="13">
        <f>E115/R115</f>
        <v>0.19600115304055418</v>
      </c>
      <c r="O115" t="s">
        <v>8310</v>
      </c>
      <c r="P115" t="s">
        <v>8311</v>
      </c>
      <c r="Q115" s="17">
        <f>(I115/86400)+25569+(-5/24)</f>
        <v>42331.170590277776</v>
      </c>
      <c r="R115" s="17">
        <f>(J115/86400)+25569+(-5/24)</f>
        <v>42351.791666666664</v>
      </c>
    </row>
    <row r="116" spans="1:18" ht="43.2" x14ac:dyDescent="0.55000000000000004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s="7" t="s">
        <v>8219</v>
      </c>
      <c r="G116" t="s">
        <v>8225</v>
      </c>
      <c r="H116" t="s">
        <v>8247</v>
      </c>
      <c r="I116">
        <v>1461769373</v>
      </c>
      <c r="J116">
        <v>1464692400</v>
      </c>
      <c r="K116" t="b">
        <v>1</v>
      </c>
      <c r="L116" t="s">
        <v>8269</v>
      </c>
      <c r="M116" s="9">
        <f>E116/D116</f>
        <v>3.3</v>
      </c>
      <c r="N116" s="13">
        <f>E116/R116</f>
        <v>1.9402063674045334E-2</v>
      </c>
      <c r="O116" t="s">
        <v>8315</v>
      </c>
      <c r="P116" t="s">
        <v>8316</v>
      </c>
      <c r="Q116" s="17">
        <f>(I116/86400)+25569+(-5/24)</f>
        <v>42487.418668981474</v>
      </c>
      <c r="R116" s="17">
        <f>(J116/86400)+25569+(-5/24)</f>
        <v>42521.249999999993</v>
      </c>
    </row>
    <row r="117" spans="1:18" ht="43.2" x14ac:dyDescent="0.55000000000000004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s="7" t="s">
        <v>8219</v>
      </c>
      <c r="G117" t="s">
        <v>8224</v>
      </c>
      <c r="H117" t="s">
        <v>8246</v>
      </c>
      <c r="I117">
        <v>1393287850</v>
      </c>
      <c r="J117">
        <v>1395876250</v>
      </c>
      <c r="K117" t="b">
        <v>1</v>
      </c>
      <c r="L117" t="s">
        <v>8295</v>
      </c>
      <c r="M117" s="9">
        <f>E117/D117</f>
        <v>3.2692000000000001</v>
      </c>
      <c r="N117" s="13">
        <f>E117/R117</f>
        <v>0.19587886596519016</v>
      </c>
      <c r="O117" t="s">
        <v>8310</v>
      </c>
      <c r="P117" t="s">
        <v>8311</v>
      </c>
      <c r="Q117" s="17">
        <f>(I117/86400)+25569+(-5/24)</f>
        <v>41694.808449074073</v>
      </c>
      <c r="R117" s="17">
        <f>(J117/86400)+25569+(-5/24)</f>
        <v>41724.766782407409</v>
      </c>
    </row>
    <row r="118" spans="1:18" ht="43.2" x14ac:dyDescent="0.55000000000000004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s="7" t="s">
        <v>8219</v>
      </c>
      <c r="G118" t="s">
        <v>8224</v>
      </c>
      <c r="H118" t="s">
        <v>8246</v>
      </c>
      <c r="I118">
        <v>1412358968</v>
      </c>
      <c r="J118">
        <v>1415827200</v>
      </c>
      <c r="K118" t="b">
        <v>1</v>
      </c>
      <c r="L118" t="s">
        <v>8299</v>
      </c>
      <c r="M118" s="9">
        <f>E118/D118</f>
        <v>3.2609166666666667</v>
      </c>
      <c r="N118" s="13">
        <f>E118/R118</f>
        <v>0.93267465768275981</v>
      </c>
      <c r="O118" t="s">
        <v>8308</v>
      </c>
      <c r="P118" t="s">
        <v>8317</v>
      </c>
      <c r="Q118" s="17">
        <f>(I118/86400)+25569+(-5/24)</f>
        <v>41915.538981481477</v>
      </c>
      <c r="R118" s="17">
        <f>(J118/86400)+25569+(-5/24)</f>
        <v>41955.680555555555</v>
      </c>
    </row>
    <row r="119" spans="1:18" ht="43.2" x14ac:dyDescent="0.55000000000000004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s="7" t="s">
        <v>8219</v>
      </c>
      <c r="G119" t="s">
        <v>8241</v>
      </c>
      <c r="H119" t="s">
        <v>8249</v>
      </c>
      <c r="I119">
        <v>1425901379</v>
      </c>
      <c r="J119">
        <v>1428493379</v>
      </c>
      <c r="K119" t="b">
        <v>1</v>
      </c>
      <c r="L119" t="s">
        <v>8283</v>
      </c>
      <c r="M119" s="9">
        <f>E119/D119</f>
        <v>3.2223999999999999</v>
      </c>
      <c r="N119" s="13">
        <f>E119/R119</f>
        <v>0.95671778687402675</v>
      </c>
      <c r="O119" t="s">
        <v>8323</v>
      </c>
      <c r="P119" t="s">
        <v>8324</v>
      </c>
      <c r="Q119" s="17">
        <f>(I119/86400)+25569+(-5/24)</f>
        <v>42072.27984953703</v>
      </c>
      <c r="R119" s="17">
        <f>(J119/86400)+25569+(-5/24)</f>
        <v>42102.27984953703</v>
      </c>
    </row>
    <row r="120" spans="1:18" ht="43.2" x14ac:dyDescent="0.55000000000000004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s="7" t="s">
        <v>8219</v>
      </c>
      <c r="G120" t="s">
        <v>8224</v>
      </c>
      <c r="H120" t="s">
        <v>8246</v>
      </c>
      <c r="I120">
        <v>1460235592</v>
      </c>
      <c r="J120">
        <v>1461722400</v>
      </c>
      <c r="K120" t="b">
        <v>1</v>
      </c>
      <c r="L120" t="s">
        <v>8295</v>
      </c>
      <c r="M120" s="9">
        <f>E120/D120</f>
        <v>3.2026666666666666</v>
      </c>
      <c r="N120" s="13">
        <f>E120/R120</f>
        <v>0.1130702128598538</v>
      </c>
      <c r="O120" t="s">
        <v>8310</v>
      </c>
      <c r="P120" t="s">
        <v>8311</v>
      </c>
      <c r="Q120" s="17">
        <f>(I120/86400)+25569+(-5/24)</f>
        <v>42469.666574074072</v>
      </c>
      <c r="R120" s="17">
        <f>(J120/86400)+25569+(-5/24)</f>
        <v>42486.874999999993</v>
      </c>
    </row>
    <row r="121" spans="1:18" ht="28.8" x14ac:dyDescent="0.55000000000000004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s="7" t="s">
        <v>8219</v>
      </c>
      <c r="G121" t="s">
        <v>8224</v>
      </c>
      <c r="H121" t="s">
        <v>8246</v>
      </c>
      <c r="I121">
        <v>1468972491</v>
      </c>
      <c r="J121">
        <v>1471564491</v>
      </c>
      <c r="K121" t="b">
        <v>1</v>
      </c>
      <c r="L121" t="s">
        <v>8293</v>
      </c>
      <c r="M121" s="9">
        <f>E121/D121</f>
        <v>3.2005299999999997</v>
      </c>
      <c r="N121" s="13">
        <f>E121/R121</f>
        <v>2.2538526704371571</v>
      </c>
      <c r="O121" t="s">
        <v>8308</v>
      </c>
      <c r="P121" t="s">
        <v>8309</v>
      </c>
      <c r="Q121" s="17">
        <f>(I121/86400)+25569+(-5/24)</f>
        <v>42570.788090277776</v>
      </c>
      <c r="R121" s="17">
        <f>(J121/86400)+25569+(-5/24)</f>
        <v>42600.788090277776</v>
      </c>
    </row>
    <row r="122" spans="1:18" ht="43.2" x14ac:dyDescent="0.55000000000000004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s="7" t="s">
        <v>8219</v>
      </c>
      <c r="G122" t="s">
        <v>8224</v>
      </c>
      <c r="H122" t="s">
        <v>8246</v>
      </c>
      <c r="I122">
        <v>1465853382</v>
      </c>
      <c r="J122">
        <v>1468445382</v>
      </c>
      <c r="K122" t="b">
        <v>1</v>
      </c>
      <c r="L122" t="s">
        <v>8301</v>
      </c>
      <c r="M122" s="9">
        <f>E122/D122</f>
        <v>3.1869988910451896</v>
      </c>
      <c r="N122" s="13">
        <f>E122/R122</f>
        <v>0.54014281468716885</v>
      </c>
      <c r="O122" t="s">
        <v>8315</v>
      </c>
      <c r="P122" t="s">
        <v>8328</v>
      </c>
      <c r="Q122" s="17">
        <f>(I122/86400)+25569+(-5/24)</f>
        <v>42534.687291666669</v>
      </c>
      <c r="R122" s="17">
        <f>(J122/86400)+25569+(-5/24)</f>
        <v>42564.687291666669</v>
      </c>
    </row>
    <row r="123" spans="1:18" ht="43.2" x14ac:dyDescent="0.55000000000000004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s="7" t="s">
        <v>8219</v>
      </c>
      <c r="G123" t="s">
        <v>8236</v>
      </c>
      <c r="H123" t="s">
        <v>8249</v>
      </c>
      <c r="I123">
        <v>1464536723</v>
      </c>
      <c r="J123">
        <v>1467128723</v>
      </c>
      <c r="K123" t="b">
        <v>1</v>
      </c>
      <c r="L123" t="s">
        <v>8293</v>
      </c>
      <c r="M123" s="9">
        <f>E123/D123</f>
        <v>3.1732719999999999</v>
      </c>
      <c r="N123" s="13">
        <f>E123/R123</f>
        <v>9.3223065618906826</v>
      </c>
      <c r="O123" t="s">
        <v>8308</v>
      </c>
      <c r="P123" t="s">
        <v>8309</v>
      </c>
      <c r="Q123" s="17">
        <f>(I123/86400)+25569+(-5/24)</f>
        <v>42519.448182870365</v>
      </c>
      <c r="R123" s="17">
        <f>(J123/86400)+25569+(-5/24)</f>
        <v>42549.448182870365</v>
      </c>
    </row>
    <row r="124" spans="1:18" ht="43.2" x14ac:dyDescent="0.55000000000000004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s="7" t="s">
        <v>8219</v>
      </c>
      <c r="G124" t="s">
        <v>8224</v>
      </c>
      <c r="H124" t="s">
        <v>8246</v>
      </c>
      <c r="I124">
        <v>1383327440</v>
      </c>
      <c r="J124">
        <v>1385009940</v>
      </c>
      <c r="K124" t="b">
        <v>1</v>
      </c>
      <c r="L124" t="s">
        <v>8272</v>
      </c>
      <c r="M124" s="9">
        <f>E124/D124</f>
        <v>3.151388888888889</v>
      </c>
      <c r="N124" s="13">
        <f>E124/R124</f>
        <v>0.27272290654561188</v>
      </c>
      <c r="O124" t="s">
        <v>8321</v>
      </c>
      <c r="P124" t="s">
        <v>8331</v>
      </c>
      <c r="Q124" s="17">
        <f>(I124/86400)+25569+(-5/24)</f>
        <v>41579.525925925926</v>
      </c>
      <c r="R124" s="17">
        <f>(J124/86400)+25569+(-5/24)</f>
        <v>41598.999305555553</v>
      </c>
    </row>
    <row r="125" spans="1:18" ht="43.2" x14ac:dyDescent="0.55000000000000004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s="7" t="s">
        <v>8219</v>
      </c>
      <c r="G125" t="s">
        <v>8225</v>
      </c>
      <c r="H125" t="s">
        <v>8247</v>
      </c>
      <c r="I125">
        <v>1461061350</v>
      </c>
      <c r="J125">
        <v>1462230000</v>
      </c>
      <c r="K125" t="b">
        <v>1</v>
      </c>
      <c r="L125" t="s">
        <v>8269</v>
      </c>
      <c r="M125" s="9">
        <f>E125/D125</f>
        <v>3.15</v>
      </c>
      <c r="N125" s="13">
        <f>E125/R125</f>
        <v>3.7065146407328317E-2</v>
      </c>
      <c r="O125" t="s">
        <v>8315</v>
      </c>
      <c r="P125" t="s">
        <v>8316</v>
      </c>
      <c r="Q125" s="17">
        <f>(I125/86400)+25569+(-5/24)</f>
        <v>42479.223958333336</v>
      </c>
      <c r="R125" s="17">
        <f>(J125/86400)+25569+(-5/24)</f>
        <v>42492.749999999993</v>
      </c>
    </row>
    <row r="126" spans="1:18" ht="57.6" x14ac:dyDescent="0.55000000000000004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s="7" t="s">
        <v>8219</v>
      </c>
      <c r="G126" t="s">
        <v>8224</v>
      </c>
      <c r="H126" t="s">
        <v>8246</v>
      </c>
      <c r="I126">
        <v>1276830052</v>
      </c>
      <c r="J126">
        <v>1278111600</v>
      </c>
      <c r="K126" t="b">
        <v>1</v>
      </c>
      <c r="L126" t="s">
        <v>8293</v>
      </c>
      <c r="M126" s="9">
        <f>E126/D126</f>
        <v>3.12</v>
      </c>
      <c r="N126" s="13">
        <f>E126/R126</f>
        <v>3.8650454948063448E-2</v>
      </c>
      <c r="O126" t="s">
        <v>8308</v>
      </c>
      <c r="P126" t="s">
        <v>8309</v>
      </c>
      <c r="Q126" s="17">
        <f>(I126/86400)+25569+(-5/24)</f>
        <v>40346.917268518519</v>
      </c>
      <c r="R126" s="17">
        <f>(J126/86400)+25569+(-5/24)</f>
        <v>40361.75</v>
      </c>
    </row>
    <row r="127" spans="1:18" ht="43.2" x14ac:dyDescent="0.55000000000000004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s="7" t="s">
        <v>8219</v>
      </c>
      <c r="G127" t="s">
        <v>8224</v>
      </c>
      <c r="H127" t="s">
        <v>8246</v>
      </c>
      <c r="I127">
        <v>1402599486</v>
      </c>
      <c r="J127">
        <v>1405209600</v>
      </c>
      <c r="K127" t="b">
        <v>1</v>
      </c>
      <c r="L127" t="s">
        <v>8263</v>
      </c>
      <c r="M127" s="9">
        <f>E127/D127</f>
        <v>3.0865999999999998</v>
      </c>
      <c r="N127" s="13">
        <f>E127/R127</f>
        <v>0.73784222305667313</v>
      </c>
      <c r="O127" t="s">
        <v>8318</v>
      </c>
      <c r="P127" t="s">
        <v>8332</v>
      </c>
      <c r="Q127" s="17">
        <f>(I127/86400)+25569+(-5/24)</f>
        <v>41802.582013888888</v>
      </c>
      <c r="R127" s="17">
        <f>(J127/86400)+25569+(-5/24)</f>
        <v>41832.791666666664</v>
      </c>
    </row>
    <row r="128" spans="1:18" ht="43.2" x14ac:dyDescent="0.55000000000000004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s="7" t="s">
        <v>8219</v>
      </c>
      <c r="G128" t="s">
        <v>8224</v>
      </c>
      <c r="H128" t="s">
        <v>8246</v>
      </c>
      <c r="I128">
        <v>1326848935</v>
      </c>
      <c r="J128">
        <v>1332029335</v>
      </c>
      <c r="K128" t="b">
        <v>1</v>
      </c>
      <c r="L128" t="s">
        <v>8274</v>
      </c>
      <c r="M128" s="9">
        <f>E128/D128</f>
        <v>3.0683333333333334</v>
      </c>
      <c r="N128" s="13">
        <f>E128/R128</f>
        <v>4.4917998335486549E-2</v>
      </c>
      <c r="O128" t="s">
        <v>8312</v>
      </c>
      <c r="P128" t="s">
        <v>8313</v>
      </c>
      <c r="Q128" s="17">
        <f>(I128/86400)+25569+(-5/24)</f>
        <v>40925.839525462965</v>
      </c>
      <c r="R128" s="17">
        <f>(J128/86400)+25569+(-5/24)</f>
        <v>40985.797858796293</v>
      </c>
    </row>
    <row r="129" spans="1:18" ht="43.2" x14ac:dyDescent="0.55000000000000004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s="7" t="s">
        <v>8219</v>
      </c>
      <c r="G129" t="s">
        <v>8224</v>
      </c>
      <c r="H129" t="s">
        <v>8246</v>
      </c>
      <c r="I129">
        <v>1288341805</v>
      </c>
      <c r="J129">
        <v>1292665405</v>
      </c>
      <c r="K129" t="b">
        <v>1</v>
      </c>
      <c r="L129" t="s">
        <v>8267</v>
      </c>
      <c r="M129" s="9">
        <f>E129/D129</f>
        <v>3.0546000000000002</v>
      </c>
      <c r="N129" s="13">
        <f>E129/R129</f>
        <v>0.37683014639457763</v>
      </c>
      <c r="O129" t="s">
        <v>8318</v>
      </c>
      <c r="P129" t="s">
        <v>8330</v>
      </c>
      <c r="Q129" s="17">
        <f>(I129/86400)+25569+(-5/24)</f>
        <v>40480.155150462961</v>
      </c>
      <c r="R129" s="17">
        <f>(J129/86400)+25569+(-5/24)</f>
        <v>40530.196817129625</v>
      </c>
    </row>
    <row r="130" spans="1:18" ht="43.2" x14ac:dyDescent="0.55000000000000004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s="7" t="s">
        <v>8219</v>
      </c>
      <c r="G130" t="s">
        <v>8236</v>
      </c>
      <c r="H130" t="s">
        <v>8249</v>
      </c>
      <c r="I130">
        <v>1476776743</v>
      </c>
      <c r="J130">
        <v>1479890743</v>
      </c>
      <c r="K130" t="b">
        <v>1</v>
      </c>
      <c r="L130" t="s">
        <v>8293</v>
      </c>
      <c r="M130" s="9">
        <f>E130/D130</f>
        <v>3.05158</v>
      </c>
      <c r="N130" s="13">
        <f>E130/R130</f>
        <v>3.5735166372236726</v>
      </c>
      <c r="O130" t="s">
        <v>8308</v>
      </c>
      <c r="P130" t="s">
        <v>8309</v>
      </c>
      <c r="Q130" s="17">
        <f>(I130/86400)+25569+(-5/24)</f>
        <v>42661.115081018514</v>
      </c>
      <c r="R130" s="17">
        <f>(J130/86400)+25569+(-5/24)</f>
        <v>42697.156747685185</v>
      </c>
    </row>
    <row r="131" spans="1:18" ht="43.2" x14ac:dyDescent="0.55000000000000004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s="7" t="s">
        <v>8219</v>
      </c>
      <c r="G131" t="s">
        <v>8224</v>
      </c>
      <c r="H131" t="s">
        <v>8246</v>
      </c>
      <c r="I131">
        <v>1479216874</v>
      </c>
      <c r="J131">
        <v>1481778000</v>
      </c>
      <c r="K131" t="b">
        <v>1</v>
      </c>
      <c r="L131" t="s">
        <v>8293</v>
      </c>
      <c r="M131" s="9">
        <f>E131/D131</f>
        <v>3.0418799999999999</v>
      </c>
      <c r="N131" s="13">
        <f>E131/R131</f>
        <v>1.7801680750953912</v>
      </c>
      <c r="O131" t="s">
        <v>8308</v>
      </c>
      <c r="P131" t="s">
        <v>8309</v>
      </c>
      <c r="Q131" s="17">
        <f>(I131/86400)+25569+(-5/24)</f>
        <v>42689.35733796296</v>
      </c>
      <c r="R131" s="17">
        <f>(J131/86400)+25569+(-5/24)</f>
        <v>42718.999999999993</v>
      </c>
    </row>
    <row r="132" spans="1:18" ht="43.2" x14ac:dyDescent="0.55000000000000004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s="7" t="s">
        <v>8219</v>
      </c>
      <c r="G132" t="s">
        <v>8224</v>
      </c>
      <c r="H132" t="s">
        <v>8246</v>
      </c>
      <c r="I132">
        <v>1339738951</v>
      </c>
      <c r="J132">
        <v>1342330951</v>
      </c>
      <c r="K132" t="b">
        <v>1</v>
      </c>
      <c r="L132" t="s">
        <v>8299</v>
      </c>
      <c r="M132" s="9">
        <f>E132/D132</f>
        <v>3.038011142857143</v>
      </c>
      <c r="N132" s="13">
        <f>E132/R132</f>
        <v>2.586797558049009</v>
      </c>
      <c r="O132" t="s">
        <v>8308</v>
      </c>
      <c r="P132" t="s">
        <v>8317</v>
      </c>
      <c r="Q132" s="17">
        <f>(I132/86400)+25569+(-5/24)</f>
        <v>41075.02952546296</v>
      </c>
      <c r="R132" s="17">
        <f>(J132/86400)+25569+(-5/24)</f>
        <v>41105.02952546296</v>
      </c>
    </row>
    <row r="133" spans="1:18" ht="43.2" x14ac:dyDescent="0.55000000000000004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s="7" t="s">
        <v>8219</v>
      </c>
      <c r="G133" t="s">
        <v>8224</v>
      </c>
      <c r="H133" t="s">
        <v>8246</v>
      </c>
      <c r="I133">
        <v>1460574263</v>
      </c>
      <c r="J133">
        <v>1463166263</v>
      </c>
      <c r="K133" t="b">
        <v>1</v>
      </c>
      <c r="L133" t="s">
        <v>8269</v>
      </c>
      <c r="M133" s="9">
        <f>E133/D133</f>
        <v>3.0242</v>
      </c>
      <c r="N133" s="13">
        <f>E133/R133</f>
        <v>0.35575821451317441</v>
      </c>
      <c r="O133" t="s">
        <v>8315</v>
      </c>
      <c r="P133" t="s">
        <v>8316</v>
      </c>
      <c r="Q133" s="17">
        <f>(I133/86400)+25569+(-5/24)</f>
        <v>42473.586377314808</v>
      </c>
      <c r="R133" s="17">
        <f>(J133/86400)+25569+(-5/24)</f>
        <v>42503.586377314808</v>
      </c>
    </row>
    <row r="134" spans="1:18" ht="43.2" x14ac:dyDescent="0.55000000000000004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s="7" t="s">
        <v>8219</v>
      </c>
      <c r="G134" t="s">
        <v>8225</v>
      </c>
      <c r="H134" t="s">
        <v>8247</v>
      </c>
      <c r="I134">
        <v>1399032813</v>
      </c>
      <c r="J134">
        <v>1401465600</v>
      </c>
      <c r="K134" t="b">
        <v>1</v>
      </c>
      <c r="L134" t="s">
        <v>8301</v>
      </c>
      <c r="M134" s="9">
        <f>E134/D134</f>
        <v>3.0219999999999998</v>
      </c>
      <c r="N134" s="13">
        <f>E134/R134</f>
        <v>0.18078722006247591</v>
      </c>
      <c r="O134" t="s">
        <v>8315</v>
      </c>
      <c r="P134" t="s">
        <v>8328</v>
      </c>
      <c r="Q134" s="17">
        <f>(I134/86400)+25569+(-5/24)</f>
        <v>41761.301076388889</v>
      </c>
      <c r="R134" s="17">
        <f>(J134/86400)+25569+(-5/24)</f>
        <v>41789.458333333328</v>
      </c>
    </row>
    <row r="135" spans="1:18" ht="43.2" x14ac:dyDescent="0.55000000000000004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s="7" t="s">
        <v>8219</v>
      </c>
      <c r="G135" t="s">
        <v>8224</v>
      </c>
      <c r="H135" t="s">
        <v>8246</v>
      </c>
      <c r="I135">
        <v>1383195753</v>
      </c>
      <c r="J135">
        <v>1388383353</v>
      </c>
      <c r="K135" t="b">
        <v>1</v>
      </c>
      <c r="L135" t="s">
        <v>8293</v>
      </c>
      <c r="M135" s="9">
        <f>E135/D135</f>
        <v>3.0047639999999998</v>
      </c>
      <c r="N135" s="13">
        <f>E135/R135</f>
        <v>0.72163909538887061</v>
      </c>
      <c r="O135" t="s">
        <v>8308</v>
      </c>
      <c r="P135" t="s">
        <v>8309</v>
      </c>
      <c r="Q135" s="17">
        <f>(I135/86400)+25569+(-5/24)</f>
        <v>41578.001770833333</v>
      </c>
      <c r="R135" s="17">
        <f>(J135/86400)+25569+(-5/24)</f>
        <v>41638.043437499997</v>
      </c>
    </row>
    <row r="136" spans="1:18" ht="43.2" x14ac:dyDescent="0.55000000000000004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s="7" t="s">
        <v>8219</v>
      </c>
      <c r="G136" t="s">
        <v>8224</v>
      </c>
      <c r="H136" t="s">
        <v>8246</v>
      </c>
      <c r="I136">
        <v>1410883139</v>
      </c>
      <c r="J136">
        <v>1414544400</v>
      </c>
      <c r="K136" t="b">
        <v>1</v>
      </c>
      <c r="L136" t="s">
        <v>8271</v>
      </c>
      <c r="M136" s="9">
        <f>E136/D136</f>
        <v>3.0011791999999997</v>
      </c>
      <c r="N136" s="13">
        <f>E136/R136</f>
        <v>1.7889363190208429</v>
      </c>
      <c r="O136" t="s">
        <v>8308</v>
      </c>
      <c r="P136" t="s">
        <v>8314</v>
      </c>
      <c r="Q136" s="17">
        <f>(I136/86400)+25569+(-5/24)</f>
        <v>41898.457627314812</v>
      </c>
      <c r="R136" s="17">
        <f>(J136/86400)+25569+(-5/24)</f>
        <v>41940.833333333328</v>
      </c>
    </row>
    <row r="137" spans="1:18" ht="43.2" x14ac:dyDescent="0.55000000000000004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s="7" t="s">
        <v>8219</v>
      </c>
      <c r="G137" t="s">
        <v>8224</v>
      </c>
      <c r="H137" t="s">
        <v>8246</v>
      </c>
      <c r="I137">
        <v>1403234686</v>
      </c>
      <c r="J137">
        <v>1404444286</v>
      </c>
      <c r="K137" t="b">
        <v>1</v>
      </c>
      <c r="L137" t="s">
        <v>8269</v>
      </c>
      <c r="M137" s="9">
        <f>E137/D137</f>
        <v>3</v>
      </c>
      <c r="N137" s="13">
        <f>E137/R137</f>
        <v>5.0210484904199174E-2</v>
      </c>
      <c r="O137" t="s">
        <v>8315</v>
      </c>
      <c r="P137" t="s">
        <v>8316</v>
      </c>
      <c r="Q137" s="17">
        <f>(I137/86400)+25569+(-5/24)</f>
        <v>41809.933865740742</v>
      </c>
      <c r="R137" s="17">
        <f>(J137/86400)+25569+(-5/24)</f>
        <v>41823.933865740742</v>
      </c>
    </row>
    <row r="138" spans="1:18" ht="43.2" x14ac:dyDescent="0.55000000000000004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s="7" t="s">
        <v>8219</v>
      </c>
      <c r="G138" t="s">
        <v>8225</v>
      </c>
      <c r="H138" t="s">
        <v>8247</v>
      </c>
      <c r="I138">
        <v>1479241707</v>
      </c>
      <c r="J138">
        <v>1479846507</v>
      </c>
      <c r="K138" t="b">
        <v>1</v>
      </c>
      <c r="L138" t="s">
        <v>8295</v>
      </c>
      <c r="M138" s="9">
        <f>E138/D138</f>
        <v>2.9849999999999999</v>
      </c>
      <c r="N138" s="13">
        <f>E138/R138</f>
        <v>1.3982363330854009E-2</v>
      </c>
      <c r="O138" t="s">
        <v>8310</v>
      </c>
      <c r="P138" t="s">
        <v>8311</v>
      </c>
      <c r="Q138" s="17">
        <f>(I138/86400)+25569+(-5/24)</f>
        <v>42689.644756944443</v>
      </c>
      <c r="R138" s="17">
        <f>(J138/86400)+25569+(-5/24)</f>
        <v>42696.644756944443</v>
      </c>
    </row>
    <row r="139" spans="1:18" ht="43.2" x14ac:dyDescent="0.55000000000000004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s="7" t="s">
        <v>8219</v>
      </c>
      <c r="G139" t="s">
        <v>8225</v>
      </c>
      <c r="H139" t="s">
        <v>8247</v>
      </c>
      <c r="I139">
        <v>1436860259</v>
      </c>
      <c r="J139">
        <v>1439625059</v>
      </c>
      <c r="K139" t="b">
        <v>1</v>
      </c>
      <c r="L139" t="s">
        <v>8293</v>
      </c>
      <c r="M139" s="9">
        <f>E139/D139</f>
        <v>2.9687520259319289</v>
      </c>
      <c r="N139" s="13">
        <f>E139/R139</f>
        <v>0.17349481185619886</v>
      </c>
      <c r="O139" t="s">
        <v>8308</v>
      </c>
      <c r="P139" t="s">
        <v>8309</v>
      </c>
      <c r="Q139" s="17">
        <f>(I139/86400)+25569+(-5/24)</f>
        <v>42199.118738425925</v>
      </c>
      <c r="R139" s="17">
        <f>(J139/86400)+25569+(-5/24)</f>
        <v>42231.118738425925</v>
      </c>
    </row>
    <row r="140" spans="1:18" ht="43.2" x14ac:dyDescent="0.55000000000000004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s="7" t="s">
        <v>8219</v>
      </c>
      <c r="G140" t="s">
        <v>8224</v>
      </c>
      <c r="H140" t="s">
        <v>8246</v>
      </c>
      <c r="I140">
        <v>1297562590</v>
      </c>
      <c r="J140">
        <v>1301792590</v>
      </c>
      <c r="K140" t="b">
        <v>1</v>
      </c>
      <c r="L140" t="s">
        <v>8274</v>
      </c>
      <c r="M140" s="9">
        <f>E140/D140</f>
        <v>2.9472727272727273</v>
      </c>
      <c r="N140" s="13">
        <f>E140/R140</f>
        <v>0.39890898729207608</v>
      </c>
      <c r="O140" t="s">
        <v>8312</v>
      </c>
      <c r="P140" t="s">
        <v>8313</v>
      </c>
      <c r="Q140" s="17">
        <f>(I140/86400)+25569+(-5/24)</f>
        <v>40586.877199074072</v>
      </c>
      <c r="R140" s="17">
        <f>(J140/86400)+25569+(-5/24)</f>
        <v>40635.835532407407</v>
      </c>
    </row>
    <row r="141" spans="1:18" ht="43.2" x14ac:dyDescent="0.55000000000000004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s="7" t="s">
        <v>8219</v>
      </c>
      <c r="G141" t="s">
        <v>8224</v>
      </c>
      <c r="H141" t="s">
        <v>8246</v>
      </c>
      <c r="I141">
        <v>1479496309</v>
      </c>
      <c r="J141">
        <v>1482134340</v>
      </c>
      <c r="K141" t="b">
        <v>1</v>
      </c>
      <c r="L141" t="s">
        <v>8296</v>
      </c>
      <c r="M141" s="9">
        <f>E141/D141</f>
        <v>2.9420799999999998</v>
      </c>
      <c r="N141" s="13">
        <f>E141/R141</f>
        <v>1.721596938322125</v>
      </c>
      <c r="O141" t="s">
        <v>8326</v>
      </c>
      <c r="P141" t="s">
        <v>8327</v>
      </c>
      <c r="Q141" s="17">
        <f>(I141/86400)+25569+(-5/24)</f>
        <v>42692.591539351844</v>
      </c>
      <c r="R141" s="17">
        <f>(J141/86400)+25569+(-5/24)</f>
        <v>42723.124305555553</v>
      </c>
    </row>
    <row r="142" spans="1:18" ht="43.2" x14ac:dyDescent="0.55000000000000004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s="7" t="s">
        <v>8219</v>
      </c>
      <c r="G142" t="s">
        <v>8224</v>
      </c>
      <c r="H142" t="s">
        <v>8246</v>
      </c>
      <c r="I142">
        <v>1425507005</v>
      </c>
      <c r="J142">
        <v>1429391405</v>
      </c>
      <c r="K142" t="b">
        <v>1</v>
      </c>
      <c r="L142" t="s">
        <v>8293</v>
      </c>
      <c r="M142" s="9">
        <f>E142/D142</f>
        <v>2.9403333333333332</v>
      </c>
      <c r="N142" s="13">
        <f>E142/R142</f>
        <v>4.1892376956807649</v>
      </c>
      <c r="O142" t="s">
        <v>8308</v>
      </c>
      <c r="P142" t="s">
        <v>8309</v>
      </c>
      <c r="Q142" s="17">
        <f>(I142/86400)+25569+(-5/24)</f>
        <v>42067.71533564815</v>
      </c>
      <c r="R142" s="17">
        <f>(J142/86400)+25569+(-5/24)</f>
        <v>42112.673668981479</v>
      </c>
    </row>
    <row r="143" spans="1:18" ht="28.8" x14ac:dyDescent="0.55000000000000004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s="7" t="s">
        <v>8219</v>
      </c>
      <c r="G143" t="s">
        <v>8224</v>
      </c>
      <c r="H143" t="s">
        <v>8246</v>
      </c>
      <c r="I143">
        <v>1362081933</v>
      </c>
      <c r="J143">
        <v>1363806333</v>
      </c>
      <c r="K143" t="b">
        <v>1</v>
      </c>
      <c r="L143" t="s">
        <v>8267</v>
      </c>
      <c r="M143" s="9">
        <f>E143/D143</f>
        <v>2.9289999999999998</v>
      </c>
      <c r="N143" s="13">
        <f>E143/R143</f>
        <v>7.0828196517020728E-2</v>
      </c>
      <c r="O143" t="s">
        <v>8318</v>
      </c>
      <c r="P143" t="s">
        <v>8330</v>
      </c>
      <c r="Q143" s="17">
        <f>(I143/86400)+25569+(-5/24)</f>
        <v>41333.628854166665</v>
      </c>
      <c r="R143" s="17">
        <f>(J143/86400)+25569+(-5/24)</f>
        <v>41353.587187499994</v>
      </c>
    </row>
    <row r="144" spans="1:18" ht="43.2" x14ac:dyDescent="0.55000000000000004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s="7" t="s">
        <v>8219</v>
      </c>
      <c r="G144" t="s">
        <v>8224</v>
      </c>
      <c r="H144" t="s">
        <v>8246</v>
      </c>
      <c r="I144">
        <v>1389121248</v>
      </c>
      <c r="J144">
        <v>1391713248</v>
      </c>
      <c r="K144" t="b">
        <v>1</v>
      </c>
      <c r="L144" t="s">
        <v>8278</v>
      </c>
      <c r="M144" s="9">
        <f>E144/D144</f>
        <v>2.9250166666666666</v>
      </c>
      <c r="N144" s="13">
        <f>E144/R144</f>
        <v>4.2110217206835207E-2</v>
      </c>
      <c r="O144" t="s">
        <v>8312</v>
      </c>
      <c r="P144" t="s">
        <v>8325</v>
      </c>
      <c r="Q144" s="17">
        <f>(I144/86400)+25569+(-5/24)</f>
        <v>41646.58388888889</v>
      </c>
      <c r="R144" s="17">
        <f>(J144/86400)+25569+(-5/24)</f>
        <v>41676.58388888889</v>
      </c>
    </row>
    <row r="145" spans="1:18" ht="28.8" x14ac:dyDescent="0.55000000000000004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s="7" t="s">
        <v>8219</v>
      </c>
      <c r="G145" t="s">
        <v>8225</v>
      </c>
      <c r="H145" t="s">
        <v>8247</v>
      </c>
      <c r="I145">
        <v>1484222978</v>
      </c>
      <c r="J145">
        <v>1486814978</v>
      </c>
      <c r="K145" t="b">
        <v>1</v>
      </c>
      <c r="L145" t="s">
        <v>8283</v>
      </c>
      <c r="M145" s="9">
        <f>E145/D145</f>
        <v>2.9</v>
      </c>
      <c r="N145" s="13">
        <f>E145/R145</f>
        <v>6.7792967565016909E-3</v>
      </c>
      <c r="O145" t="s">
        <v>8323</v>
      </c>
      <c r="P145" t="s">
        <v>8324</v>
      </c>
      <c r="Q145" s="17">
        <f>(I145/86400)+25569+(-5/24)</f>
        <v>42747.298356481479</v>
      </c>
      <c r="R145" s="17">
        <f>(J145/86400)+25569+(-5/24)</f>
        <v>42777.298356481479</v>
      </c>
    </row>
    <row r="146" spans="1:18" ht="43.2" x14ac:dyDescent="0.55000000000000004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s="7" t="s">
        <v>8219</v>
      </c>
      <c r="G146" t="s">
        <v>8226</v>
      </c>
      <c r="H146" t="s">
        <v>8248</v>
      </c>
      <c r="I146">
        <v>1464677986</v>
      </c>
      <c r="J146">
        <v>1465394340</v>
      </c>
      <c r="K146" t="b">
        <v>1</v>
      </c>
      <c r="L146" t="s">
        <v>8269</v>
      </c>
      <c r="M146" s="9">
        <f>E146/D146</f>
        <v>2.89</v>
      </c>
      <c r="N146" s="13">
        <f>E146/R146</f>
        <v>2.0385910071730001E-2</v>
      </c>
      <c r="O146" t="s">
        <v>8315</v>
      </c>
      <c r="P146" t="s">
        <v>8316</v>
      </c>
      <c r="Q146" s="17">
        <f>(I146/86400)+25569+(-5/24)</f>
        <v>42521.08317129629</v>
      </c>
      <c r="R146" s="17">
        <f>(J146/86400)+25569+(-5/24)</f>
        <v>42529.374305555553</v>
      </c>
    </row>
    <row r="147" spans="1:18" ht="43.2" x14ac:dyDescent="0.55000000000000004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s="7" t="s">
        <v>8219</v>
      </c>
      <c r="G147" t="s">
        <v>8225</v>
      </c>
      <c r="H147" t="s">
        <v>8247</v>
      </c>
      <c r="I147">
        <v>1432659793</v>
      </c>
      <c r="J147">
        <v>1435258800</v>
      </c>
      <c r="K147" t="b">
        <v>1</v>
      </c>
      <c r="L147" t="s">
        <v>8293</v>
      </c>
      <c r="M147" s="9">
        <f>E147/D147</f>
        <v>2.8816999999999999</v>
      </c>
      <c r="N147" s="13">
        <f>E147/R147</f>
        <v>0.68318163768084439</v>
      </c>
      <c r="O147" t="s">
        <v>8308</v>
      </c>
      <c r="P147" t="s">
        <v>8309</v>
      </c>
      <c r="Q147" s="17">
        <f>(I147/86400)+25569+(-5/24)</f>
        <v>42150.502233796295</v>
      </c>
      <c r="R147" s="17">
        <f>(J147/86400)+25569+(-5/24)</f>
        <v>42180.583333333336</v>
      </c>
    </row>
    <row r="148" spans="1:18" ht="43.2" x14ac:dyDescent="0.55000000000000004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s="7" t="s">
        <v>8219</v>
      </c>
      <c r="G148" t="s">
        <v>8224</v>
      </c>
      <c r="H148" t="s">
        <v>8246</v>
      </c>
      <c r="I148">
        <v>1458613082</v>
      </c>
      <c r="J148">
        <v>1459822682</v>
      </c>
      <c r="K148" t="b">
        <v>1</v>
      </c>
      <c r="L148" t="s">
        <v>8269</v>
      </c>
      <c r="M148" s="9">
        <f>E148/D148</f>
        <v>2.87</v>
      </c>
      <c r="N148" s="13">
        <f>E148/R148</f>
        <v>6.7585249070435588E-2</v>
      </c>
      <c r="O148" t="s">
        <v>8315</v>
      </c>
      <c r="P148" t="s">
        <v>8316</v>
      </c>
      <c r="Q148" s="17">
        <f>(I148/86400)+25569+(-5/24)</f>
        <v>42450.887523148143</v>
      </c>
      <c r="R148" s="17">
        <f>(J148/86400)+25569+(-5/24)</f>
        <v>42464.887523148143</v>
      </c>
    </row>
    <row r="149" spans="1:18" ht="28.8" x14ac:dyDescent="0.55000000000000004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s="7" t="s">
        <v>8219</v>
      </c>
      <c r="G149" t="s">
        <v>8224</v>
      </c>
      <c r="H149" t="s">
        <v>8246</v>
      </c>
      <c r="I149">
        <v>1460069451</v>
      </c>
      <c r="J149">
        <v>1462661451</v>
      </c>
      <c r="K149" t="b">
        <v>1</v>
      </c>
      <c r="L149" t="s">
        <v>8295</v>
      </c>
      <c r="M149" s="9">
        <f>E149/D149</f>
        <v>2.8665822784810127</v>
      </c>
      <c r="N149" s="13">
        <f>E149/R149</f>
        <v>0.26643767477076769</v>
      </c>
      <c r="O149" t="s">
        <v>8310</v>
      </c>
      <c r="P149" t="s">
        <v>8311</v>
      </c>
      <c r="Q149" s="17">
        <f>(I149/86400)+25569+(-5/24)</f>
        <v>42467.743645833332</v>
      </c>
      <c r="R149" s="17">
        <f>(J149/86400)+25569+(-5/24)</f>
        <v>42497.743645833332</v>
      </c>
    </row>
    <row r="150" spans="1:18" ht="43.2" x14ac:dyDescent="0.55000000000000004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s="7" t="s">
        <v>8219</v>
      </c>
      <c r="G150" t="s">
        <v>8225</v>
      </c>
      <c r="H150" t="s">
        <v>8247</v>
      </c>
      <c r="I150">
        <v>1444069748</v>
      </c>
      <c r="J150">
        <v>1449257348</v>
      </c>
      <c r="K150" t="b">
        <v>1</v>
      </c>
      <c r="L150" t="s">
        <v>8269</v>
      </c>
      <c r="M150" s="9">
        <f>E150/D150</f>
        <v>2.8613861386138613</v>
      </c>
      <c r="N150" s="13">
        <f>E150/R150</f>
        <v>6.8252770417771055E-3</v>
      </c>
      <c r="O150" t="s">
        <v>8315</v>
      </c>
      <c r="P150" t="s">
        <v>8316</v>
      </c>
      <c r="Q150" s="17">
        <f>(I150/86400)+25569+(-5/24)</f>
        <v>42282.561898148146</v>
      </c>
      <c r="R150" s="17">
        <f>(J150/86400)+25569+(-5/24)</f>
        <v>42342.603564814817</v>
      </c>
    </row>
    <row r="151" spans="1:18" ht="28.8" x14ac:dyDescent="0.55000000000000004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s="7" t="s">
        <v>8219</v>
      </c>
      <c r="G151" t="s">
        <v>8224</v>
      </c>
      <c r="H151" t="s">
        <v>8246</v>
      </c>
      <c r="I151">
        <v>1478095515</v>
      </c>
      <c r="J151">
        <v>1480777515</v>
      </c>
      <c r="K151" t="b">
        <v>1</v>
      </c>
      <c r="L151" t="s">
        <v>8293</v>
      </c>
      <c r="M151" s="9">
        <f>E151/D151</f>
        <v>2.8496600000000001</v>
      </c>
      <c r="N151" s="13">
        <f>E151/R151</f>
        <v>3.3362586397731162</v>
      </c>
      <c r="O151" t="s">
        <v>8308</v>
      </c>
      <c r="P151" t="s">
        <v>8309</v>
      </c>
      <c r="Q151" s="17">
        <f>(I151/86400)+25569+(-5/24)</f>
        <v>42676.378645833327</v>
      </c>
      <c r="R151" s="17">
        <f>(J151/86400)+25569+(-5/24)</f>
        <v>42707.420312499999</v>
      </c>
    </row>
    <row r="152" spans="1:18" ht="43.2" x14ac:dyDescent="0.55000000000000004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s="7" t="s">
        <v>8219</v>
      </c>
      <c r="G152" t="s">
        <v>8224</v>
      </c>
      <c r="H152" t="s">
        <v>8246</v>
      </c>
      <c r="I152">
        <v>1452530041</v>
      </c>
      <c r="J152">
        <v>1453737600</v>
      </c>
      <c r="K152" t="b">
        <v>1</v>
      </c>
      <c r="L152" t="s">
        <v>8295</v>
      </c>
      <c r="M152" s="9">
        <f>E152/D152</f>
        <v>2.8473999999999999</v>
      </c>
      <c r="N152" s="13">
        <f>E152/R152</f>
        <v>0.67164438748382005</v>
      </c>
      <c r="O152" t="s">
        <v>8310</v>
      </c>
      <c r="P152" t="s">
        <v>8311</v>
      </c>
      <c r="Q152" s="17">
        <f>(I152/86400)+25569+(-5/24)</f>
        <v>42380.481956018521</v>
      </c>
      <c r="R152" s="17">
        <f>(J152/86400)+25569+(-5/24)</f>
        <v>42394.458333333336</v>
      </c>
    </row>
    <row r="153" spans="1:18" ht="43.2" x14ac:dyDescent="0.55000000000000004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s="7" t="s">
        <v>8219</v>
      </c>
      <c r="G153" t="s">
        <v>8224</v>
      </c>
      <c r="H153" t="s">
        <v>8246</v>
      </c>
      <c r="I153">
        <v>1361753751</v>
      </c>
      <c r="J153">
        <v>1364342151</v>
      </c>
      <c r="K153" t="b">
        <v>1</v>
      </c>
      <c r="L153" t="s">
        <v>8267</v>
      </c>
      <c r="M153" s="9">
        <f>E153/D153</f>
        <v>2.8332000000000002</v>
      </c>
      <c r="N153" s="13">
        <f>E153/R153</f>
        <v>0.342506584686253</v>
      </c>
      <c r="O153" t="s">
        <v>8318</v>
      </c>
      <c r="P153" t="s">
        <v>8330</v>
      </c>
      <c r="Q153" s="17">
        <f>(I153/86400)+25569+(-5/24)</f>
        <v>41329.830451388887</v>
      </c>
      <c r="R153" s="17">
        <f>(J153/86400)+25569+(-5/24)</f>
        <v>41359.788784722223</v>
      </c>
    </row>
    <row r="154" spans="1:18" ht="43.2" x14ac:dyDescent="0.55000000000000004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s="7" t="s">
        <v>8219</v>
      </c>
      <c r="G154" t="s">
        <v>8224</v>
      </c>
      <c r="H154" t="s">
        <v>8246</v>
      </c>
      <c r="I154">
        <v>1478736004</v>
      </c>
      <c r="J154">
        <v>1481328004</v>
      </c>
      <c r="K154" t="b">
        <v>1</v>
      </c>
      <c r="L154" t="s">
        <v>8295</v>
      </c>
      <c r="M154" s="9">
        <f>E154/D154</f>
        <v>2.8309000000000002</v>
      </c>
      <c r="N154" s="13">
        <f>E154/R154</f>
        <v>1.3255203466944223</v>
      </c>
      <c r="O154" t="s">
        <v>8310</v>
      </c>
      <c r="P154" t="s">
        <v>8311</v>
      </c>
      <c r="Q154" s="17">
        <f>(I154/86400)+25569+(-5/24)</f>
        <v>42683.791712962957</v>
      </c>
      <c r="R154" s="17">
        <f>(J154/86400)+25569+(-5/24)</f>
        <v>42713.791712962957</v>
      </c>
    </row>
    <row r="155" spans="1:18" ht="28.8" x14ac:dyDescent="0.55000000000000004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s="7" t="s">
        <v>8219</v>
      </c>
      <c r="G155" t="s">
        <v>8224</v>
      </c>
      <c r="H155" t="s">
        <v>8246</v>
      </c>
      <c r="I155">
        <v>1483292122</v>
      </c>
      <c r="J155">
        <v>1485907200</v>
      </c>
      <c r="K155" t="b">
        <v>1</v>
      </c>
      <c r="L155" t="s">
        <v>8283</v>
      </c>
      <c r="M155" s="9">
        <f>E155/D155</f>
        <v>2.8156666666666665</v>
      </c>
      <c r="N155" s="13">
        <f>E155/R155</f>
        <v>0.197513062607962</v>
      </c>
      <c r="O155" t="s">
        <v>8323</v>
      </c>
      <c r="P155" t="s">
        <v>8324</v>
      </c>
      <c r="Q155" s="17">
        <f>(I155/86400)+25569+(-5/24)</f>
        <v>42736.524560185186</v>
      </c>
      <c r="R155" s="17">
        <f>(J155/86400)+25569+(-5/24)</f>
        <v>42766.791666666664</v>
      </c>
    </row>
    <row r="156" spans="1:18" ht="43.2" x14ac:dyDescent="0.55000000000000004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s="7" t="s">
        <v>8219</v>
      </c>
      <c r="G156" t="s">
        <v>8224</v>
      </c>
      <c r="H156" t="s">
        <v>8246</v>
      </c>
      <c r="I156">
        <v>1407634897</v>
      </c>
      <c r="J156">
        <v>1411522897</v>
      </c>
      <c r="K156" t="b">
        <v>1</v>
      </c>
      <c r="L156" t="s">
        <v>8293</v>
      </c>
      <c r="M156" s="9">
        <f>E156/D156</f>
        <v>2.8109999999999999</v>
      </c>
      <c r="N156" s="13">
        <f>E156/R156</f>
        <v>0.33539460234909341</v>
      </c>
      <c r="O156" t="s">
        <v>8308</v>
      </c>
      <c r="P156" t="s">
        <v>8309</v>
      </c>
      <c r="Q156" s="17">
        <f>(I156/86400)+25569+(-5/24)</f>
        <v>41860.862233796295</v>
      </c>
      <c r="R156" s="17">
        <f>(J156/86400)+25569+(-5/24)</f>
        <v>41905.862233796295</v>
      </c>
    </row>
    <row r="157" spans="1:18" ht="43.2" x14ac:dyDescent="0.55000000000000004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s="7" t="s">
        <v>8219</v>
      </c>
      <c r="G157" t="s">
        <v>8224</v>
      </c>
      <c r="H157" t="s">
        <v>8246</v>
      </c>
      <c r="I157">
        <v>1471502484</v>
      </c>
      <c r="J157">
        <v>1475390484</v>
      </c>
      <c r="K157" t="b">
        <v>1</v>
      </c>
      <c r="L157" t="s">
        <v>8293</v>
      </c>
      <c r="M157" s="9">
        <f>E157/D157</f>
        <v>2.8073000000000001</v>
      </c>
      <c r="N157" s="13">
        <f>E157/R157</f>
        <v>1.3165882821020474</v>
      </c>
      <c r="O157" t="s">
        <v>8308</v>
      </c>
      <c r="P157" t="s">
        <v>8309</v>
      </c>
      <c r="Q157" s="17">
        <f>(I157/86400)+25569+(-5/24)</f>
        <v>42600.070416666662</v>
      </c>
      <c r="R157" s="17">
        <f>(J157/86400)+25569+(-5/24)</f>
        <v>42645.070416666662</v>
      </c>
    </row>
    <row r="158" spans="1:18" ht="28.8" x14ac:dyDescent="0.55000000000000004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s="7" t="s">
        <v>8219</v>
      </c>
      <c r="G158" t="s">
        <v>8229</v>
      </c>
      <c r="H158" t="s">
        <v>8251</v>
      </c>
      <c r="I158">
        <v>1456852647</v>
      </c>
      <c r="J158">
        <v>1459483200</v>
      </c>
      <c r="K158" t="b">
        <v>1</v>
      </c>
      <c r="L158" t="s">
        <v>8283</v>
      </c>
      <c r="M158" s="9">
        <f>E158/D158</f>
        <v>2.80375</v>
      </c>
      <c r="N158" s="13">
        <f>E158/R158</f>
        <v>0.26412498540325768</v>
      </c>
      <c r="O158" t="s">
        <v>8323</v>
      </c>
      <c r="P158" t="s">
        <v>8324</v>
      </c>
      <c r="Q158" s="17">
        <f>(I158/86400)+25569+(-5/24)</f>
        <v>42430.512118055551</v>
      </c>
      <c r="R158" s="17">
        <f>(J158/86400)+25569+(-5/24)</f>
        <v>42460.958333333336</v>
      </c>
    </row>
    <row r="159" spans="1:18" ht="28.8" x14ac:dyDescent="0.55000000000000004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s="7" t="s">
        <v>8219</v>
      </c>
      <c r="G159" t="s">
        <v>8224</v>
      </c>
      <c r="H159" t="s">
        <v>8246</v>
      </c>
      <c r="I159">
        <v>1468370274</v>
      </c>
      <c r="J159">
        <v>1470962274</v>
      </c>
      <c r="K159" t="b">
        <v>1</v>
      </c>
      <c r="L159" t="s">
        <v>8271</v>
      </c>
      <c r="M159" s="9">
        <f>E159/D159</f>
        <v>2.7869999999999999</v>
      </c>
      <c r="N159" s="13">
        <f>E159/R159</f>
        <v>0.13086406111369395</v>
      </c>
      <c r="O159" t="s">
        <v>8308</v>
      </c>
      <c r="P159" t="s">
        <v>8314</v>
      </c>
      <c r="Q159" s="17">
        <f>(I159/86400)+25569+(-5/24)</f>
        <v>42563.817986111106</v>
      </c>
      <c r="R159" s="17">
        <f>(J159/86400)+25569+(-5/24)</f>
        <v>42593.817986111106</v>
      </c>
    </row>
    <row r="160" spans="1:18" ht="28.8" x14ac:dyDescent="0.55000000000000004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s="7" t="s">
        <v>8219</v>
      </c>
      <c r="G160" t="s">
        <v>8225</v>
      </c>
      <c r="H160" t="s">
        <v>8247</v>
      </c>
      <c r="I160">
        <v>1399996024</v>
      </c>
      <c r="J160">
        <v>1402389180</v>
      </c>
      <c r="K160" t="b">
        <v>1</v>
      </c>
      <c r="L160" t="s">
        <v>8283</v>
      </c>
      <c r="M160" s="9">
        <f>E160/D160</f>
        <v>2.7793846153846156</v>
      </c>
      <c r="N160" s="13">
        <f>E160/R160</f>
        <v>0.43219942752395568</v>
      </c>
      <c r="O160" t="s">
        <v>8323</v>
      </c>
      <c r="P160" t="s">
        <v>8324</v>
      </c>
      <c r="Q160" s="17">
        <f>(I160/86400)+25569+(-5/24)</f>
        <v>41772.44935185185</v>
      </c>
      <c r="R160" s="17">
        <f>(J160/86400)+25569+(-5/24)</f>
        <v>41800.147916666661</v>
      </c>
    </row>
    <row r="161" spans="1:18" ht="43.2" x14ac:dyDescent="0.55000000000000004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s="7" t="s">
        <v>8219</v>
      </c>
      <c r="G161" t="s">
        <v>8227</v>
      </c>
      <c r="H161" t="s">
        <v>8249</v>
      </c>
      <c r="I161">
        <v>1469173938</v>
      </c>
      <c r="J161">
        <v>1470469938</v>
      </c>
      <c r="K161" t="b">
        <v>1</v>
      </c>
      <c r="L161" t="s">
        <v>8295</v>
      </c>
      <c r="M161" s="9">
        <f>E161/D161</f>
        <v>2.722777777777778</v>
      </c>
      <c r="N161" s="13">
        <f>E161/R161</f>
        <v>0.57539520879977812</v>
      </c>
      <c r="O161" t="s">
        <v>8310</v>
      </c>
      <c r="P161" t="s">
        <v>8311</v>
      </c>
      <c r="Q161" s="17">
        <f>(I161/86400)+25569+(-5/24)</f>
        <v>42573.119652777772</v>
      </c>
      <c r="R161" s="17">
        <f>(J161/86400)+25569+(-5/24)</f>
        <v>42588.119652777772</v>
      </c>
    </row>
    <row r="162" spans="1:18" ht="28.8" x14ac:dyDescent="0.55000000000000004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s="7" t="s">
        <v>8219</v>
      </c>
      <c r="G162" t="s">
        <v>8224</v>
      </c>
      <c r="H162" t="s">
        <v>8246</v>
      </c>
      <c r="I162">
        <v>1353017510</v>
      </c>
      <c r="J162">
        <v>1355609510</v>
      </c>
      <c r="K162" t="b">
        <v>1</v>
      </c>
      <c r="L162" t="s">
        <v>8274</v>
      </c>
      <c r="M162" s="9">
        <f>E162/D162</f>
        <v>2.7185000000000001</v>
      </c>
      <c r="N162" s="13">
        <f>E162/R162</f>
        <v>0.13177821450866201</v>
      </c>
      <c r="O162" t="s">
        <v>8312</v>
      </c>
      <c r="P162" t="s">
        <v>8313</v>
      </c>
      <c r="Q162" s="17">
        <f>(I162/86400)+25569+(-5/24)</f>
        <v>41228.716550925921</v>
      </c>
      <c r="R162" s="17">
        <f>(J162/86400)+25569+(-5/24)</f>
        <v>41258.716550925921</v>
      </c>
    </row>
    <row r="163" spans="1:18" ht="28.8" x14ac:dyDescent="0.55000000000000004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s="7" t="s">
        <v>8219</v>
      </c>
      <c r="G163" t="s">
        <v>8237</v>
      </c>
      <c r="H163" t="s">
        <v>8249</v>
      </c>
      <c r="I163">
        <v>1448902867</v>
      </c>
      <c r="J163">
        <v>1451861940</v>
      </c>
      <c r="K163" t="b">
        <v>1</v>
      </c>
      <c r="L163" t="s">
        <v>8295</v>
      </c>
      <c r="M163" s="9">
        <f>E163/D163</f>
        <v>2.7069999999999999</v>
      </c>
      <c r="N163" s="13">
        <f>E163/R163</f>
        <v>0.12777079818349579</v>
      </c>
      <c r="O163" t="s">
        <v>8310</v>
      </c>
      <c r="P163" t="s">
        <v>8311</v>
      </c>
      <c r="Q163" s="17">
        <f>(I163/86400)+25569+(-5/24)</f>
        <v>42338.500775462962</v>
      </c>
      <c r="R163" s="17">
        <f>(J163/86400)+25569+(-5/24)</f>
        <v>42372.749305555553</v>
      </c>
    </row>
    <row r="164" spans="1:18" ht="43.2" x14ac:dyDescent="0.55000000000000004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s="7" t="s">
        <v>8219</v>
      </c>
      <c r="G164" t="s">
        <v>8224</v>
      </c>
      <c r="H164" t="s">
        <v>8246</v>
      </c>
      <c r="I164">
        <v>1458762544</v>
      </c>
      <c r="J164">
        <v>1461354544</v>
      </c>
      <c r="K164" t="b">
        <v>1</v>
      </c>
      <c r="L164" t="s">
        <v>8295</v>
      </c>
      <c r="M164" s="9">
        <f>E164/D164</f>
        <v>2.7067999999999999</v>
      </c>
      <c r="N164" s="13">
        <f>E164/R164</f>
        <v>0.31857735765687945</v>
      </c>
      <c r="O164" t="s">
        <v>8310</v>
      </c>
      <c r="P164" t="s">
        <v>8311</v>
      </c>
      <c r="Q164" s="17">
        <f>(I164/86400)+25569+(-5/24)</f>
        <v>42452.617407407401</v>
      </c>
      <c r="R164" s="17">
        <f>(J164/86400)+25569+(-5/24)</f>
        <v>42482.617407407401</v>
      </c>
    </row>
    <row r="165" spans="1:18" ht="28.8" x14ac:dyDescent="0.55000000000000004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s="7" t="s">
        <v>8219</v>
      </c>
      <c r="G165" t="s">
        <v>8225</v>
      </c>
      <c r="H165" t="s">
        <v>8247</v>
      </c>
      <c r="I165">
        <v>1447875539</v>
      </c>
      <c r="J165">
        <v>1450467539</v>
      </c>
      <c r="K165" t="b">
        <v>1</v>
      </c>
      <c r="L165" t="s">
        <v>8283</v>
      </c>
      <c r="M165" s="9">
        <f>E165/D165</f>
        <v>2.6991034482758622</v>
      </c>
      <c r="N165" s="13">
        <f>E165/R165</f>
        <v>0.9239880062568584</v>
      </c>
      <c r="O165" t="s">
        <v>8323</v>
      </c>
      <c r="P165" t="s">
        <v>8324</v>
      </c>
      <c r="Q165" s="17">
        <f>(I165/86400)+25569+(-5/24)</f>
        <v>42326.610405092586</v>
      </c>
      <c r="R165" s="17">
        <f>(J165/86400)+25569+(-5/24)</f>
        <v>42356.610405092586</v>
      </c>
    </row>
    <row r="166" spans="1:18" ht="43.2" x14ac:dyDescent="0.55000000000000004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s="7" t="s">
        <v>8219</v>
      </c>
      <c r="G166" t="s">
        <v>8224</v>
      </c>
      <c r="H166" t="s">
        <v>8246</v>
      </c>
      <c r="I166">
        <v>1433804313</v>
      </c>
      <c r="J166">
        <v>1436396313</v>
      </c>
      <c r="K166" t="b">
        <v>1</v>
      </c>
      <c r="L166" t="s">
        <v>8271</v>
      </c>
      <c r="M166" s="9">
        <f>E166/D166</f>
        <v>2.6729166666666666</v>
      </c>
      <c r="N166" s="13">
        <f>E166/R166</f>
        <v>0.76018369463398605</v>
      </c>
      <c r="O166" t="s">
        <v>8308</v>
      </c>
      <c r="P166" t="s">
        <v>8314</v>
      </c>
      <c r="Q166" s="17">
        <f>(I166/86400)+25569+(-5/24)</f>
        <v>42163.748993055553</v>
      </c>
      <c r="R166" s="17">
        <f>(J166/86400)+25569+(-5/24)</f>
        <v>42193.748993055553</v>
      </c>
    </row>
    <row r="167" spans="1:18" ht="43.2" x14ac:dyDescent="0.55000000000000004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s="7" t="s">
        <v>8219</v>
      </c>
      <c r="G167" t="s">
        <v>8224</v>
      </c>
      <c r="H167" t="s">
        <v>8246</v>
      </c>
      <c r="I167">
        <v>1479708680</v>
      </c>
      <c r="J167">
        <v>1481184000</v>
      </c>
      <c r="K167" t="b">
        <v>1</v>
      </c>
      <c r="L167" t="s">
        <v>8275</v>
      </c>
      <c r="M167" s="9">
        <f>E167/D167</f>
        <v>2.6713333333333331</v>
      </c>
      <c r="N167" s="13">
        <f>E167/R167</f>
        <v>0.18762822032385421</v>
      </c>
      <c r="O167" t="s">
        <v>8312</v>
      </c>
      <c r="P167" t="s">
        <v>8333</v>
      </c>
      <c r="Q167" s="17">
        <f>(I167/86400)+25569+(-5/24)</f>
        <v>42695.049537037034</v>
      </c>
      <c r="R167" s="17">
        <f>(J167/86400)+25569+(-5/24)</f>
        <v>42712.124999999993</v>
      </c>
    </row>
    <row r="168" spans="1:18" ht="43.2" x14ac:dyDescent="0.55000000000000004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s="7" t="s">
        <v>8219</v>
      </c>
      <c r="G168" t="s">
        <v>8224</v>
      </c>
      <c r="H168" t="s">
        <v>8246</v>
      </c>
      <c r="I168">
        <v>1332521976</v>
      </c>
      <c r="J168">
        <v>1335113976</v>
      </c>
      <c r="K168" t="b">
        <v>1</v>
      </c>
      <c r="L168" t="s">
        <v>8277</v>
      </c>
      <c r="M168" s="9">
        <f>E168/D168</f>
        <v>2.6566666666666667</v>
      </c>
      <c r="N168" s="13">
        <f>E168/R168</f>
        <v>1.9428836229706349E-2</v>
      </c>
      <c r="O168" t="s">
        <v>8312</v>
      </c>
      <c r="P168" t="s">
        <v>8329</v>
      </c>
      <c r="Q168" s="17">
        <f>(I168/86400)+25569+(-5/24)</f>
        <v>40991.499722222223</v>
      </c>
      <c r="R168" s="17">
        <f>(J168/86400)+25569+(-5/24)</f>
        <v>41021.499722222223</v>
      </c>
    </row>
    <row r="169" spans="1:18" ht="43.2" x14ac:dyDescent="0.55000000000000004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s="7" t="s">
        <v>8219</v>
      </c>
      <c r="G169" t="s">
        <v>8224</v>
      </c>
      <c r="H169" t="s">
        <v>8246</v>
      </c>
      <c r="I169">
        <v>1328040375</v>
      </c>
      <c r="J169">
        <v>1330671540</v>
      </c>
      <c r="K169" t="b">
        <v>1</v>
      </c>
      <c r="L169" t="s">
        <v>8274</v>
      </c>
      <c r="M169" s="9">
        <f>E169/D169</f>
        <v>2.6524999999999999</v>
      </c>
      <c r="N169" s="13">
        <f>E169/R169</f>
        <v>0.25896945567615148</v>
      </c>
      <c r="O169" t="s">
        <v>8312</v>
      </c>
      <c r="P169" t="s">
        <v>8313</v>
      </c>
      <c r="Q169" s="17">
        <f>(I169/86400)+25569+(-5/24)</f>
        <v>40939.629340277774</v>
      </c>
      <c r="R169" s="17">
        <f>(J169/86400)+25569+(-5/24)</f>
        <v>40970.082638888889</v>
      </c>
    </row>
    <row r="170" spans="1:18" ht="43.2" x14ac:dyDescent="0.55000000000000004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s="7" t="s">
        <v>8219</v>
      </c>
      <c r="G170" t="s">
        <v>8224</v>
      </c>
      <c r="H170" t="s">
        <v>8246</v>
      </c>
      <c r="I170">
        <v>1453109628</v>
      </c>
      <c r="J170">
        <v>1456047228</v>
      </c>
      <c r="K170" t="b">
        <v>1</v>
      </c>
      <c r="L170" t="s">
        <v>8301</v>
      </c>
      <c r="M170" s="9">
        <f>E170/D170</f>
        <v>2.6462241666666664</v>
      </c>
      <c r="N170" s="13">
        <f>E170/R170</f>
        <v>0.74855726338732398</v>
      </c>
      <c r="O170" t="s">
        <v>8315</v>
      </c>
      <c r="P170" t="s">
        <v>8328</v>
      </c>
      <c r="Q170" s="17">
        <f>(I170/86400)+25569+(-5/24)</f>
        <v>42387.190138888887</v>
      </c>
      <c r="R170" s="17">
        <f>(J170/86400)+25569+(-5/24)</f>
        <v>42421.190138888887</v>
      </c>
    </row>
    <row r="171" spans="1:18" ht="43.2" x14ac:dyDescent="0.55000000000000004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s="7" t="s">
        <v>8219</v>
      </c>
      <c r="G171" t="s">
        <v>8224</v>
      </c>
      <c r="H171" t="s">
        <v>8246</v>
      </c>
      <c r="I171">
        <v>1381752061</v>
      </c>
      <c r="J171">
        <v>1384488000</v>
      </c>
      <c r="K171" t="b">
        <v>1</v>
      </c>
      <c r="L171" t="s">
        <v>8293</v>
      </c>
      <c r="M171" s="9">
        <f>E171/D171</f>
        <v>2.6302771750000002</v>
      </c>
      <c r="N171" s="13">
        <f>E171/R171</f>
        <v>25.295408457561432</v>
      </c>
      <c r="O171" t="s">
        <v>8308</v>
      </c>
      <c r="P171" t="s">
        <v>8309</v>
      </c>
      <c r="Q171" s="17">
        <f>(I171/86400)+25569+(-5/24)</f>
        <v>41561.29237268518</v>
      </c>
      <c r="R171" s="17">
        <f>(J171/86400)+25569+(-5/24)</f>
        <v>41592.958333333328</v>
      </c>
    </row>
    <row r="172" spans="1:18" ht="43.2" x14ac:dyDescent="0.55000000000000004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s="7" t="s">
        <v>8219</v>
      </c>
      <c r="G172" t="s">
        <v>8224</v>
      </c>
      <c r="H172" t="s">
        <v>8246</v>
      </c>
      <c r="I172">
        <v>1359421403</v>
      </c>
      <c r="J172">
        <v>1362211140</v>
      </c>
      <c r="K172" t="b">
        <v>1</v>
      </c>
      <c r="L172" t="s">
        <v>8274</v>
      </c>
      <c r="M172" s="9">
        <f>E172/D172</f>
        <v>2.625</v>
      </c>
      <c r="N172" s="13">
        <f>E172/R172</f>
        <v>2.5402125133052452E-2</v>
      </c>
      <c r="O172" t="s">
        <v>8312</v>
      </c>
      <c r="P172" t="s">
        <v>8313</v>
      </c>
      <c r="Q172" s="17">
        <f>(I172/86400)+25569+(-5/24)</f>
        <v>41302.835682870369</v>
      </c>
      <c r="R172" s="17">
        <f>(J172/86400)+25569+(-5/24)</f>
        <v>41335.124305555553</v>
      </c>
    </row>
    <row r="173" spans="1:18" ht="43.2" x14ac:dyDescent="0.55000000000000004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s="7" t="s">
        <v>8219</v>
      </c>
      <c r="G173" t="s">
        <v>8224</v>
      </c>
      <c r="H173" t="s">
        <v>8246</v>
      </c>
      <c r="I173">
        <v>1324433310</v>
      </c>
      <c r="J173">
        <v>1326330000</v>
      </c>
      <c r="K173" t="b">
        <v>1</v>
      </c>
      <c r="L173" t="s">
        <v>8293</v>
      </c>
      <c r="M173" s="9">
        <f>E173/D173</f>
        <v>2.6227999999999998</v>
      </c>
      <c r="N173" s="13">
        <f>E173/R173</f>
        <v>0.32048028869456135</v>
      </c>
      <c r="O173" t="s">
        <v>8308</v>
      </c>
      <c r="P173" t="s">
        <v>8309</v>
      </c>
      <c r="Q173" s="17">
        <f>(I173/86400)+25569+(-5/24)</f>
        <v>40897.880902777775</v>
      </c>
      <c r="R173" s="17">
        <f>(J173/86400)+25569+(-5/24)</f>
        <v>40919.833333333328</v>
      </c>
    </row>
    <row r="174" spans="1:18" ht="43.2" x14ac:dyDescent="0.55000000000000004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s="7" t="s">
        <v>8219</v>
      </c>
      <c r="G174" t="s">
        <v>8224</v>
      </c>
      <c r="H174" t="s">
        <v>8246</v>
      </c>
      <c r="I174">
        <v>1448463086</v>
      </c>
      <c r="J174">
        <v>1451530800</v>
      </c>
      <c r="K174" t="b">
        <v>1</v>
      </c>
      <c r="L174" t="s">
        <v>8283</v>
      </c>
      <c r="M174" s="9">
        <f>E174/D174</f>
        <v>2.6059999999999999</v>
      </c>
      <c r="N174" s="13">
        <f>E174/R174</f>
        <v>0.21527574263365243</v>
      </c>
      <c r="O174" t="s">
        <v>8323</v>
      </c>
      <c r="P174" t="s">
        <v>8324</v>
      </c>
      <c r="Q174" s="17">
        <f>(I174/86400)+25569+(-5/24)</f>
        <v>42333.410717592589</v>
      </c>
      <c r="R174" s="17">
        <f>(J174/86400)+25569+(-5/24)</f>
        <v>42368.916666666664</v>
      </c>
    </row>
    <row r="175" spans="1:18" ht="28.8" x14ac:dyDescent="0.55000000000000004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s="7" t="s">
        <v>8219</v>
      </c>
      <c r="G175" t="s">
        <v>8225</v>
      </c>
      <c r="H175" t="s">
        <v>8247</v>
      </c>
      <c r="I175">
        <v>1473833082</v>
      </c>
      <c r="J175">
        <v>1476425082</v>
      </c>
      <c r="K175" t="b">
        <v>1</v>
      </c>
      <c r="L175" t="s">
        <v>8283</v>
      </c>
      <c r="M175" s="9">
        <f>E175/D175</f>
        <v>2.6016666666666666</v>
      </c>
      <c r="N175" s="13">
        <f>E175/R175</f>
        <v>7.3188379670521636E-2</v>
      </c>
      <c r="O175" t="s">
        <v>8323</v>
      </c>
      <c r="P175" t="s">
        <v>8324</v>
      </c>
      <c r="Q175" s="17">
        <f>(I175/86400)+25569+(-5/24)</f>
        <v>42627.044930555552</v>
      </c>
      <c r="R175" s="17">
        <f>(J175/86400)+25569+(-5/24)</f>
        <v>42657.044930555552</v>
      </c>
    </row>
    <row r="176" spans="1:18" ht="43.2" x14ac:dyDescent="0.55000000000000004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s="7" t="s">
        <v>8219</v>
      </c>
      <c r="G176" t="s">
        <v>8237</v>
      </c>
      <c r="H176" t="s">
        <v>8249</v>
      </c>
      <c r="I176">
        <v>1458714772</v>
      </c>
      <c r="J176">
        <v>1461306772</v>
      </c>
      <c r="K176" t="b">
        <v>1</v>
      </c>
      <c r="L176" t="s">
        <v>8293</v>
      </c>
      <c r="M176" s="9">
        <f>E176/D176</f>
        <v>2.5957748878923765</v>
      </c>
      <c r="N176" s="13">
        <f>E176/R176</f>
        <v>5.4503735347058395</v>
      </c>
      <c r="O176" t="s">
        <v>8308</v>
      </c>
      <c r="P176" t="s">
        <v>8309</v>
      </c>
      <c r="Q176" s="17">
        <f>(I176/86400)+25569+(-5/24)</f>
        <v>42452.064490740733</v>
      </c>
      <c r="R176" s="17">
        <f>(J176/86400)+25569+(-5/24)</f>
        <v>42482.064490740733</v>
      </c>
    </row>
    <row r="177" spans="1:18" ht="43.2" x14ac:dyDescent="0.55000000000000004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s="7" t="s">
        <v>8219</v>
      </c>
      <c r="G177" t="s">
        <v>8224</v>
      </c>
      <c r="H177" t="s">
        <v>8246</v>
      </c>
      <c r="I177">
        <v>1467134464</v>
      </c>
      <c r="J177">
        <v>1470466800</v>
      </c>
      <c r="K177" t="b">
        <v>1</v>
      </c>
      <c r="L177" t="s">
        <v>8293</v>
      </c>
      <c r="M177" s="9">
        <f>E177/D177</f>
        <v>2.5683081313131315</v>
      </c>
      <c r="N177" s="13">
        <f>E177/R177</f>
        <v>11.940546983995914</v>
      </c>
      <c r="O177" t="s">
        <v>8308</v>
      </c>
      <c r="P177" t="s">
        <v>8309</v>
      </c>
      <c r="Q177" s="17">
        <f>(I177/86400)+25569+(-5/24)</f>
        <v>42549.514629629623</v>
      </c>
      <c r="R177" s="17">
        <f>(J177/86400)+25569+(-5/24)</f>
        <v>42588.083333333336</v>
      </c>
    </row>
    <row r="178" spans="1:18" ht="43.2" x14ac:dyDescent="0.55000000000000004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s="7" t="s">
        <v>8219</v>
      </c>
      <c r="G178" t="s">
        <v>8224</v>
      </c>
      <c r="H178" t="s">
        <v>8246</v>
      </c>
      <c r="I178">
        <v>1345741300</v>
      </c>
      <c r="J178">
        <v>1346950900</v>
      </c>
      <c r="K178" t="b">
        <v>1</v>
      </c>
      <c r="L178" t="s">
        <v>8267</v>
      </c>
      <c r="M178" s="9">
        <f>E178/D178</f>
        <v>2.5583333333333331</v>
      </c>
      <c r="N178" s="13">
        <f>E178/R178</f>
        <v>3.7294846917032151E-2</v>
      </c>
      <c r="O178" t="s">
        <v>8318</v>
      </c>
      <c r="P178" t="s">
        <v>8330</v>
      </c>
      <c r="Q178" s="17">
        <f>(I178/86400)+25569+(-5/24)</f>
        <v>41144.501157407409</v>
      </c>
      <c r="R178" s="17">
        <f>(J178/86400)+25569+(-5/24)</f>
        <v>41158.501157407409</v>
      </c>
    </row>
    <row r="179" spans="1:18" ht="57.6" x14ac:dyDescent="0.55000000000000004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s="7" t="s">
        <v>8219</v>
      </c>
      <c r="G179" t="s">
        <v>8224</v>
      </c>
      <c r="H179" t="s">
        <v>8246</v>
      </c>
      <c r="I179">
        <v>1431715537</v>
      </c>
      <c r="J179">
        <v>1434307537</v>
      </c>
      <c r="K179" t="b">
        <v>1</v>
      </c>
      <c r="L179" t="s">
        <v>8296</v>
      </c>
      <c r="M179" s="9">
        <f>E179/D179</f>
        <v>2.5445000000000002</v>
      </c>
      <c r="N179" s="13">
        <f>E179/R179</f>
        <v>0.60339714115397514</v>
      </c>
      <c r="O179" t="s">
        <v>8326</v>
      </c>
      <c r="P179" t="s">
        <v>8327</v>
      </c>
      <c r="Q179" s="17">
        <f>(I179/86400)+25569+(-5/24)</f>
        <v>42139.573344907403</v>
      </c>
      <c r="R179" s="17">
        <f>(J179/86400)+25569+(-5/24)</f>
        <v>42169.573344907403</v>
      </c>
    </row>
    <row r="180" spans="1:18" ht="28.8" x14ac:dyDescent="0.55000000000000004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s="7" t="s">
        <v>8219</v>
      </c>
      <c r="G180" t="s">
        <v>8235</v>
      </c>
      <c r="H180" t="s">
        <v>8255</v>
      </c>
      <c r="I180">
        <v>1431124572</v>
      </c>
      <c r="J180">
        <v>1433106000</v>
      </c>
      <c r="K180" t="b">
        <v>1</v>
      </c>
      <c r="L180" t="s">
        <v>8283</v>
      </c>
      <c r="M180" s="9">
        <f>E180/D180</f>
        <v>2.5431499999999998</v>
      </c>
      <c r="N180" s="13">
        <f>E180/R180</f>
        <v>1.2065519068215425</v>
      </c>
      <c r="O180" t="s">
        <v>8323</v>
      </c>
      <c r="P180" t="s">
        <v>8324</v>
      </c>
      <c r="Q180" s="17">
        <f>(I180/86400)+25569+(-5/24)</f>
        <v>42132.733472222222</v>
      </c>
      <c r="R180" s="17">
        <f>(J180/86400)+25569+(-5/24)</f>
        <v>42155.666666666664</v>
      </c>
    </row>
    <row r="181" spans="1:18" ht="28.8" x14ac:dyDescent="0.55000000000000004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s="7" t="s">
        <v>8219</v>
      </c>
      <c r="G181" t="s">
        <v>8224</v>
      </c>
      <c r="H181" t="s">
        <v>8246</v>
      </c>
      <c r="I181">
        <v>1415472953</v>
      </c>
      <c r="J181">
        <v>1416542400</v>
      </c>
      <c r="K181" t="b">
        <v>1</v>
      </c>
      <c r="L181" t="s">
        <v>8277</v>
      </c>
      <c r="M181" s="9">
        <f>E181/D181</f>
        <v>2.54</v>
      </c>
      <c r="N181" s="13">
        <f>E181/R181</f>
        <v>0.12105626355950294</v>
      </c>
      <c r="O181" t="s">
        <v>8312</v>
      </c>
      <c r="P181" t="s">
        <v>8329</v>
      </c>
      <c r="Q181" s="17">
        <f>(I181/86400)+25569+(-5/24)</f>
        <v>41951.580474537033</v>
      </c>
      <c r="R181" s="17">
        <f>(J181/86400)+25569+(-5/24)</f>
        <v>41963.958333333336</v>
      </c>
    </row>
    <row r="182" spans="1:18" ht="43.2" x14ac:dyDescent="0.55000000000000004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s="7" t="s">
        <v>8219</v>
      </c>
      <c r="G182" t="s">
        <v>8224</v>
      </c>
      <c r="H182" t="s">
        <v>8246</v>
      </c>
      <c r="I182">
        <v>1463155034</v>
      </c>
      <c r="J182">
        <v>1465797540</v>
      </c>
      <c r="K182" t="b">
        <v>1</v>
      </c>
      <c r="L182" t="s">
        <v>8283</v>
      </c>
      <c r="M182" s="9">
        <f>E182/D182</f>
        <v>2.5329333333333333</v>
      </c>
      <c r="N182" s="13">
        <f>E182/R182</f>
        <v>0.89326100063741443</v>
      </c>
      <c r="O182" t="s">
        <v>8323</v>
      </c>
      <c r="P182" t="s">
        <v>8324</v>
      </c>
      <c r="Q182" s="17">
        <f>(I182/86400)+25569+(-5/24)</f>
        <v>42503.456412037034</v>
      </c>
      <c r="R182" s="17">
        <f>(J182/86400)+25569+(-5/24)</f>
        <v>42534.040972222218</v>
      </c>
    </row>
    <row r="183" spans="1:18" ht="43.2" x14ac:dyDescent="0.55000000000000004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s="7" t="s">
        <v>8219</v>
      </c>
      <c r="G183" t="s">
        <v>8224</v>
      </c>
      <c r="H183" t="s">
        <v>8246</v>
      </c>
      <c r="I183">
        <v>1480538053</v>
      </c>
      <c r="J183">
        <v>1485722053</v>
      </c>
      <c r="K183" t="b">
        <v>1</v>
      </c>
      <c r="L183" t="s">
        <v>8293</v>
      </c>
      <c r="M183" s="9">
        <f>E183/D183</f>
        <v>2.5253999999999999</v>
      </c>
      <c r="N183" s="13">
        <f>E183/R183</f>
        <v>0.2952672444569665</v>
      </c>
      <c r="O183" t="s">
        <v>8308</v>
      </c>
      <c r="P183" t="s">
        <v>8309</v>
      </c>
      <c r="Q183" s="17">
        <f>(I183/86400)+25569+(-5/24)</f>
        <v>42704.64876157407</v>
      </c>
      <c r="R183" s="17">
        <f>(J183/86400)+25569+(-5/24)</f>
        <v>42764.64876157407</v>
      </c>
    </row>
    <row r="184" spans="1:18" ht="28.8" x14ac:dyDescent="0.55000000000000004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s="7" t="s">
        <v>8219</v>
      </c>
      <c r="G184" t="s">
        <v>8225</v>
      </c>
      <c r="H184" t="s">
        <v>8247</v>
      </c>
      <c r="I184">
        <v>1478189006</v>
      </c>
      <c r="J184">
        <v>1480784606</v>
      </c>
      <c r="K184" t="b">
        <v>1</v>
      </c>
      <c r="L184" t="s">
        <v>8274</v>
      </c>
      <c r="M184" s="9">
        <f>E184/D184</f>
        <v>2.5248648648648651</v>
      </c>
      <c r="N184" s="13">
        <f>E184/R184</f>
        <v>0.2187437681544962</v>
      </c>
      <c r="O184" t="s">
        <v>8312</v>
      </c>
      <c r="P184" t="s">
        <v>8313</v>
      </c>
      <c r="Q184" s="17">
        <f>(I184/86400)+25569+(-5/24)</f>
        <v>42677.460717592585</v>
      </c>
      <c r="R184" s="17">
        <f>(J184/86400)+25569+(-5/24)</f>
        <v>42707.502384259256</v>
      </c>
    </row>
    <row r="185" spans="1:18" ht="43.2" x14ac:dyDescent="0.55000000000000004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s="7" t="s">
        <v>8219</v>
      </c>
      <c r="G185" t="s">
        <v>8229</v>
      </c>
      <c r="H185" t="s">
        <v>8251</v>
      </c>
      <c r="I185">
        <v>1471188502</v>
      </c>
      <c r="J185">
        <v>1472097540</v>
      </c>
      <c r="K185" t="b">
        <v>1</v>
      </c>
      <c r="L185" t="s">
        <v>8269</v>
      </c>
      <c r="M185" s="9">
        <f>E185/D185</f>
        <v>2.5066666666666668</v>
      </c>
      <c r="N185" s="13">
        <f>E185/R185</f>
        <v>1.7649699524981403E-2</v>
      </c>
      <c r="O185" t="s">
        <v>8315</v>
      </c>
      <c r="P185" t="s">
        <v>8316</v>
      </c>
      <c r="Q185" s="17">
        <f>(I185/86400)+25569+(-5/24)</f>
        <v>42596.436365740738</v>
      </c>
      <c r="R185" s="17">
        <f>(J185/86400)+25569+(-5/24)</f>
        <v>42606.957638888889</v>
      </c>
    </row>
    <row r="186" spans="1:18" ht="43.2" x14ac:dyDescent="0.55000000000000004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s="7" t="s">
        <v>8219</v>
      </c>
      <c r="G186" t="s">
        <v>8224</v>
      </c>
      <c r="H186" t="s">
        <v>8246</v>
      </c>
      <c r="I186">
        <v>1438110910</v>
      </c>
      <c r="J186">
        <v>1440702910</v>
      </c>
      <c r="K186" t="b">
        <v>1</v>
      </c>
      <c r="L186" t="s">
        <v>8283</v>
      </c>
      <c r="M186" s="9">
        <f>E186/D186</f>
        <v>2.5030841666666666</v>
      </c>
      <c r="N186" s="13">
        <f>E186/R186</f>
        <v>0.71104295944762896</v>
      </c>
      <c r="O186" t="s">
        <v>8323</v>
      </c>
      <c r="P186" t="s">
        <v>8324</v>
      </c>
      <c r="Q186" s="17">
        <f>(I186/86400)+25569+(-5/24)</f>
        <v>42213.593865740739</v>
      </c>
      <c r="R186" s="17">
        <f>(J186/86400)+25569+(-5/24)</f>
        <v>42243.593865740739</v>
      </c>
    </row>
    <row r="187" spans="1:18" ht="43.2" x14ac:dyDescent="0.55000000000000004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s="7" t="s">
        <v>8219</v>
      </c>
      <c r="G187" t="s">
        <v>8224</v>
      </c>
      <c r="H187" t="s">
        <v>8246</v>
      </c>
      <c r="I187">
        <v>1468455186</v>
      </c>
      <c r="J187">
        <v>1469059986</v>
      </c>
      <c r="K187" t="b">
        <v>1</v>
      </c>
      <c r="L187" t="s">
        <v>8274</v>
      </c>
      <c r="M187" s="9">
        <f>E187/D187</f>
        <v>2.5</v>
      </c>
      <c r="N187" s="13">
        <f>E187/R187</f>
        <v>4.1107023160843602E-2</v>
      </c>
      <c r="O187" t="s">
        <v>8312</v>
      </c>
      <c r="P187" t="s">
        <v>8313</v>
      </c>
      <c r="Q187" s="17">
        <f>(I187/86400)+25569+(-5/24)</f>
        <v>42564.800763888888</v>
      </c>
      <c r="R187" s="17">
        <f>(J187/86400)+25569+(-5/24)</f>
        <v>42571.800763888888</v>
      </c>
    </row>
    <row r="188" spans="1:18" ht="28.8" x14ac:dyDescent="0.55000000000000004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s="7" t="s">
        <v>8219</v>
      </c>
      <c r="G188" t="s">
        <v>8224</v>
      </c>
      <c r="H188" t="s">
        <v>8246</v>
      </c>
      <c r="I188">
        <v>1383257703</v>
      </c>
      <c r="J188">
        <v>1384557303</v>
      </c>
      <c r="K188" t="b">
        <v>1</v>
      </c>
      <c r="L188" t="s">
        <v>8293</v>
      </c>
      <c r="M188" s="9">
        <f>E188/D188</f>
        <v>2.4817133333333334</v>
      </c>
      <c r="N188" s="13">
        <f>E188/R188</f>
        <v>0.1789965590800866</v>
      </c>
      <c r="O188" t="s">
        <v>8308</v>
      </c>
      <c r="P188" t="s">
        <v>8309</v>
      </c>
      <c r="Q188" s="17">
        <f>(I188/86400)+25569+(-5/24)</f>
        <v>41578.718784722216</v>
      </c>
      <c r="R188" s="17">
        <f>(J188/86400)+25569+(-5/24)</f>
        <v>41593.760451388887</v>
      </c>
    </row>
    <row r="189" spans="1:18" ht="57.6" x14ac:dyDescent="0.55000000000000004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s="7" t="s">
        <v>8219</v>
      </c>
      <c r="G189" t="s">
        <v>8224</v>
      </c>
      <c r="H189" t="s">
        <v>8246</v>
      </c>
      <c r="I189">
        <v>1414584045</v>
      </c>
      <c r="J189">
        <v>1417611645</v>
      </c>
      <c r="K189" t="b">
        <v>1</v>
      </c>
      <c r="L189" t="s">
        <v>8293</v>
      </c>
      <c r="M189" s="9">
        <f>E189/D189</f>
        <v>2.4784000000000002</v>
      </c>
      <c r="N189" s="13">
        <f>E189/R189</f>
        <v>2.9521396611366861</v>
      </c>
      <c r="O189" t="s">
        <v>8308</v>
      </c>
      <c r="P189" t="s">
        <v>8309</v>
      </c>
      <c r="Q189" s="17">
        <f>(I189/86400)+25569+(-5/24)</f>
        <v>41941.292187499996</v>
      </c>
      <c r="R189" s="17">
        <f>(J189/86400)+25569+(-5/24)</f>
        <v>41976.333854166667</v>
      </c>
    </row>
    <row r="190" spans="1:18" ht="43.2" x14ac:dyDescent="0.55000000000000004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s="7" t="s">
        <v>8219</v>
      </c>
      <c r="G190" t="s">
        <v>8224</v>
      </c>
      <c r="H190" t="s">
        <v>8246</v>
      </c>
      <c r="I190">
        <v>1364827370</v>
      </c>
      <c r="J190">
        <v>1370011370</v>
      </c>
      <c r="K190" t="b">
        <v>1</v>
      </c>
      <c r="L190" t="s">
        <v>8264</v>
      </c>
      <c r="M190" s="9">
        <f>E190/D190</f>
        <v>2.4666666666666668</v>
      </c>
      <c r="N190" s="13">
        <f>E190/R190</f>
        <v>8.9317171980401844E-2</v>
      </c>
      <c r="O190" t="s">
        <v>8318</v>
      </c>
      <c r="P190" t="s">
        <v>8319</v>
      </c>
      <c r="Q190" s="17">
        <f>(I190/86400)+25569+(-5/24)</f>
        <v>41365.404745370368</v>
      </c>
      <c r="R190" s="17">
        <f>(J190/86400)+25569+(-5/24)</f>
        <v>41425.404745370368</v>
      </c>
    </row>
    <row r="191" spans="1:18" ht="43.2" x14ac:dyDescent="0.55000000000000004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s="7" t="s">
        <v>8219</v>
      </c>
      <c r="G191" t="s">
        <v>8224</v>
      </c>
      <c r="H191" t="s">
        <v>8246</v>
      </c>
      <c r="I191">
        <v>1346975475</v>
      </c>
      <c r="J191">
        <v>1349567475</v>
      </c>
      <c r="K191" t="b">
        <v>1</v>
      </c>
      <c r="L191" t="s">
        <v>8301</v>
      </c>
      <c r="M191" s="9">
        <f>E191/D191</f>
        <v>2.4641999999999999</v>
      </c>
      <c r="N191" s="13">
        <f>E191/R191</f>
        <v>0.29913482088455301</v>
      </c>
      <c r="O191" t="s">
        <v>8315</v>
      </c>
      <c r="P191" t="s">
        <v>8328</v>
      </c>
      <c r="Q191" s="17">
        <f>(I191/86400)+25569+(-5/24)</f>
        <v>41158.785590277774</v>
      </c>
      <c r="R191" s="17">
        <f>(J191/86400)+25569+(-5/24)</f>
        <v>41188.785590277774</v>
      </c>
    </row>
    <row r="192" spans="1:18" ht="43.2" x14ac:dyDescent="0.55000000000000004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s="7" t="s">
        <v>8219</v>
      </c>
      <c r="G192" t="s">
        <v>8224</v>
      </c>
      <c r="H192" t="s">
        <v>8246</v>
      </c>
      <c r="I192">
        <v>1386108087</v>
      </c>
      <c r="J192">
        <v>1389812400</v>
      </c>
      <c r="K192" t="b">
        <v>1</v>
      </c>
      <c r="L192" t="s">
        <v>8293</v>
      </c>
      <c r="M192" s="9">
        <f>E192/D192</f>
        <v>2.4606080000000001</v>
      </c>
      <c r="N192" s="13">
        <f>E192/R192</f>
        <v>1.7721516839883569</v>
      </c>
      <c r="O192" t="s">
        <v>8308</v>
      </c>
      <c r="P192" t="s">
        <v>8309</v>
      </c>
      <c r="Q192" s="17">
        <f>(I192/86400)+25569+(-5/24)</f>
        <v>41611.709340277775</v>
      </c>
      <c r="R192" s="17">
        <f>(J192/86400)+25569+(-5/24)</f>
        <v>41654.583333333328</v>
      </c>
    </row>
    <row r="193" spans="1:18" ht="43.2" x14ac:dyDescent="0.55000000000000004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s="7" t="s">
        <v>8219</v>
      </c>
      <c r="G193" t="s">
        <v>8224</v>
      </c>
      <c r="H193" t="s">
        <v>8246</v>
      </c>
      <c r="I193">
        <v>1475337675</v>
      </c>
      <c r="J193">
        <v>1477767600</v>
      </c>
      <c r="K193" t="b">
        <v>1</v>
      </c>
      <c r="L193" t="s">
        <v>8295</v>
      </c>
      <c r="M193" s="9">
        <f>E193/D193</f>
        <v>2.4315000000000002</v>
      </c>
      <c r="N193" s="13">
        <f>E193/R193</f>
        <v>0.56980379673912407</v>
      </c>
      <c r="O193" t="s">
        <v>8310</v>
      </c>
      <c r="P193" t="s">
        <v>8311</v>
      </c>
      <c r="Q193" s="17">
        <f>(I193/86400)+25569+(-5/24)</f>
        <v>42644.459201388883</v>
      </c>
      <c r="R193" s="17">
        <f>(J193/86400)+25569+(-5/24)</f>
        <v>42672.583333333336</v>
      </c>
    </row>
    <row r="194" spans="1:18" ht="57.6" x14ac:dyDescent="0.55000000000000004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s="7" t="s">
        <v>8219</v>
      </c>
      <c r="G194" t="s">
        <v>8225</v>
      </c>
      <c r="H194" t="s">
        <v>8247</v>
      </c>
      <c r="I194">
        <v>1428936856</v>
      </c>
      <c r="J194">
        <v>1434120856</v>
      </c>
      <c r="K194" t="b">
        <v>1</v>
      </c>
      <c r="L194" t="s">
        <v>8269</v>
      </c>
      <c r="M194" s="9">
        <f>E194/D194</f>
        <v>2.42</v>
      </c>
      <c r="N194" s="13">
        <f>E194/R194</f>
        <v>1.4347572247717173E-2</v>
      </c>
      <c r="O194" t="s">
        <v>8315</v>
      </c>
      <c r="P194" t="s">
        <v>8316</v>
      </c>
      <c r="Q194" s="17">
        <f>(I194/86400)+25569+(-5/24)</f>
        <v>42107.412685185183</v>
      </c>
      <c r="R194" s="17">
        <f>(J194/86400)+25569+(-5/24)</f>
        <v>42167.412685185183</v>
      </c>
    </row>
    <row r="195" spans="1:18" ht="43.2" x14ac:dyDescent="0.55000000000000004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s="7" t="s">
        <v>8219</v>
      </c>
      <c r="G195" t="s">
        <v>8229</v>
      </c>
      <c r="H195" t="s">
        <v>8251</v>
      </c>
      <c r="I195">
        <v>1468003109</v>
      </c>
      <c r="J195">
        <v>1470595109</v>
      </c>
      <c r="K195" t="b">
        <v>1</v>
      </c>
      <c r="L195" t="s">
        <v>8269</v>
      </c>
      <c r="M195" s="9">
        <f>E195/D195</f>
        <v>2.42</v>
      </c>
      <c r="N195" s="13">
        <f>E195/R195</f>
        <v>1.4205356448856491E-2</v>
      </c>
      <c r="O195" t="s">
        <v>8315</v>
      </c>
      <c r="P195" t="s">
        <v>8316</v>
      </c>
      <c r="Q195" s="17">
        <f>(I195/86400)+25569+(-5/24)</f>
        <v>42559.568391203698</v>
      </c>
      <c r="R195" s="17">
        <f>(J195/86400)+25569+(-5/24)</f>
        <v>42589.568391203698</v>
      </c>
    </row>
    <row r="196" spans="1:18" ht="43.2" x14ac:dyDescent="0.55000000000000004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s="7" t="s">
        <v>8219</v>
      </c>
      <c r="G196" t="s">
        <v>8224</v>
      </c>
      <c r="H196" t="s">
        <v>8246</v>
      </c>
      <c r="I196">
        <v>1313612532</v>
      </c>
      <c r="J196">
        <v>1317099540</v>
      </c>
      <c r="K196" t="b">
        <v>1</v>
      </c>
      <c r="L196" t="s">
        <v>8277</v>
      </c>
      <c r="M196" s="9">
        <f>E196/D196</f>
        <v>2.4079999999999999</v>
      </c>
      <c r="N196" s="13">
        <f>E196/R196</f>
        <v>7.3751011962266454E-3</v>
      </c>
      <c r="O196" t="s">
        <v>8312</v>
      </c>
      <c r="P196" t="s">
        <v>8329</v>
      </c>
      <c r="Q196" s="17">
        <f>(I196/86400)+25569+(-5/24)</f>
        <v>40772.640416666662</v>
      </c>
      <c r="R196" s="17">
        <f>(J196/86400)+25569+(-5/24)</f>
        <v>40812.999305555553</v>
      </c>
    </row>
    <row r="197" spans="1:18" ht="28.8" x14ac:dyDescent="0.55000000000000004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s="7" t="s">
        <v>8219</v>
      </c>
      <c r="G197" t="s">
        <v>8224</v>
      </c>
      <c r="H197" t="s">
        <v>8246</v>
      </c>
      <c r="I197">
        <v>1294811828</v>
      </c>
      <c r="J197">
        <v>1298699828</v>
      </c>
      <c r="K197" t="b">
        <v>1</v>
      </c>
      <c r="L197" t="s">
        <v>8267</v>
      </c>
      <c r="M197" s="9">
        <f>E197/D197</f>
        <v>2.4</v>
      </c>
      <c r="N197" s="13">
        <f>E197/R197</f>
        <v>0.14778310681202958</v>
      </c>
      <c r="O197" t="s">
        <v>8318</v>
      </c>
      <c r="P197" t="s">
        <v>8330</v>
      </c>
      <c r="Q197" s="17">
        <f>(I197/86400)+25569+(-5/24)</f>
        <v>40555.039675925924</v>
      </c>
      <c r="R197" s="17">
        <f>(J197/86400)+25569+(-5/24)</f>
        <v>40600.039675925924</v>
      </c>
    </row>
    <row r="198" spans="1:18" ht="43.2" x14ac:dyDescent="0.55000000000000004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s="7" t="s">
        <v>8219</v>
      </c>
      <c r="G198" t="s">
        <v>8225</v>
      </c>
      <c r="H198" t="s">
        <v>8247</v>
      </c>
      <c r="I198">
        <v>1422465075</v>
      </c>
      <c r="J198">
        <v>1425057075</v>
      </c>
      <c r="K198" t="b">
        <v>1</v>
      </c>
      <c r="L198" t="s">
        <v>8269</v>
      </c>
      <c r="M198" s="9">
        <f>E198/D198</f>
        <v>2.3940000000000001</v>
      </c>
      <c r="N198" s="13">
        <f>E198/R198</f>
        <v>2.8457647017524703E-2</v>
      </c>
      <c r="O198" t="s">
        <v>8315</v>
      </c>
      <c r="P198" t="s">
        <v>8316</v>
      </c>
      <c r="Q198" s="17">
        <f>(I198/86400)+25569+(-5/24)</f>
        <v>42032.507812499993</v>
      </c>
      <c r="R198" s="17">
        <f>(J198/86400)+25569+(-5/24)</f>
        <v>42062.507812499993</v>
      </c>
    </row>
    <row r="199" spans="1:18" ht="43.2" x14ac:dyDescent="0.55000000000000004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s="7" t="s">
        <v>8219</v>
      </c>
      <c r="G199" t="s">
        <v>8224</v>
      </c>
      <c r="H199" t="s">
        <v>8246</v>
      </c>
      <c r="I199">
        <v>1353547114</v>
      </c>
      <c r="J199">
        <v>1354756714</v>
      </c>
      <c r="K199" t="b">
        <v>1</v>
      </c>
      <c r="L199" t="s">
        <v>8272</v>
      </c>
      <c r="M199" s="9">
        <f>E199/D199</f>
        <v>2.38</v>
      </c>
      <c r="N199" s="13">
        <f>E199/R199</f>
        <v>1.4424645885311371E-2</v>
      </c>
      <c r="O199" t="s">
        <v>8321</v>
      </c>
      <c r="P199" t="s">
        <v>8331</v>
      </c>
      <c r="Q199" s="17">
        <f>(I199/86400)+25569+(-5/24)</f>
        <v>41234.846226851849</v>
      </c>
      <c r="R199" s="17">
        <f>(J199/86400)+25569+(-5/24)</f>
        <v>41248.846226851849</v>
      </c>
    </row>
    <row r="200" spans="1:18" ht="43.2" x14ac:dyDescent="0.55000000000000004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s="7" t="s">
        <v>8219</v>
      </c>
      <c r="G200" t="s">
        <v>8225</v>
      </c>
      <c r="H200" t="s">
        <v>8247</v>
      </c>
      <c r="I200">
        <v>1432245861</v>
      </c>
      <c r="J200">
        <v>1434837861</v>
      </c>
      <c r="K200" t="b">
        <v>1</v>
      </c>
      <c r="L200" t="s">
        <v>8278</v>
      </c>
      <c r="M200" s="9">
        <f>E200/D200</f>
        <v>2.3715000000000002</v>
      </c>
      <c r="N200" s="13">
        <f>E200/R200</f>
        <v>0.11245809134482859</v>
      </c>
      <c r="O200" t="s">
        <v>8312</v>
      </c>
      <c r="P200" t="s">
        <v>8325</v>
      </c>
      <c r="Q200" s="17">
        <f>(I200/86400)+25569+(-5/24)</f>
        <v>42145.711354166669</v>
      </c>
      <c r="R200" s="17">
        <f>(J200/86400)+25569+(-5/24)</f>
        <v>42175.711354166669</v>
      </c>
    </row>
    <row r="201" spans="1:18" ht="43.2" x14ac:dyDescent="0.55000000000000004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s="7" t="s">
        <v>8219</v>
      </c>
      <c r="G201" t="s">
        <v>8224</v>
      </c>
      <c r="H201" t="s">
        <v>8246</v>
      </c>
      <c r="I201">
        <v>1420573441</v>
      </c>
      <c r="J201">
        <v>1423165441</v>
      </c>
      <c r="K201" t="b">
        <v>1</v>
      </c>
      <c r="L201" t="s">
        <v>8293</v>
      </c>
      <c r="M201" s="9">
        <f>E201/D201</f>
        <v>2.3490000000000002</v>
      </c>
      <c r="N201" s="13">
        <f>E201/R201</f>
        <v>0.27937270439979617</v>
      </c>
      <c r="O201" t="s">
        <v>8308</v>
      </c>
      <c r="P201" t="s">
        <v>8309</v>
      </c>
      <c r="Q201" s="17">
        <f>(I201/86400)+25569+(-5/24)</f>
        <v>42010.613900462959</v>
      </c>
      <c r="R201" s="17">
        <f>(J201/86400)+25569+(-5/24)</f>
        <v>42040.613900462959</v>
      </c>
    </row>
    <row r="202" spans="1:18" ht="43.2" x14ac:dyDescent="0.55000000000000004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s="7" t="s">
        <v>8219</v>
      </c>
      <c r="G202" t="s">
        <v>8224</v>
      </c>
      <c r="H202" t="s">
        <v>8246</v>
      </c>
      <c r="I202">
        <v>1402410663</v>
      </c>
      <c r="J202">
        <v>1405002663</v>
      </c>
      <c r="K202" t="b">
        <v>1</v>
      </c>
      <c r="L202" t="s">
        <v>8293</v>
      </c>
      <c r="M202" s="9">
        <f>E202/D202</f>
        <v>2.3442048</v>
      </c>
      <c r="N202" s="13">
        <f>E202/R202</f>
        <v>2.8020351139839859</v>
      </c>
      <c r="O202" t="s">
        <v>8308</v>
      </c>
      <c r="P202" t="s">
        <v>8309</v>
      </c>
      <c r="Q202" s="17">
        <f>(I202/86400)+25569+(-5/24)</f>
        <v>41800.396562499998</v>
      </c>
      <c r="R202" s="17">
        <f>(J202/86400)+25569+(-5/24)</f>
        <v>41830.396562499998</v>
      </c>
    </row>
    <row r="203" spans="1:18" ht="28.8" x14ac:dyDescent="0.55000000000000004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s="7" t="s">
        <v>8219</v>
      </c>
      <c r="G203" t="s">
        <v>8224</v>
      </c>
      <c r="H203" t="s">
        <v>8246</v>
      </c>
      <c r="I203">
        <v>1332948694</v>
      </c>
      <c r="J203">
        <v>1335540694</v>
      </c>
      <c r="K203" t="b">
        <v>1</v>
      </c>
      <c r="L203" t="s">
        <v>8274</v>
      </c>
      <c r="M203" s="9">
        <f>E203/D203</f>
        <v>2.3333333333333335</v>
      </c>
      <c r="N203" s="13">
        <f>E203/R203</f>
        <v>8.5310841507624538E-2</v>
      </c>
      <c r="O203" t="s">
        <v>8312</v>
      </c>
      <c r="P203" t="s">
        <v>8313</v>
      </c>
      <c r="Q203" s="17">
        <f>(I203/86400)+25569+(-5/24)</f>
        <v>40996.438587962963</v>
      </c>
      <c r="R203" s="17">
        <f>(J203/86400)+25569+(-5/24)</f>
        <v>41026.438587962963</v>
      </c>
    </row>
    <row r="204" spans="1:18" ht="43.2" x14ac:dyDescent="0.55000000000000004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s="7" t="s">
        <v>8219</v>
      </c>
      <c r="G204" t="s">
        <v>8225</v>
      </c>
      <c r="H204" t="s">
        <v>8247</v>
      </c>
      <c r="I204">
        <v>1463935526</v>
      </c>
      <c r="J204">
        <v>1469119526</v>
      </c>
      <c r="K204" t="b">
        <v>1</v>
      </c>
      <c r="L204" t="s">
        <v>8301</v>
      </c>
      <c r="M204" s="9">
        <f>E204/D204</f>
        <v>2.3321535</v>
      </c>
      <c r="N204" s="13">
        <f>E204/R204</f>
        <v>1.0956152700207886</v>
      </c>
      <c r="O204" t="s">
        <v>8315</v>
      </c>
      <c r="P204" t="s">
        <v>8328</v>
      </c>
      <c r="Q204" s="17">
        <f>(I204/86400)+25569+(-5/24)</f>
        <v>42512.489884259259</v>
      </c>
      <c r="R204" s="17">
        <f>(J204/86400)+25569+(-5/24)</f>
        <v>42572.489884259259</v>
      </c>
    </row>
    <row r="205" spans="1:18" ht="28.8" x14ac:dyDescent="0.55000000000000004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s="7" t="s">
        <v>8219</v>
      </c>
      <c r="G205" t="s">
        <v>8224</v>
      </c>
      <c r="H205" t="s">
        <v>8246</v>
      </c>
      <c r="I205">
        <v>1343096197</v>
      </c>
      <c r="J205">
        <v>1346464800</v>
      </c>
      <c r="K205" t="b">
        <v>1</v>
      </c>
      <c r="L205" t="s">
        <v>8267</v>
      </c>
      <c r="M205" s="9">
        <f>E205/D205</f>
        <v>2.3164705882352941</v>
      </c>
      <c r="N205" s="13">
        <f>E205/R205</f>
        <v>0.19138395555596055</v>
      </c>
      <c r="O205" t="s">
        <v>8318</v>
      </c>
      <c r="P205" t="s">
        <v>8330</v>
      </c>
      <c r="Q205" s="17">
        <f>(I205/86400)+25569+(-5/24)</f>
        <v>41113.88653935185</v>
      </c>
      <c r="R205" s="17">
        <f>(J205/86400)+25569+(-5/24)</f>
        <v>41152.875</v>
      </c>
    </row>
    <row r="206" spans="1:18" ht="43.2" x14ac:dyDescent="0.55000000000000004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s="7" t="s">
        <v>8219</v>
      </c>
      <c r="G206" t="s">
        <v>8224</v>
      </c>
      <c r="H206" t="s">
        <v>8246</v>
      </c>
      <c r="I206">
        <v>1377022128</v>
      </c>
      <c r="J206">
        <v>1379614128</v>
      </c>
      <c r="K206" t="b">
        <v>1</v>
      </c>
      <c r="L206" t="s">
        <v>8267</v>
      </c>
      <c r="M206" s="9">
        <f>E206/D206</f>
        <v>2.2882507142857142</v>
      </c>
      <c r="N206" s="13">
        <f>E206/R206</f>
        <v>0.77126077427982898</v>
      </c>
      <c r="O206" t="s">
        <v>8318</v>
      </c>
      <c r="P206" t="s">
        <v>8330</v>
      </c>
      <c r="Q206" s="17">
        <f>(I206/86400)+25569+(-5/24)</f>
        <v>41506.547777777778</v>
      </c>
      <c r="R206" s="17">
        <f>(J206/86400)+25569+(-5/24)</f>
        <v>41536.547777777778</v>
      </c>
    </row>
    <row r="207" spans="1:18" ht="43.2" x14ac:dyDescent="0.55000000000000004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s="7" t="s">
        <v>8219</v>
      </c>
      <c r="G207" t="s">
        <v>8224</v>
      </c>
      <c r="H207" t="s">
        <v>8246</v>
      </c>
      <c r="I207">
        <v>1423599182</v>
      </c>
      <c r="J207">
        <v>1426187582</v>
      </c>
      <c r="K207" t="b">
        <v>1</v>
      </c>
      <c r="L207" t="s">
        <v>8269</v>
      </c>
      <c r="M207" s="9">
        <f>E207/D207</f>
        <v>2.2799999999999998</v>
      </c>
      <c r="N207" s="13">
        <f>E207/R207</f>
        <v>1.3547046344456E-2</v>
      </c>
      <c r="O207" t="s">
        <v>8315</v>
      </c>
      <c r="P207" t="s">
        <v>8316</v>
      </c>
      <c r="Q207" s="17">
        <f>(I207/86400)+25569+(-5/24)</f>
        <v>42045.634050925924</v>
      </c>
      <c r="R207" s="17">
        <f>(J207/86400)+25569+(-5/24)</f>
        <v>42075.592384259253</v>
      </c>
    </row>
    <row r="208" spans="1:18" ht="43.2" x14ac:dyDescent="0.55000000000000004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s="7" t="s">
        <v>8219</v>
      </c>
      <c r="G208" t="s">
        <v>8225</v>
      </c>
      <c r="H208" t="s">
        <v>8247</v>
      </c>
      <c r="I208">
        <v>1351641296</v>
      </c>
      <c r="J208">
        <v>1354233296</v>
      </c>
      <c r="K208" t="b">
        <v>1</v>
      </c>
      <c r="L208" t="s">
        <v>8293</v>
      </c>
      <c r="M208" s="9">
        <f>E208/D208</f>
        <v>2.26239013671875</v>
      </c>
      <c r="N208" s="13">
        <f>E208/R208</f>
        <v>1.7975021410701768</v>
      </c>
      <c r="O208" t="s">
        <v>8308</v>
      </c>
      <c r="P208" t="s">
        <v>8309</v>
      </c>
      <c r="Q208" s="17">
        <f>(I208/86400)+25569+(-5/24)</f>
        <v>41212.788148148145</v>
      </c>
      <c r="R208" s="17">
        <f>(J208/86400)+25569+(-5/24)</f>
        <v>41242.788148148145</v>
      </c>
    </row>
    <row r="209" spans="1:18" ht="43.2" x14ac:dyDescent="0.55000000000000004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s="7" t="s">
        <v>8219</v>
      </c>
      <c r="G209" t="s">
        <v>8224</v>
      </c>
      <c r="H209" t="s">
        <v>8246</v>
      </c>
      <c r="I209">
        <v>1328158065</v>
      </c>
      <c r="J209">
        <v>1330657200</v>
      </c>
      <c r="K209" t="b">
        <v>1</v>
      </c>
      <c r="L209" t="s">
        <v>8293</v>
      </c>
      <c r="M209" s="9">
        <f>E209/D209</f>
        <v>2.2594666666666665</v>
      </c>
      <c r="N209" s="13">
        <f>E209/R209</f>
        <v>0.82724112611082523</v>
      </c>
      <c r="O209" t="s">
        <v>8308</v>
      </c>
      <c r="P209" t="s">
        <v>8309</v>
      </c>
      <c r="Q209" s="17">
        <f>(I209/86400)+25569+(-5/24)</f>
        <v>40940.991493055553</v>
      </c>
      <c r="R209" s="17">
        <f>(J209/86400)+25569+(-5/24)</f>
        <v>40969.916666666664</v>
      </c>
    </row>
    <row r="210" spans="1:18" ht="43.2" x14ac:dyDescent="0.55000000000000004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s="7" t="s">
        <v>8219</v>
      </c>
      <c r="G210" t="s">
        <v>8224</v>
      </c>
      <c r="H210" t="s">
        <v>8246</v>
      </c>
      <c r="I210">
        <v>1295575001</v>
      </c>
      <c r="J210">
        <v>1298167001</v>
      </c>
      <c r="K210" t="b">
        <v>1</v>
      </c>
      <c r="L210" t="s">
        <v>8277</v>
      </c>
      <c r="M210" s="9">
        <f>E210/D210</f>
        <v>2.2566666666666668</v>
      </c>
      <c r="N210" s="13">
        <f>E210/R210</f>
        <v>8.3386968897654234E-2</v>
      </c>
      <c r="O210" t="s">
        <v>8312</v>
      </c>
      <c r="P210" t="s">
        <v>8329</v>
      </c>
      <c r="Q210" s="17">
        <f>(I210/86400)+25569+(-5/24)</f>
        <v>40563.872696759259</v>
      </c>
      <c r="R210" s="17">
        <f>(J210/86400)+25569+(-5/24)</f>
        <v>40593.872696759259</v>
      </c>
    </row>
    <row r="211" spans="1:18" ht="43.2" x14ac:dyDescent="0.55000000000000004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s="7" t="s">
        <v>8219</v>
      </c>
      <c r="G211" t="s">
        <v>8224</v>
      </c>
      <c r="H211" t="s">
        <v>8246</v>
      </c>
      <c r="I211">
        <v>1463161611</v>
      </c>
      <c r="J211">
        <v>1464371211</v>
      </c>
      <c r="K211" t="b">
        <v>1</v>
      </c>
      <c r="L211" t="s">
        <v>8269</v>
      </c>
      <c r="M211" s="9">
        <f>E211/D211</f>
        <v>2.25</v>
      </c>
      <c r="N211" s="13">
        <f>E211/R211</f>
        <v>5.2919345640825297E-3</v>
      </c>
      <c r="O211" t="s">
        <v>8315</v>
      </c>
      <c r="P211" t="s">
        <v>8316</v>
      </c>
      <c r="Q211" s="17">
        <f>(I211/86400)+25569+(-5/24)</f>
        <v>42503.532534722217</v>
      </c>
      <c r="R211" s="17">
        <f>(J211/86400)+25569+(-5/24)</f>
        <v>42517.532534722217</v>
      </c>
    </row>
    <row r="212" spans="1:18" ht="43.2" x14ac:dyDescent="0.55000000000000004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s="7" t="s">
        <v>8219</v>
      </c>
      <c r="G212" t="s">
        <v>8224</v>
      </c>
      <c r="H212" t="s">
        <v>8246</v>
      </c>
      <c r="I212">
        <v>1485976468</v>
      </c>
      <c r="J212">
        <v>1489536000</v>
      </c>
      <c r="K212" t="b">
        <v>1</v>
      </c>
      <c r="L212" t="s">
        <v>8299</v>
      </c>
      <c r="M212" s="9">
        <f>E212/D212</f>
        <v>2.2392500000000002</v>
      </c>
      <c r="N212" s="13">
        <f>E212/R212</f>
        <v>0.41846544372213262</v>
      </c>
      <c r="O212" t="s">
        <v>8308</v>
      </c>
      <c r="P212" t="s">
        <v>8317</v>
      </c>
      <c r="Q212" s="17">
        <f>(I212/86400)+25569+(-5/24)</f>
        <v>42767.593379629623</v>
      </c>
      <c r="R212" s="17">
        <f>(J212/86400)+25569+(-5/24)</f>
        <v>42808.791666666664</v>
      </c>
    </row>
    <row r="213" spans="1:18" ht="43.2" x14ac:dyDescent="0.55000000000000004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s="7" t="s">
        <v>8219</v>
      </c>
      <c r="G213" t="s">
        <v>8224</v>
      </c>
      <c r="H213" t="s">
        <v>8246</v>
      </c>
      <c r="I213">
        <v>1404997548</v>
      </c>
      <c r="J213">
        <v>1407536880</v>
      </c>
      <c r="K213" t="b">
        <v>1</v>
      </c>
      <c r="L213" t="s">
        <v>8269</v>
      </c>
      <c r="M213" s="9">
        <f>E213/D213</f>
        <v>2.23</v>
      </c>
      <c r="N213" s="13">
        <f>E213/R213</f>
        <v>2.6636580293097945E-2</v>
      </c>
      <c r="O213" t="s">
        <v>8315</v>
      </c>
      <c r="P213" t="s">
        <v>8316</v>
      </c>
      <c r="Q213" s="17">
        <f>(I213/86400)+25569+(-5/24)</f>
        <v>41830.337361111109</v>
      </c>
      <c r="R213" s="17">
        <f>(J213/86400)+25569+(-5/24)</f>
        <v>41859.727777777771</v>
      </c>
    </row>
    <row r="214" spans="1:18" ht="43.2" x14ac:dyDescent="0.55000000000000004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s="7" t="s">
        <v>8219</v>
      </c>
      <c r="G214" t="s">
        <v>8225</v>
      </c>
      <c r="H214" t="s">
        <v>8247</v>
      </c>
      <c r="I214">
        <v>1478602246</v>
      </c>
      <c r="J214">
        <v>1479811846</v>
      </c>
      <c r="K214" t="b">
        <v>1</v>
      </c>
      <c r="L214" t="s">
        <v>8295</v>
      </c>
      <c r="M214" s="9">
        <f>E214/D214</f>
        <v>2.2270833333333333</v>
      </c>
      <c r="N214" s="13">
        <f>E214/R214</f>
        <v>2.5037331394216034E-2</v>
      </c>
      <c r="O214" t="s">
        <v>8310</v>
      </c>
      <c r="P214" t="s">
        <v>8311</v>
      </c>
      <c r="Q214" s="17">
        <f>(I214/86400)+25569+(-5/24)</f>
        <v>42682.243587962956</v>
      </c>
      <c r="R214" s="17">
        <f>(J214/86400)+25569+(-5/24)</f>
        <v>42696.243587962956</v>
      </c>
    </row>
    <row r="215" spans="1:18" ht="43.2" x14ac:dyDescent="0.55000000000000004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s="7" t="s">
        <v>8219</v>
      </c>
      <c r="G215" t="s">
        <v>8224</v>
      </c>
      <c r="H215" t="s">
        <v>8246</v>
      </c>
      <c r="I215">
        <v>1428889037</v>
      </c>
      <c r="J215">
        <v>1431481037</v>
      </c>
      <c r="K215" t="b">
        <v>1</v>
      </c>
      <c r="L215" t="s">
        <v>8269</v>
      </c>
      <c r="M215" s="9">
        <f>E215/D215</f>
        <v>2.21</v>
      </c>
      <c r="N215" s="13">
        <f>E215/R215</f>
        <v>2.6224071284281652E-2</v>
      </c>
      <c r="O215" t="s">
        <v>8315</v>
      </c>
      <c r="P215" t="s">
        <v>8316</v>
      </c>
      <c r="Q215" s="17">
        <f>(I215/86400)+25569+(-5/24)</f>
        <v>42106.859224537031</v>
      </c>
      <c r="R215" s="17">
        <f>(J215/86400)+25569+(-5/24)</f>
        <v>42136.859224537031</v>
      </c>
    </row>
    <row r="216" spans="1:18" ht="43.2" x14ac:dyDescent="0.55000000000000004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s="7" t="s">
        <v>8219</v>
      </c>
      <c r="G216" t="s">
        <v>8229</v>
      </c>
      <c r="H216" t="s">
        <v>8251</v>
      </c>
      <c r="I216">
        <v>1487164242</v>
      </c>
      <c r="J216">
        <v>1489320642</v>
      </c>
      <c r="K216" t="b">
        <v>1</v>
      </c>
      <c r="L216" t="s">
        <v>8295</v>
      </c>
      <c r="M216" s="9">
        <f>E216/D216</f>
        <v>2.2035999999999998</v>
      </c>
      <c r="N216" s="13">
        <f>E216/R216</f>
        <v>0.12869601241368442</v>
      </c>
      <c r="O216" t="s">
        <v>8310</v>
      </c>
      <c r="P216" t="s">
        <v>8311</v>
      </c>
      <c r="Q216" s="17">
        <f>(I216/86400)+25569+(-5/24)</f>
        <v>42781.340763888882</v>
      </c>
      <c r="R216" s="17">
        <f>(J216/86400)+25569+(-5/24)</f>
        <v>42806.299097222225</v>
      </c>
    </row>
    <row r="217" spans="1:18" ht="43.2" x14ac:dyDescent="0.55000000000000004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s="7" t="s">
        <v>8219</v>
      </c>
      <c r="G217" t="s">
        <v>8224</v>
      </c>
      <c r="H217" t="s">
        <v>8246</v>
      </c>
      <c r="I217">
        <v>1296088630</v>
      </c>
      <c r="J217">
        <v>1298680630</v>
      </c>
      <c r="K217" t="b">
        <v>1</v>
      </c>
      <c r="L217" t="s">
        <v>8264</v>
      </c>
      <c r="M217" s="9">
        <f>E217/D217</f>
        <v>2.1949999999999998</v>
      </c>
      <c r="N217" s="13">
        <f>E217/R217</f>
        <v>5.4064282462636393E-2</v>
      </c>
      <c r="O217" t="s">
        <v>8318</v>
      </c>
      <c r="P217" t="s">
        <v>8319</v>
      </c>
      <c r="Q217" s="17">
        <f>(I217/86400)+25569+(-5/24)</f>
        <v>40569.817476851851</v>
      </c>
      <c r="R217" s="17">
        <f>(J217/86400)+25569+(-5/24)</f>
        <v>40599.817476851851</v>
      </c>
    </row>
    <row r="218" spans="1:18" ht="28.8" x14ac:dyDescent="0.55000000000000004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s="7" t="s">
        <v>8219</v>
      </c>
      <c r="G218" t="s">
        <v>8224</v>
      </c>
      <c r="H218" t="s">
        <v>8246</v>
      </c>
      <c r="I218">
        <v>1435591889</v>
      </c>
      <c r="J218">
        <v>1438183889</v>
      </c>
      <c r="K218" t="b">
        <v>1</v>
      </c>
      <c r="L218" t="s">
        <v>8274</v>
      </c>
      <c r="M218" s="9">
        <f>E218/D218</f>
        <v>2.1875</v>
      </c>
      <c r="N218" s="13">
        <f>E218/R218</f>
        <v>2.0727505338635637E-2</v>
      </c>
      <c r="O218" t="s">
        <v>8312</v>
      </c>
      <c r="P218" t="s">
        <v>8313</v>
      </c>
      <c r="Q218" s="17">
        <f>(I218/86400)+25569+(-5/24)</f>
        <v>42184.438530092586</v>
      </c>
      <c r="R218" s="17">
        <f>(J218/86400)+25569+(-5/24)</f>
        <v>42214.438530092586</v>
      </c>
    </row>
    <row r="219" spans="1:18" ht="43.2" x14ac:dyDescent="0.55000000000000004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s="7" t="s">
        <v>8219</v>
      </c>
      <c r="G219" t="s">
        <v>8224</v>
      </c>
      <c r="H219" t="s">
        <v>8246</v>
      </c>
      <c r="I219">
        <v>1406226683</v>
      </c>
      <c r="J219">
        <v>1408818683</v>
      </c>
      <c r="K219" t="b">
        <v>1</v>
      </c>
      <c r="L219" t="s">
        <v>8293</v>
      </c>
      <c r="M219" s="9">
        <f>E219/D219</f>
        <v>2.1859999999999999</v>
      </c>
      <c r="N219" s="13">
        <f>E219/R219</f>
        <v>0.10440705857408188</v>
      </c>
      <c r="O219" t="s">
        <v>8308</v>
      </c>
      <c r="P219" t="s">
        <v>8309</v>
      </c>
      <c r="Q219" s="17">
        <f>(I219/86400)+25569+(-5/24)</f>
        <v>41844.563460648147</v>
      </c>
      <c r="R219" s="17">
        <f>(J219/86400)+25569+(-5/24)</f>
        <v>41874.563460648147</v>
      </c>
    </row>
    <row r="220" spans="1:18" ht="43.2" x14ac:dyDescent="0.55000000000000004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s="7" t="s">
        <v>8219</v>
      </c>
      <c r="G220" t="s">
        <v>8236</v>
      </c>
      <c r="H220" t="s">
        <v>8249</v>
      </c>
      <c r="I220">
        <v>1472282956</v>
      </c>
      <c r="J220">
        <v>1477422000</v>
      </c>
      <c r="K220" t="b">
        <v>1</v>
      </c>
      <c r="L220" t="s">
        <v>8275</v>
      </c>
      <c r="M220" s="9">
        <f>E220/D220</f>
        <v>2.1800000000000002</v>
      </c>
      <c r="N220" s="13">
        <f>E220/R220</f>
        <v>1.2772863719012621E-2</v>
      </c>
      <c r="O220" t="s">
        <v>8312</v>
      </c>
      <c r="P220" t="s">
        <v>8333</v>
      </c>
      <c r="Q220" s="17">
        <f>(I220/86400)+25569+(-5/24)</f>
        <v>42609.103657407402</v>
      </c>
      <c r="R220" s="17">
        <f>(J220/86400)+25569+(-5/24)</f>
        <v>42668.583333333336</v>
      </c>
    </row>
    <row r="221" spans="1:18" ht="43.2" x14ac:dyDescent="0.55000000000000004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s="7" t="s">
        <v>8219</v>
      </c>
      <c r="G221" t="s">
        <v>8224</v>
      </c>
      <c r="H221" t="s">
        <v>8246</v>
      </c>
      <c r="I221">
        <v>1424484717</v>
      </c>
      <c r="J221">
        <v>1425704100</v>
      </c>
      <c r="K221" t="b">
        <v>1</v>
      </c>
      <c r="L221" t="s">
        <v>8269</v>
      </c>
      <c r="M221" s="9">
        <f>E221/D221</f>
        <v>2.1800000000000002</v>
      </c>
      <c r="N221" s="13">
        <f>E221/R221</f>
        <v>2.5909201092524457E-2</v>
      </c>
      <c r="O221" t="s">
        <v>8315</v>
      </c>
      <c r="P221" t="s">
        <v>8316</v>
      </c>
      <c r="Q221" s="17">
        <f>(I221/86400)+25569+(-5/24)</f>
        <v>42055.883298611108</v>
      </c>
      <c r="R221" s="17">
        <f>(J221/86400)+25569+(-5/24)</f>
        <v>42069.996527777774</v>
      </c>
    </row>
    <row r="222" spans="1:18" ht="43.2" x14ac:dyDescent="0.55000000000000004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s="7" t="s">
        <v>8219</v>
      </c>
      <c r="G222" t="s">
        <v>8224</v>
      </c>
      <c r="H222" t="s">
        <v>8246</v>
      </c>
      <c r="I222">
        <v>1482599143</v>
      </c>
      <c r="J222">
        <v>1485191143</v>
      </c>
      <c r="K222" t="b">
        <v>1</v>
      </c>
      <c r="L222" t="s">
        <v>8293</v>
      </c>
      <c r="M222" s="9">
        <f>E222/D222</f>
        <v>2.1679422000000002</v>
      </c>
      <c r="N222" s="13">
        <f>E222/R222</f>
        <v>2.5351006217684269</v>
      </c>
      <c r="O222" t="s">
        <v>8308</v>
      </c>
      <c r="P222" t="s">
        <v>8309</v>
      </c>
      <c r="Q222" s="17">
        <f>(I222/86400)+25569+(-5/24)</f>
        <v>42728.503969907404</v>
      </c>
      <c r="R222" s="17">
        <f>(J222/86400)+25569+(-5/24)</f>
        <v>42758.503969907404</v>
      </c>
    </row>
    <row r="223" spans="1:18" ht="43.2" x14ac:dyDescent="0.55000000000000004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s="7" t="s">
        <v>8219</v>
      </c>
      <c r="G223" t="s">
        <v>8224</v>
      </c>
      <c r="H223" t="s">
        <v>8246</v>
      </c>
      <c r="I223">
        <v>1268822909</v>
      </c>
      <c r="J223">
        <v>1273911000</v>
      </c>
      <c r="K223" t="b">
        <v>1</v>
      </c>
      <c r="L223" t="s">
        <v>8283</v>
      </c>
      <c r="M223" s="9">
        <f>E223/D223</f>
        <v>2.15</v>
      </c>
      <c r="N223" s="13">
        <f>E223/R223</f>
        <v>6.399899674268672E-2</v>
      </c>
      <c r="O223" t="s">
        <v>8323</v>
      </c>
      <c r="P223" t="s">
        <v>8324</v>
      </c>
      <c r="Q223" s="17">
        <f>(I223/86400)+25569+(-5/24)</f>
        <v>40254.242002314808</v>
      </c>
      <c r="R223" s="17">
        <f>(J223/86400)+25569+(-5/24)</f>
        <v>40313.131944444445</v>
      </c>
    </row>
    <row r="224" spans="1:18" ht="43.2" x14ac:dyDescent="0.55000000000000004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s="7" t="s">
        <v>8219</v>
      </c>
      <c r="G224" t="s">
        <v>8225</v>
      </c>
      <c r="H224" t="s">
        <v>8247</v>
      </c>
      <c r="I224">
        <v>1405971690</v>
      </c>
      <c r="J224">
        <v>1409515200</v>
      </c>
      <c r="K224" t="b">
        <v>1</v>
      </c>
      <c r="L224" t="s">
        <v>8269</v>
      </c>
      <c r="M224" s="9">
        <f>E224/D224</f>
        <v>2.1459999999999999</v>
      </c>
      <c r="N224" s="13">
        <f>E224/R224</f>
        <v>2.5619215605516606E-2</v>
      </c>
      <c r="O224" t="s">
        <v>8315</v>
      </c>
      <c r="P224" t="s">
        <v>8316</v>
      </c>
      <c r="Q224" s="17">
        <f>(I224/86400)+25569+(-5/24)</f>
        <v>41841.61215277778</v>
      </c>
      <c r="R224" s="17">
        <f>(J224/86400)+25569+(-5/24)</f>
        <v>41882.625</v>
      </c>
    </row>
    <row r="225" spans="1:18" ht="43.2" x14ac:dyDescent="0.55000000000000004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s="7" t="s">
        <v>8219</v>
      </c>
      <c r="G225" t="s">
        <v>8224</v>
      </c>
      <c r="H225" t="s">
        <v>8246</v>
      </c>
      <c r="I225">
        <v>1436976858</v>
      </c>
      <c r="J225">
        <v>1439618400</v>
      </c>
      <c r="K225" t="b">
        <v>1</v>
      </c>
      <c r="L225" t="s">
        <v>8267</v>
      </c>
      <c r="M225" s="9">
        <f>E225/D225</f>
        <v>2.1398947368421051</v>
      </c>
      <c r="N225" s="13">
        <f>E225/R225</f>
        <v>1.9255030610382371</v>
      </c>
      <c r="O225" t="s">
        <v>8318</v>
      </c>
      <c r="P225" t="s">
        <v>8330</v>
      </c>
      <c r="Q225" s="17">
        <f>(I225/86400)+25569+(-5/24)</f>
        <v>42200.468263888884</v>
      </c>
      <c r="R225" s="17">
        <f>(J225/86400)+25569+(-5/24)</f>
        <v>42231.041666666664</v>
      </c>
    </row>
    <row r="226" spans="1:18" ht="43.2" x14ac:dyDescent="0.55000000000000004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s="7" t="s">
        <v>8219</v>
      </c>
      <c r="G226" t="s">
        <v>8224</v>
      </c>
      <c r="H226" t="s">
        <v>8246</v>
      </c>
      <c r="I226">
        <v>1455736719</v>
      </c>
      <c r="J226">
        <v>1460917119</v>
      </c>
      <c r="K226" t="b">
        <v>1</v>
      </c>
      <c r="L226" t="s">
        <v>8271</v>
      </c>
      <c r="M226" s="9">
        <f>E226/D226</f>
        <v>2.1356000000000002</v>
      </c>
      <c r="N226" s="13">
        <f>E226/R226</f>
        <v>0.25137981920129643</v>
      </c>
      <c r="O226" t="s">
        <v>8308</v>
      </c>
      <c r="P226" t="s">
        <v>8314</v>
      </c>
      <c r="Q226" s="17">
        <f>(I226/86400)+25569+(-5/24)</f>
        <v>42417.596284722218</v>
      </c>
      <c r="R226" s="17">
        <f>(J226/86400)+25569+(-5/24)</f>
        <v>42477.554618055554</v>
      </c>
    </row>
    <row r="227" spans="1:18" ht="57.6" x14ac:dyDescent="0.55000000000000004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s="7" t="s">
        <v>8219</v>
      </c>
      <c r="G227" t="s">
        <v>8224</v>
      </c>
      <c r="H227" t="s">
        <v>8246</v>
      </c>
      <c r="I227">
        <v>1279574773</v>
      </c>
      <c r="J227">
        <v>1285995540</v>
      </c>
      <c r="K227" t="b">
        <v>1</v>
      </c>
      <c r="L227" t="s">
        <v>8301</v>
      </c>
      <c r="M227" s="9">
        <f>E227/D227</f>
        <v>2.1320000000000001</v>
      </c>
      <c r="N227" s="13">
        <f>E227/R227</f>
        <v>2.635156893925545E-2</v>
      </c>
      <c r="O227" t="s">
        <v>8315</v>
      </c>
      <c r="P227" t="s">
        <v>8328</v>
      </c>
      <c r="Q227" s="17">
        <f>(I227/86400)+25569+(-5/24)</f>
        <v>40378.684872685182</v>
      </c>
      <c r="R227" s="17">
        <f>(J227/86400)+25569+(-5/24)</f>
        <v>40452.999305555553</v>
      </c>
    </row>
    <row r="228" spans="1:18" ht="43.2" x14ac:dyDescent="0.55000000000000004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s="7" t="s">
        <v>8219</v>
      </c>
      <c r="G228" t="s">
        <v>8224</v>
      </c>
      <c r="H228" t="s">
        <v>8246</v>
      </c>
      <c r="I228">
        <v>1375368012</v>
      </c>
      <c r="J228">
        <v>1377960012</v>
      </c>
      <c r="K228" t="b">
        <v>1</v>
      </c>
      <c r="L228" t="s">
        <v>8274</v>
      </c>
      <c r="M228" s="9">
        <f>E228/D228</f>
        <v>2.1314633333333335</v>
      </c>
      <c r="N228" s="13">
        <f>E228/R228</f>
        <v>0.61606840031249144</v>
      </c>
      <c r="O228" t="s">
        <v>8312</v>
      </c>
      <c r="P228" t="s">
        <v>8313</v>
      </c>
      <c r="Q228" s="17">
        <f>(I228/86400)+25569+(-5/24)</f>
        <v>41487.402916666666</v>
      </c>
      <c r="R228" s="17">
        <f>(J228/86400)+25569+(-5/24)</f>
        <v>41517.402916666666</v>
      </c>
    </row>
    <row r="229" spans="1:18" ht="43.2" x14ac:dyDescent="0.55000000000000004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s="7" t="s">
        <v>8219</v>
      </c>
      <c r="G229" t="s">
        <v>8224</v>
      </c>
      <c r="H229" t="s">
        <v>8246</v>
      </c>
      <c r="I229">
        <v>1475921137</v>
      </c>
      <c r="J229">
        <v>1478516737</v>
      </c>
      <c r="K229" t="b">
        <v>1</v>
      </c>
      <c r="L229" t="s">
        <v>8293</v>
      </c>
      <c r="M229" s="9">
        <f>E229/D229</f>
        <v>2.1244399999999999</v>
      </c>
      <c r="N229" s="13">
        <f>E229/R229</f>
        <v>2.4887272582881597</v>
      </c>
      <c r="O229" t="s">
        <v>8308</v>
      </c>
      <c r="P229" t="s">
        <v>8309</v>
      </c>
      <c r="Q229" s="17">
        <f>(I229/86400)+25569+(-5/24)</f>
        <v>42651.212233796294</v>
      </c>
      <c r="R229" s="17">
        <f>(J229/86400)+25569+(-5/24)</f>
        <v>42681.253900462958</v>
      </c>
    </row>
    <row r="230" spans="1:18" ht="43.2" x14ac:dyDescent="0.55000000000000004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s="7" t="s">
        <v>8219</v>
      </c>
      <c r="G230" t="s">
        <v>8229</v>
      </c>
      <c r="H230" t="s">
        <v>8251</v>
      </c>
      <c r="I230">
        <v>1480729678</v>
      </c>
      <c r="J230">
        <v>1482457678</v>
      </c>
      <c r="K230" t="b">
        <v>1</v>
      </c>
      <c r="L230" t="s">
        <v>8274</v>
      </c>
      <c r="M230" s="9">
        <f>E230/D230</f>
        <v>2.124090909090909</v>
      </c>
      <c r="N230" s="13">
        <f>E230/R230</f>
        <v>0.10936912456015246</v>
      </c>
      <c r="O230" t="s">
        <v>8312</v>
      </c>
      <c r="P230" t="s">
        <v>8313</v>
      </c>
      <c r="Q230" s="17">
        <f>(I230/86400)+25569+(-5/24)</f>
        <v>42706.866643518515</v>
      </c>
      <c r="R230" s="17">
        <f>(J230/86400)+25569+(-5/24)</f>
        <v>42726.866643518515</v>
      </c>
    </row>
    <row r="231" spans="1:18" ht="43.2" x14ac:dyDescent="0.55000000000000004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s="7" t="s">
        <v>8219</v>
      </c>
      <c r="G231" t="s">
        <v>8224</v>
      </c>
      <c r="H231" t="s">
        <v>8246</v>
      </c>
      <c r="I231">
        <v>1399563390</v>
      </c>
      <c r="J231">
        <v>1401385800</v>
      </c>
      <c r="K231" t="b">
        <v>1</v>
      </c>
      <c r="L231" t="s">
        <v>8296</v>
      </c>
      <c r="M231" s="9">
        <f>E231/D231</f>
        <v>2.1216666666666666</v>
      </c>
      <c r="N231" s="13">
        <f>E231/R231</f>
        <v>3.0462901091457672E-2</v>
      </c>
      <c r="O231" t="s">
        <v>8326</v>
      </c>
      <c r="P231" t="s">
        <v>8327</v>
      </c>
      <c r="Q231" s="17">
        <f>(I231/86400)+25569+(-5/24)</f>
        <v>41767.442013888889</v>
      </c>
      <c r="R231" s="17">
        <f>(J231/86400)+25569+(-5/24)</f>
        <v>41788.534722222219</v>
      </c>
    </row>
    <row r="232" spans="1:18" ht="43.2" x14ac:dyDescent="0.55000000000000004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s="7" t="s">
        <v>8219</v>
      </c>
      <c r="G232" t="s">
        <v>8224</v>
      </c>
      <c r="H232" t="s">
        <v>8246</v>
      </c>
      <c r="I232">
        <v>1360948389</v>
      </c>
      <c r="J232">
        <v>1362974400</v>
      </c>
      <c r="K232" t="b">
        <v>1</v>
      </c>
      <c r="L232" t="s">
        <v>8274</v>
      </c>
      <c r="M232" s="9">
        <f>E232/D232</f>
        <v>2.1105</v>
      </c>
      <c r="N232" s="13">
        <f>E232/R232</f>
        <v>5.1047361817274796E-2</v>
      </c>
      <c r="O232" t="s">
        <v>8312</v>
      </c>
      <c r="P232" t="s">
        <v>8313</v>
      </c>
      <c r="Q232" s="17">
        <f>(I232/86400)+25569+(-5/24)</f>
        <v>41320.50913194444</v>
      </c>
      <c r="R232" s="17">
        <f>(J232/86400)+25569+(-5/24)</f>
        <v>41343.958333333328</v>
      </c>
    </row>
    <row r="233" spans="1:18" ht="43.2" x14ac:dyDescent="0.55000000000000004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s="7" t="s">
        <v>8219</v>
      </c>
      <c r="G233" t="s">
        <v>8224</v>
      </c>
      <c r="H233" t="s">
        <v>8246</v>
      </c>
      <c r="I233">
        <v>1446562807</v>
      </c>
      <c r="J233">
        <v>1450486800</v>
      </c>
      <c r="K233" t="b">
        <v>1</v>
      </c>
      <c r="L233" t="s">
        <v>8293</v>
      </c>
      <c r="M233" s="9">
        <f>E233/D233</f>
        <v>2.1103642500000004</v>
      </c>
      <c r="N233" s="13">
        <f>E233/R233</f>
        <v>3.9858772885917659</v>
      </c>
      <c r="O233" t="s">
        <v>8308</v>
      </c>
      <c r="P233" t="s">
        <v>8309</v>
      </c>
      <c r="Q233" s="17">
        <f>(I233/86400)+25569+(-5/24)</f>
        <v>42311.41674768518</v>
      </c>
      <c r="R233" s="17">
        <f>(J233/86400)+25569+(-5/24)</f>
        <v>42356.833333333336</v>
      </c>
    </row>
    <row r="234" spans="1:18" ht="43.2" x14ac:dyDescent="0.55000000000000004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s="7" t="s">
        <v>8219</v>
      </c>
      <c r="G234" t="s">
        <v>8224</v>
      </c>
      <c r="H234" t="s">
        <v>8246</v>
      </c>
      <c r="I234">
        <v>1403135304</v>
      </c>
      <c r="J234">
        <v>1405727304</v>
      </c>
      <c r="K234" t="b">
        <v>1</v>
      </c>
      <c r="L234" t="s">
        <v>8269</v>
      </c>
      <c r="M234" s="9">
        <f>E234/D234</f>
        <v>2.11</v>
      </c>
      <c r="N234" s="13">
        <f>E234/R234</f>
        <v>2.5215838247262621E-2</v>
      </c>
      <c r="O234" t="s">
        <v>8315</v>
      </c>
      <c r="P234" t="s">
        <v>8316</v>
      </c>
      <c r="Q234" s="17">
        <f>(I234/86400)+25569+(-5/24)</f>
        <v>41808.78361111111</v>
      </c>
      <c r="R234" s="17">
        <f>(J234/86400)+25569+(-5/24)</f>
        <v>41838.78361111111</v>
      </c>
    </row>
    <row r="235" spans="1:18" ht="43.2" x14ac:dyDescent="0.55000000000000004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s="7" t="s">
        <v>8219</v>
      </c>
      <c r="G235" t="s">
        <v>8225</v>
      </c>
      <c r="H235" t="s">
        <v>8247</v>
      </c>
      <c r="I235">
        <v>1428733511</v>
      </c>
      <c r="J235">
        <v>1431115500</v>
      </c>
      <c r="K235" t="b">
        <v>1</v>
      </c>
      <c r="L235" t="s">
        <v>8269</v>
      </c>
      <c r="M235" s="9">
        <f>E235/D235</f>
        <v>2.1074999999999999</v>
      </c>
      <c r="N235" s="13">
        <f>E235/R235</f>
        <v>4.0016492232654542E-2</v>
      </c>
      <c r="O235" t="s">
        <v>8315</v>
      </c>
      <c r="P235" t="s">
        <v>8316</v>
      </c>
      <c r="Q235" s="17">
        <f>(I235/86400)+25569+(-5/24)</f>
        <v>42105.059155092589</v>
      </c>
      <c r="R235" s="17">
        <f>(J235/86400)+25569+(-5/24)</f>
        <v>42132.628472222219</v>
      </c>
    </row>
    <row r="236" spans="1:18" ht="28.8" x14ac:dyDescent="0.55000000000000004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s="7" t="s">
        <v>8219</v>
      </c>
      <c r="G236" t="s">
        <v>8225</v>
      </c>
      <c r="H236" t="s">
        <v>8247</v>
      </c>
      <c r="I236">
        <v>1432402266</v>
      </c>
      <c r="J236">
        <v>1434994266</v>
      </c>
      <c r="K236" t="b">
        <v>1</v>
      </c>
      <c r="L236" t="s">
        <v>8269</v>
      </c>
      <c r="M236" s="9">
        <f>E236/D236</f>
        <v>2.1</v>
      </c>
      <c r="N236" s="13">
        <f>E236/R236</f>
        <v>9.9579108514441707E-3</v>
      </c>
      <c r="O236" t="s">
        <v>8315</v>
      </c>
      <c r="P236" t="s">
        <v>8316</v>
      </c>
      <c r="Q236" s="17">
        <f>(I236/86400)+25569+(-5/24)</f>
        <v>42147.521597222221</v>
      </c>
      <c r="R236" s="17">
        <f>(J236/86400)+25569+(-5/24)</f>
        <v>42177.521597222221</v>
      </c>
    </row>
    <row r="237" spans="1:18" ht="28.8" x14ac:dyDescent="0.55000000000000004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s="7" t="s">
        <v>8219</v>
      </c>
      <c r="G237" t="s">
        <v>8224</v>
      </c>
      <c r="H237" t="s">
        <v>8246</v>
      </c>
      <c r="I237">
        <v>1360346851</v>
      </c>
      <c r="J237">
        <v>1362938851</v>
      </c>
      <c r="K237" t="b">
        <v>1</v>
      </c>
      <c r="L237" t="s">
        <v>8293</v>
      </c>
      <c r="M237" s="9">
        <f>E237/D237</f>
        <v>2.0870837499999997</v>
      </c>
      <c r="N237" s="13">
        <f>E237/R237</f>
        <v>0.80770380179558743</v>
      </c>
      <c r="O237" t="s">
        <v>8308</v>
      </c>
      <c r="P237" t="s">
        <v>8309</v>
      </c>
      <c r="Q237" s="17">
        <f>(I237/86400)+25569+(-5/24)</f>
        <v>41313.54688657407</v>
      </c>
      <c r="R237" s="17">
        <f>(J237/86400)+25569+(-5/24)</f>
        <v>41343.54688657407</v>
      </c>
    </row>
    <row r="238" spans="1:18" ht="43.2" x14ac:dyDescent="0.55000000000000004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s="7" t="s">
        <v>8219</v>
      </c>
      <c r="G238" t="s">
        <v>8235</v>
      </c>
      <c r="H238" t="s">
        <v>8255</v>
      </c>
      <c r="I238">
        <v>1485000090</v>
      </c>
      <c r="J238">
        <v>1487592090</v>
      </c>
      <c r="K238" t="b">
        <v>1</v>
      </c>
      <c r="L238" t="s">
        <v>8283</v>
      </c>
      <c r="M238" s="9">
        <f>E238/D238</f>
        <v>2.0699999999999998</v>
      </c>
      <c r="N238" s="13">
        <f>E238/R238</f>
        <v>0.1451399410164485</v>
      </c>
      <c r="O238" t="s">
        <v>8323</v>
      </c>
      <c r="P238" t="s">
        <v>8324</v>
      </c>
      <c r="Q238" s="17">
        <f>(I238/86400)+25569+(-5/24)</f>
        <v>42756.292708333327</v>
      </c>
      <c r="R238" s="17">
        <f>(J238/86400)+25569+(-5/24)</f>
        <v>42786.292708333327</v>
      </c>
    </row>
    <row r="239" spans="1:18" ht="43.2" x14ac:dyDescent="0.55000000000000004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s="7" t="s">
        <v>8219</v>
      </c>
      <c r="G239" t="s">
        <v>8224</v>
      </c>
      <c r="H239" t="s">
        <v>8246</v>
      </c>
      <c r="I239">
        <v>1405429098</v>
      </c>
      <c r="J239">
        <v>1408021098</v>
      </c>
      <c r="K239" t="b">
        <v>1</v>
      </c>
      <c r="L239" t="s">
        <v>8293</v>
      </c>
      <c r="M239" s="9">
        <f>E239/D239</f>
        <v>2.0674309000000002</v>
      </c>
      <c r="N239" s="13">
        <f>E239/R239</f>
        <v>4.9382885401586991</v>
      </c>
      <c r="O239" t="s">
        <v>8308</v>
      </c>
      <c r="P239" t="s">
        <v>8309</v>
      </c>
      <c r="Q239" s="17">
        <f>(I239/86400)+25569+(-5/24)</f>
        <v>41835.332152777773</v>
      </c>
      <c r="R239" s="17">
        <f>(J239/86400)+25569+(-5/24)</f>
        <v>41865.332152777773</v>
      </c>
    </row>
    <row r="240" spans="1:18" ht="43.2" x14ac:dyDescent="0.55000000000000004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s="7" t="s">
        <v>8219</v>
      </c>
      <c r="G240" t="s">
        <v>8224</v>
      </c>
      <c r="H240" t="s">
        <v>8246</v>
      </c>
      <c r="I240">
        <v>1398480559</v>
      </c>
      <c r="J240">
        <v>1400467759</v>
      </c>
      <c r="K240" t="b">
        <v>1</v>
      </c>
      <c r="L240" t="s">
        <v>8267</v>
      </c>
      <c r="M240" s="9">
        <f>E240/D240</f>
        <v>2.0670670670670672</v>
      </c>
      <c r="N240" s="13">
        <f>E240/R240</f>
        <v>4.9428035944963353E-2</v>
      </c>
      <c r="O240" t="s">
        <v>8318</v>
      </c>
      <c r="P240" t="s">
        <v>8330</v>
      </c>
      <c r="Q240" s="17">
        <f>(I240/86400)+25569+(-5/24)</f>
        <v>41754.90924768518</v>
      </c>
      <c r="R240" s="17">
        <f>(J240/86400)+25569+(-5/24)</f>
        <v>41777.90924768518</v>
      </c>
    </row>
    <row r="241" spans="1:18" ht="43.2" x14ac:dyDescent="0.55000000000000004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s="7" t="s">
        <v>8219</v>
      </c>
      <c r="G241" t="s">
        <v>8229</v>
      </c>
      <c r="H241" t="s">
        <v>8251</v>
      </c>
      <c r="I241">
        <v>1430617209</v>
      </c>
      <c r="J241">
        <v>1433206020</v>
      </c>
      <c r="K241" t="b">
        <v>1</v>
      </c>
      <c r="L241" t="s">
        <v>8278</v>
      </c>
      <c r="M241" s="9">
        <f>E241/D241</f>
        <v>2.0554838709677421</v>
      </c>
      <c r="N241" s="13">
        <f>E241/R241</f>
        <v>7.5574952631812423E-2</v>
      </c>
      <c r="O241" t="s">
        <v>8312</v>
      </c>
      <c r="P241" t="s">
        <v>8325</v>
      </c>
      <c r="Q241" s="17">
        <f>(I241/86400)+25569+(-5/24)</f>
        <v>42126.861215277771</v>
      </c>
      <c r="R241" s="17">
        <f>(J241/86400)+25569+(-5/24)</f>
        <v>42156.824305555558</v>
      </c>
    </row>
    <row r="242" spans="1:18" ht="28.8" x14ac:dyDescent="0.55000000000000004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s="7" t="s">
        <v>8219</v>
      </c>
      <c r="G242" t="s">
        <v>8224</v>
      </c>
      <c r="H242" t="s">
        <v>8246</v>
      </c>
      <c r="I242">
        <v>1398973252</v>
      </c>
      <c r="J242">
        <v>1401565252</v>
      </c>
      <c r="K242" t="b">
        <v>1</v>
      </c>
      <c r="L242" t="s">
        <v>8283</v>
      </c>
      <c r="M242" s="9">
        <f>E242/D242</f>
        <v>2.0536666666666665</v>
      </c>
      <c r="N242" s="13">
        <f>E242/R242</f>
        <v>0.73712728139953609</v>
      </c>
      <c r="O242" t="s">
        <v>8323</v>
      </c>
      <c r="P242" t="s">
        <v>8324</v>
      </c>
      <c r="Q242" s="17">
        <f>(I242/86400)+25569+(-5/24)</f>
        <v>41760.611712962964</v>
      </c>
      <c r="R242" s="17">
        <f>(J242/86400)+25569+(-5/24)</f>
        <v>41790.611712962964</v>
      </c>
    </row>
    <row r="243" spans="1:18" ht="43.2" x14ac:dyDescent="0.55000000000000004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s="7" t="s">
        <v>8219</v>
      </c>
      <c r="G243" t="s">
        <v>8224</v>
      </c>
      <c r="H243" t="s">
        <v>8246</v>
      </c>
      <c r="I243">
        <v>1472750382</v>
      </c>
      <c r="J243">
        <v>1475342382</v>
      </c>
      <c r="K243" t="b">
        <v>1</v>
      </c>
      <c r="L243" t="s">
        <v>8274</v>
      </c>
      <c r="M243" s="9">
        <f>E243/D243</f>
        <v>2.0529999999999999</v>
      </c>
      <c r="N243" s="13">
        <f>E243/R243</f>
        <v>4.8142183432522016E-2</v>
      </c>
      <c r="O243" t="s">
        <v>8312</v>
      </c>
      <c r="P243" t="s">
        <v>8313</v>
      </c>
      <c r="Q243" s="17">
        <f>(I243/86400)+25569+(-5/24)</f>
        <v>42614.513680555552</v>
      </c>
      <c r="R243" s="17">
        <f>(J243/86400)+25569+(-5/24)</f>
        <v>42644.513680555552</v>
      </c>
    </row>
    <row r="244" spans="1:18" ht="43.2" x14ac:dyDescent="0.55000000000000004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s="7" t="s">
        <v>8219</v>
      </c>
      <c r="G244" t="s">
        <v>8229</v>
      </c>
      <c r="H244" t="s">
        <v>8251</v>
      </c>
      <c r="I244">
        <v>1447055935</v>
      </c>
      <c r="J244">
        <v>1450249140</v>
      </c>
      <c r="K244" t="b">
        <v>1</v>
      </c>
      <c r="L244" t="s">
        <v>8272</v>
      </c>
      <c r="M244" s="9">
        <f>E244/D244</f>
        <v>2.0419999999999998</v>
      </c>
      <c r="N244" s="13">
        <f>E244/R244</f>
        <v>0.24106294750970075</v>
      </c>
      <c r="O244" t="s">
        <v>8321</v>
      </c>
      <c r="P244" t="s">
        <v>8331</v>
      </c>
      <c r="Q244" s="17">
        <f>(I244/86400)+25569+(-5/24)</f>
        <v>42317.124247685184</v>
      </c>
      <c r="R244" s="17">
        <f>(J244/86400)+25569+(-5/24)</f>
        <v>42354.082638888889</v>
      </c>
    </row>
    <row r="245" spans="1:18" ht="43.2" x14ac:dyDescent="0.55000000000000004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s="7" t="s">
        <v>8219</v>
      </c>
      <c r="G245" t="s">
        <v>8224</v>
      </c>
      <c r="H245" t="s">
        <v>8246</v>
      </c>
      <c r="I245">
        <v>1338336588</v>
      </c>
      <c r="J245">
        <v>1341633540</v>
      </c>
      <c r="K245" t="b">
        <v>1</v>
      </c>
      <c r="L245" t="s">
        <v>8274</v>
      </c>
      <c r="M245" s="9">
        <f>E245/D245</f>
        <v>2.03505</v>
      </c>
      <c r="N245" s="13">
        <f>E245/R245</f>
        <v>4.9518264049655335E-2</v>
      </c>
      <c r="O245" t="s">
        <v>8312</v>
      </c>
      <c r="P245" t="s">
        <v>8313</v>
      </c>
      <c r="Q245" s="17">
        <f>(I245/86400)+25569+(-5/24)</f>
        <v>41058.798472222217</v>
      </c>
      <c r="R245" s="17">
        <f>(J245/86400)+25569+(-5/24)</f>
        <v>41096.957638888889</v>
      </c>
    </row>
    <row r="246" spans="1:18" x14ac:dyDescent="0.55000000000000004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s="7" t="s">
        <v>8219</v>
      </c>
      <c r="G246" t="s">
        <v>8225</v>
      </c>
      <c r="H246" t="s">
        <v>8247</v>
      </c>
      <c r="I246">
        <v>1468779210</v>
      </c>
      <c r="J246">
        <v>1470075210</v>
      </c>
      <c r="K246" t="b">
        <v>1</v>
      </c>
      <c r="L246" t="s">
        <v>8274</v>
      </c>
      <c r="M246" s="9">
        <f>E246/D246</f>
        <v>2.0335000000000001</v>
      </c>
      <c r="N246" s="13">
        <f>E246/R246</f>
        <v>9.5506361036461429E-2</v>
      </c>
      <c r="O246" t="s">
        <v>8312</v>
      </c>
      <c r="P246" t="s">
        <v>8313</v>
      </c>
      <c r="Q246" s="17">
        <f>(I246/86400)+25569+(-5/24)</f>
        <v>42568.551041666666</v>
      </c>
      <c r="R246" s="17">
        <f>(J246/86400)+25569+(-5/24)</f>
        <v>42583.551041666666</v>
      </c>
    </row>
    <row r="247" spans="1:18" ht="43.2" x14ac:dyDescent="0.55000000000000004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s="7" t="s">
        <v>8219</v>
      </c>
      <c r="G247" t="s">
        <v>8224</v>
      </c>
      <c r="H247" t="s">
        <v>8246</v>
      </c>
      <c r="I247">
        <v>1352820837</v>
      </c>
      <c r="J247">
        <v>1356976800</v>
      </c>
      <c r="K247" t="b">
        <v>1</v>
      </c>
      <c r="L247" t="s">
        <v>8277</v>
      </c>
      <c r="M247" s="9">
        <f>E247/D247</f>
        <v>2.0262500000000001</v>
      </c>
      <c r="N247" s="13">
        <f>E247/R247</f>
        <v>0.19636801943086388</v>
      </c>
      <c r="O247" t="s">
        <v>8312</v>
      </c>
      <c r="P247" t="s">
        <v>8329</v>
      </c>
      <c r="Q247" s="17">
        <f>(I247/86400)+25569+(-5/24)</f>
        <v>41226.440243055556</v>
      </c>
      <c r="R247" s="17">
        <f>(J247/86400)+25569+(-5/24)</f>
        <v>41274.541666666664</v>
      </c>
    </row>
    <row r="248" spans="1:18" ht="43.2" x14ac:dyDescent="0.55000000000000004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s="7" t="s">
        <v>8219</v>
      </c>
      <c r="G248" t="s">
        <v>8224</v>
      </c>
      <c r="H248" t="s">
        <v>8246</v>
      </c>
      <c r="I248">
        <v>1405522822</v>
      </c>
      <c r="J248">
        <v>1408114822</v>
      </c>
      <c r="K248" t="b">
        <v>1</v>
      </c>
      <c r="L248" t="s">
        <v>8296</v>
      </c>
      <c r="M248" s="9">
        <f>E248/D248</f>
        <v>2.0251494999999999</v>
      </c>
      <c r="N248" s="13">
        <f>E248/R248</f>
        <v>0.967433876085948</v>
      </c>
      <c r="O248" t="s">
        <v>8326</v>
      </c>
      <c r="P248" t="s">
        <v>8327</v>
      </c>
      <c r="Q248" s="17">
        <f>(I248/86400)+25569+(-5/24)</f>
        <v>41836.416921296295</v>
      </c>
      <c r="R248" s="17">
        <f>(J248/86400)+25569+(-5/24)</f>
        <v>41866.416921296295</v>
      </c>
    </row>
    <row r="249" spans="1:18" ht="43.2" x14ac:dyDescent="0.55000000000000004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s="7" t="s">
        <v>8219</v>
      </c>
      <c r="G249" t="s">
        <v>8224</v>
      </c>
      <c r="H249" t="s">
        <v>8246</v>
      </c>
      <c r="I249">
        <v>1383337052</v>
      </c>
      <c r="J249">
        <v>1385932652</v>
      </c>
      <c r="K249" t="b">
        <v>1</v>
      </c>
      <c r="L249" t="s">
        <v>8274</v>
      </c>
      <c r="M249" s="9">
        <f>E249/D249</f>
        <v>2.0236666666666667</v>
      </c>
      <c r="N249" s="13">
        <f>E249/R249</f>
        <v>0.14590355342482456</v>
      </c>
      <c r="O249" t="s">
        <v>8312</v>
      </c>
      <c r="P249" t="s">
        <v>8313</v>
      </c>
      <c r="Q249" s="17">
        <f>(I249/86400)+25569+(-5/24)</f>
        <v>41579.637175925927</v>
      </c>
      <c r="R249" s="17">
        <f>(J249/86400)+25569+(-5/24)</f>
        <v>41609.678842592592</v>
      </c>
    </row>
    <row r="250" spans="1:18" ht="43.2" x14ac:dyDescent="0.55000000000000004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s="7" t="s">
        <v>8219</v>
      </c>
      <c r="G250" t="s">
        <v>8225</v>
      </c>
      <c r="H250" t="s">
        <v>8247</v>
      </c>
      <c r="I250">
        <v>1453895532</v>
      </c>
      <c r="J250">
        <v>1456487532</v>
      </c>
      <c r="K250" t="b">
        <v>1</v>
      </c>
      <c r="L250" t="s">
        <v>8293</v>
      </c>
      <c r="M250" s="9">
        <f>E250/D250</f>
        <v>2.022322</v>
      </c>
      <c r="N250" s="13">
        <f>E250/R250</f>
        <v>0.71500083276791648</v>
      </c>
      <c r="O250" t="s">
        <v>8308</v>
      </c>
      <c r="P250" t="s">
        <v>8309</v>
      </c>
      <c r="Q250" s="17">
        <f>(I250/86400)+25569+(-5/24)</f>
        <v>42396.286249999997</v>
      </c>
      <c r="R250" s="17">
        <f>(J250/86400)+25569+(-5/24)</f>
        <v>42426.286249999997</v>
      </c>
    </row>
    <row r="251" spans="1:18" ht="43.2" x14ac:dyDescent="0.55000000000000004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s="7" t="s">
        <v>8219</v>
      </c>
      <c r="G251" t="s">
        <v>8224</v>
      </c>
      <c r="H251" t="s">
        <v>8246</v>
      </c>
      <c r="I251">
        <v>1435181628</v>
      </c>
      <c r="J251">
        <v>1436551200</v>
      </c>
      <c r="K251" t="b">
        <v>1</v>
      </c>
      <c r="L251" t="s">
        <v>8269</v>
      </c>
      <c r="M251" s="9">
        <f>E251/D251</f>
        <v>2.02</v>
      </c>
      <c r="N251" s="13">
        <f>E251/R251</f>
        <v>1.1968089045742392E-2</v>
      </c>
      <c r="O251" t="s">
        <v>8315</v>
      </c>
      <c r="P251" t="s">
        <v>8316</v>
      </c>
      <c r="Q251" s="17">
        <f>(I251/86400)+25569+(-5/24)</f>
        <v>42179.690138888887</v>
      </c>
      <c r="R251" s="17">
        <f>(J251/86400)+25569+(-5/24)</f>
        <v>42195.541666666664</v>
      </c>
    </row>
    <row r="252" spans="1:18" ht="43.2" x14ac:dyDescent="0.55000000000000004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s="7" t="s">
        <v>8219</v>
      </c>
      <c r="G252" t="s">
        <v>8224</v>
      </c>
      <c r="H252" t="s">
        <v>8246</v>
      </c>
      <c r="I252">
        <v>1438715077</v>
      </c>
      <c r="J252">
        <v>1440892800</v>
      </c>
      <c r="K252" t="b">
        <v>1</v>
      </c>
      <c r="L252" t="s">
        <v>8269</v>
      </c>
      <c r="M252" s="9">
        <f>E252/D252</f>
        <v>2.02</v>
      </c>
      <c r="N252" s="13">
        <f>E252/R252</f>
        <v>2.3907706783417283E-2</v>
      </c>
      <c r="O252" t="s">
        <v>8315</v>
      </c>
      <c r="P252" t="s">
        <v>8316</v>
      </c>
      <c r="Q252" s="17">
        <f>(I252/86400)+25569+(-5/24)</f>
        <v>42220.586539351854</v>
      </c>
      <c r="R252" s="17">
        <f>(J252/86400)+25569+(-5/24)</f>
        <v>42245.791666666664</v>
      </c>
    </row>
    <row r="253" spans="1:18" ht="28.8" x14ac:dyDescent="0.55000000000000004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s="7" t="s">
        <v>8219</v>
      </c>
      <c r="G253" t="s">
        <v>8224</v>
      </c>
      <c r="H253" t="s">
        <v>8246</v>
      </c>
      <c r="I253">
        <v>1448461434</v>
      </c>
      <c r="J253">
        <v>1451485434</v>
      </c>
      <c r="K253" t="b">
        <v>1</v>
      </c>
      <c r="L253" t="s">
        <v>8293</v>
      </c>
      <c r="M253" s="9">
        <f>E253/D253</f>
        <v>2.0182666666666669</v>
      </c>
      <c r="N253" s="13">
        <f>E253/R253</f>
        <v>0.7145421116714008</v>
      </c>
      <c r="O253" t="s">
        <v>8308</v>
      </c>
      <c r="P253" t="s">
        <v>8309</v>
      </c>
      <c r="Q253" s="17">
        <f>(I253/86400)+25569+(-5/24)</f>
        <v>42333.391597222224</v>
      </c>
      <c r="R253" s="17">
        <f>(J253/86400)+25569+(-5/24)</f>
        <v>42368.391597222224</v>
      </c>
    </row>
    <row r="254" spans="1:18" ht="43.2" x14ac:dyDescent="0.55000000000000004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s="7" t="s">
        <v>8219</v>
      </c>
      <c r="G254" t="s">
        <v>8224</v>
      </c>
      <c r="H254" t="s">
        <v>8246</v>
      </c>
      <c r="I254">
        <v>1468852306</v>
      </c>
      <c r="J254">
        <v>1471503540</v>
      </c>
      <c r="K254" t="b">
        <v>1</v>
      </c>
      <c r="L254" t="s">
        <v>8290</v>
      </c>
      <c r="M254" s="9">
        <f>E254/D254</f>
        <v>2.0169999999999999</v>
      </c>
      <c r="N254" s="13">
        <f>E254/R254</f>
        <v>0.23673662996121927</v>
      </c>
      <c r="O254" t="s">
        <v>8312</v>
      </c>
      <c r="P254" t="s">
        <v>8320</v>
      </c>
      <c r="Q254" s="17">
        <f>(I254/86400)+25569+(-5/24)</f>
        <v>42569.397060185183</v>
      </c>
      <c r="R254" s="17">
        <f>(J254/86400)+25569+(-5/24)</f>
        <v>42600.082638888889</v>
      </c>
    </row>
    <row r="255" spans="1:18" ht="43.2" x14ac:dyDescent="0.55000000000000004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s="7" t="s">
        <v>8219</v>
      </c>
      <c r="G255" t="s">
        <v>8224</v>
      </c>
      <c r="H255" t="s">
        <v>8246</v>
      </c>
      <c r="I255">
        <v>1458936304</v>
      </c>
      <c r="J255">
        <v>1461096304</v>
      </c>
      <c r="K255" t="b">
        <v>1</v>
      </c>
      <c r="L255" t="s">
        <v>8283</v>
      </c>
      <c r="M255" s="9">
        <f>E255/D255</f>
        <v>2.0162</v>
      </c>
      <c r="N255" s="13">
        <f>E255/R255</f>
        <v>0.23731375135743715</v>
      </c>
      <c r="O255" t="s">
        <v>8323</v>
      </c>
      <c r="P255" t="s">
        <v>8324</v>
      </c>
      <c r="Q255" s="17">
        <f>(I255/86400)+25569+(-5/24)</f>
        <v>42454.628518518519</v>
      </c>
      <c r="R255" s="17">
        <f>(J255/86400)+25569+(-5/24)</f>
        <v>42479.628518518519</v>
      </c>
    </row>
    <row r="256" spans="1:18" ht="43.2" x14ac:dyDescent="0.55000000000000004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s="7" t="s">
        <v>8219</v>
      </c>
      <c r="G256" t="s">
        <v>8236</v>
      </c>
      <c r="H256" t="s">
        <v>8249</v>
      </c>
      <c r="I256">
        <v>1431404746</v>
      </c>
      <c r="J256">
        <v>1433996746</v>
      </c>
      <c r="K256" t="b">
        <v>1</v>
      </c>
      <c r="L256" t="s">
        <v>8293</v>
      </c>
      <c r="M256" s="9">
        <f>E256/D256</f>
        <v>2.0114999999999998</v>
      </c>
      <c r="N256" s="13">
        <f>E256/R256</f>
        <v>3.8163470741019871</v>
      </c>
      <c r="O256" t="s">
        <v>8308</v>
      </c>
      <c r="P256" t="s">
        <v>8309</v>
      </c>
      <c r="Q256" s="17">
        <f>(I256/86400)+25569+(-5/24)</f>
        <v>42135.976226851846</v>
      </c>
      <c r="R256" s="17">
        <f>(J256/86400)+25569+(-5/24)</f>
        <v>42165.976226851846</v>
      </c>
    </row>
    <row r="257" spans="1:18" ht="43.2" x14ac:dyDescent="0.55000000000000004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s="7" t="s">
        <v>8219</v>
      </c>
      <c r="G257" t="s">
        <v>8224</v>
      </c>
      <c r="H257" t="s">
        <v>8246</v>
      </c>
      <c r="I257">
        <v>1300767673</v>
      </c>
      <c r="J257">
        <v>1303446073</v>
      </c>
      <c r="K257" t="b">
        <v>1</v>
      </c>
      <c r="L257" t="s">
        <v>8293</v>
      </c>
      <c r="M257" s="9">
        <f>E257/D257</f>
        <v>2.0051866666666669</v>
      </c>
      <c r="N257" s="13">
        <f>E257/R257</f>
        <v>2.3674584617501382</v>
      </c>
      <c r="O257" t="s">
        <v>8308</v>
      </c>
      <c r="P257" t="s">
        <v>8309</v>
      </c>
      <c r="Q257" s="17">
        <f>(I257/86400)+25569+(-5/24)</f>
        <v>40623.973067129627</v>
      </c>
      <c r="R257" s="17">
        <f>(J257/86400)+25569+(-5/24)</f>
        <v>40654.973067129627</v>
      </c>
    </row>
    <row r="258" spans="1:18" x14ac:dyDescent="0.55000000000000004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s="7" t="s">
        <v>8219</v>
      </c>
      <c r="G258" t="s">
        <v>8224</v>
      </c>
      <c r="H258" t="s">
        <v>8246</v>
      </c>
      <c r="I258">
        <v>1359660329</v>
      </c>
      <c r="J258">
        <v>1361129129</v>
      </c>
      <c r="K258" t="b">
        <v>1</v>
      </c>
      <c r="L258" t="s">
        <v>8274</v>
      </c>
      <c r="M258" s="9">
        <f>E258/D258</f>
        <v>2.0034000000000001</v>
      </c>
      <c r="N258" s="13">
        <f>E258/R258</f>
        <v>0.24240971648191417</v>
      </c>
      <c r="O258" t="s">
        <v>8312</v>
      </c>
      <c r="P258" t="s">
        <v>8313</v>
      </c>
      <c r="Q258" s="17">
        <f>(I258/86400)+25569+(-5/24)</f>
        <v>41305.601030092592</v>
      </c>
      <c r="R258" s="17">
        <f>(J258/86400)+25569+(-5/24)</f>
        <v>41322.601030092592</v>
      </c>
    </row>
    <row r="259" spans="1:18" ht="43.2" x14ac:dyDescent="0.55000000000000004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s="7" t="s">
        <v>8219</v>
      </c>
      <c r="G259" t="s">
        <v>8224</v>
      </c>
      <c r="H259" t="s">
        <v>8246</v>
      </c>
      <c r="I259">
        <v>1406129131</v>
      </c>
      <c r="J259">
        <v>1410017131</v>
      </c>
      <c r="K259" t="b">
        <v>1</v>
      </c>
      <c r="L259" t="s">
        <v>8274</v>
      </c>
      <c r="M259" s="9">
        <f>E259/D259</f>
        <v>2.0015333333333332</v>
      </c>
      <c r="N259" s="13">
        <f>E259/R259</f>
        <v>1.4334744394086432</v>
      </c>
      <c r="O259" t="s">
        <v>8312</v>
      </c>
      <c r="P259" t="s">
        <v>8313</v>
      </c>
      <c r="Q259" s="17">
        <f>(I259/86400)+25569+(-5/24)</f>
        <v>41843.434386574074</v>
      </c>
      <c r="R259" s="17">
        <f>(J259/86400)+25569+(-5/24)</f>
        <v>41888.434386574074</v>
      </c>
    </row>
    <row r="260" spans="1:18" ht="57.6" x14ac:dyDescent="0.55000000000000004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s="7" t="s">
        <v>8219</v>
      </c>
      <c r="G260" t="s">
        <v>8224</v>
      </c>
      <c r="H260" t="s">
        <v>8246</v>
      </c>
      <c r="I260">
        <v>1429127379</v>
      </c>
      <c r="J260">
        <v>1431719379</v>
      </c>
      <c r="K260" t="b">
        <v>1</v>
      </c>
      <c r="L260" t="s">
        <v>8278</v>
      </c>
      <c r="M260" s="9">
        <f>E260/D260</f>
        <v>2</v>
      </c>
      <c r="N260" s="13">
        <f>E260/R260</f>
        <v>2.3730637625844037E-4</v>
      </c>
      <c r="O260" t="s">
        <v>8312</v>
      </c>
      <c r="P260" t="s">
        <v>8325</v>
      </c>
      <c r="Q260" s="17">
        <f>(I260/86400)+25569+(-5/24)</f>
        <v>42109.617812499993</v>
      </c>
      <c r="R260" s="17">
        <f>(J260/86400)+25569+(-5/24)</f>
        <v>42139.617812499993</v>
      </c>
    </row>
    <row r="261" spans="1:18" ht="43.2" x14ac:dyDescent="0.55000000000000004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s="7" t="s">
        <v>8219</v>
      </c>
      <c r="G261" t="s">
        <v>8226</v>
      </c>
      <c r="H261" t="s">
        <v>8248</v>
      </c>
      <c r="I261">
        <v>1432796154</v>
      </c>
      <c r="J261">
        <v>1435388154</v>
      </c>
      <c r="K261" t="b">
        <v>1</v>
      </c>
      <c r="L261" t="s">
        <v>8283</v>
      </c>
      <c r="M261" s="10">
        <f>E261/D261</f>
        <v>1.99244</v>
      </c>
      <c r="N261" s="13">
        <f>E261/R261</f>
        <v>1.1808568810730138</v>
      </c>
      <c r="O261" t="s">
        <v>8323</v>
      </c>
      <c r="P261" t="s">
        <v>8324</v>
      </c>
      <c r="Q261" s="17">
        <f>(I261/86400)+25569+(-5/24)</f>
        <v>42152.08048611111</v>
      </c>
      <c r="R261" s="17">
        <f>(J261/86400)+25569+(-5/24)</f>
        <v>42182.08048611111</v>
      </c>
    </row>
    <row r="262" spans="1:18" ht="43.2" x14ac:dyDescent="0.55000000000000004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s="7" t="s">
        <v>8219</v>
      </c>
      <c r="G262" t="s">
        <v>8225</v>
      </c>
      <c r="H262" t="s">
        <v>8247</v>
      </c>
      <c r="I262">
        <v>1385366429</v>
      </c>
      <c r="J262">
        <v>1387958429</v>
      </c>
      <c r="K262" t="b">
        <v>1</v>
      </c>
      <c r="L262" t="s">
        <v>8293</v>
      </c>
      <c r="M262" s="10">
        <f>E262/D262</f>
        <v>1.99215125</v>
      </c>
      <c r="N262" s="13">
        <f>E262/R262</f>
        <v>1.9140059593789189</v>
      </c>
      <c r="O262" t="s">
        <v>8308</v>
      </c>
      <c r="P262" t="s">
        <v>8309</v>
      </c>
      <c r="Q262" s="17">
        <f>(I262/86400)+25569+(-5/24)</f>
        <v>41603.125335648147</v>
      </c>
      <c r="R262" s="17">
        <f>(J262/86400)+25569+(-5/24)</f>
        <v>41633.125335648147</v>
      </c>
    </row>
    <row r="263" spans="1:18" ht="43.2" x14ac:dyDescent="0.55000000000000004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s="7" t="s">
        <v>8219</v>
      </c>
      <c r="G263" t="s">
        <v>8224</v>
      </c>
      <c r="H263" t="s">
        <v>8246</v>
      </c>
      <c r="I263">
        <v>1288968886</v>
      </c>
      <c r="J263">
        <v>1293857940</v>
      </c>
      <c r="K263" t="b">
        <v>1</v>
      </c>
      <c r="L263" t="s">
        <v>8274</v>
      </c>
      <c r="M263" s="10">
        <f>E263/D263</f>
        <v>1.9885074626865671</v>
      </c>
      <c r="N263" s="13">
        <f>E263/R263</f>
        <v>0.32860596458658708</v>
      </c>
      <c r="O263" t="s">
        <v>8312</v>
      </c>
      <c r="P263" t="s">
        <v>8313</v>
      </c>
      <c r="Q263" s="17">
        <f>(I263/86400)+25569+(-5/24)</f>
        <v>40487.413032407407</v>
      </c>
      <c r="R263" s="17">
        <f>(J263/86400)+25569+(-5/24)</f>
        <v>40543.999305555553</v>
      </c>
    </row>
    <row r="264" spans="1:18" ht="43.2" x14ac:dyDescent="0.55000000000000004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s="7" t="s">
        <v>8219</v>
      </c>
      <c r="G264" t="s">
        <v>8229</v>
      </c>
      <c r="H264" t="s">
        <v>8251</v>
      </c>
      <c r="I264">
        <v>1378737215</v>
      </c>
      <c r="J264">
        <v>1381934015</v>
      </c>
      <c r="K264" t="b">
        <v>1</v>
      </c>
      <c r="L264" t="s">
        <v>8293</v>
      </c>
      <c r="M264" s="10">
        <f>E264/D264</f>
        <v>1.9847237142857144</v>
      </c>
      <c r="N264" s="13">
        <f>E264/R264</f>
        <v>1.6713101624232092</v>
      </c>
      <c r="O264" t="s">
        <v>8308</v>
      </c>
      <c r="P264" t="s">
        <v>8309</v>
      </c>
      <c r="Q264" s="17">
        <f>(I264/86400)+25569+(-5/24)</f>
        <v>41526.398321759254</v>
      </c>
      <c r="R264" s="17">
        <f>(J264/86400)+25569+(-5/24)</f>
        <v>41563.398321759254</v>
      </c>
    </row>
    <row r="265" spans="1:18" ht="43.2" x14ac:dyDescent="0.55000000000000004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s="7" t="s">
        <v>8219</v>
      </c>
      <c r="G265" t="s">
        <v>8224</v>
      </c>
      <c r="H265" t="s">
        <v>8246</v>
      </c>
      <c r="I265">
        <v>1341892127</v>
      </c>
      <c r="J265">
        <v>1342234920</v>
      </c>
      <c r="K265" t="b">
        <v>1</v>
      </c>
      <c r="L265" t="s">
        <v>8264</v>
      </c>
      <c r="M265" s="10">
        <f>E265/D265</f>
        <v>1.98</v>
      </c>
      <c r="N265" s="13">
        <f>E265/R265</f>
        <v>3.6127942791071448E-2</v>
      </c>
      <c r="O265" t="s">
        <v>8318</v>
      </c>
      <c r="P265" t="s">
        <v>8319</v>
      </c>
      <c r="Q265" s="17">
        <f>(I265/86400)+25569+(-5/24)</f>
        <v>41099.950543981475</v>
      </c>
      <c r="R265" s="17">
        <f>(J265/86400)+25569+(-5/24)</f>
        <v>41103.918055555558</v>
      </c>
    </row>
    <row r="266" spans="1:18" ht="43.2" x14ac:dyDescent="0.55000000000000004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s="7" t="s">
        <v>8219</v>
      </c>
      <c r="G266" t="s">
        <v>8224</v>
      </c>
      <c r="H266" t="s">
        <v>8246</v>
      </c>
      <c r="I266">
        <v>1400945150</v>
      </c>
      <c r="J266">
        <v>1406129150</v>
      </c>
      <c r="K266" t="b">
        <v>1</v>
      </c>
      <c r="L266" t="s">
        <v>8293</v>
      </c>
      <c r="M266" s="10">
        <f>E266/D266</f>
        <v>1.964</v>
      </c>
      <c r="N266" s="13">
        <f>E266/R266</f>
        <v>1.1734218393342521</v>
      </c>
      <c r="O266" t="s">
        <v>8308</v>
      </c>
      <c r="P266" t="s">
        <v>8309</v>
      </c>
      <c r="Q266" s="17">
        <f>(I266/86400)+25569+(-5/24)</f>
        <v>41783.434606481482</v>
      </c>
      <c r="R266" s="17">
        <f>(J266/86400)+25569+(-5/24)</f>
        <v>41843.434606481482</v>
      </c>
    </row>
    <row r="267" spans="1:18" ht="43.2" x14ac:dyDescent="0.55000000000000004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s="7" t="s">
        <v>8219</v>
      </c>
      <c r="G267" t="s">
        <v>8224</v>
      </c>
      <c r="H267" t="s">
        <v>8246</v>
      </c>
      <c r="I267">
        <v>1395168625</v>
      </c>
      <c r="J267">
        <v>1397113140</v>
      </c>
      <c r="K267" t="b">
        <v>1</v>
      </c>
      <c r="L267" t="s">
        <v>8278</v>
      </c>
      <c r="M267" s="10">
        <f>E267/D267</f>
        <v>1.956</v>
      </c>
      <c r="N267" s="13">
        <f>E267/R267</f>
        <v>0.11715638415694164</v>
      </c>
      <c r="O267" t="s">
        <v>8312</v>
      </c>
      <c r="P267" t="s">
        <v>8325</v>
      </c>
      <c r="Q267" s="17">
        <f>(I267/86400)+25569+(-5/24)</f>
        <v>41716.576678240737</v>
      </c>
      <c r="R267" s="17">
        <f>(J267/86400)+25569+(-5/24)</f>
        <v>41739.082638888889</v>
      </c>
    </row>
    <row r="268" spans="1:18" ht="57.6" x14ac:dyDescent="0.55000000000000004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s="7" t="s">
        <v>8219</v>
      </c>
      <c r="G268" t="s">
        <v>8224</v>
      </c>
      <c r="H268" t="s">
        <v>8246</v>
      </c>
      <c r="I268">
        <v>1286319256</v>
      </c>
      <c r="J268">
        <v>1288657560</v>
      </c>
      <c r="K268" t="b">
        <v>1</v>
      </c>
      <c r="L268" t="s">
        <v>8277</v>
      </c>
      <c r="M268" s="10">
        <f>E268/D268</f>
        <v>1.9537933333333333</v>
      </c>
      <c r="N268" s="13">
        <f>E268/R268</f>
        <v>7.2391655333546759E-2</v>
      </c>
      <c r="O268" t="s">
        <v>8312</v>
      </c>
      <c r="P268" t="s">
        <v>8329</v>
      </c>
      <c r="Q268" s="17">
        <f>(I268/86400)+25569+(-5/24)</f>
        <v>40456.746018518512</v>
      </c>
      <c r="R268" s="17">
        <f>(J268/86400)+25569+(-5/24)</f>
        <v>40483.80972222222</v>
      </c>
    </row>
    <row r="269" spans="1:18" ht="43.2" x14ac:dyDescent="0.55000000000000004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s="7" t="s">
        <v>8219</v>
      </c>
      <c r="G269" t="s">
        <v>8224</v>
      </c>
      <c r="H269" t="s">
        <v>8246</v>
      </c>
      <c r="I269">
        <v>1421983138</v>
      </c>
      <c r="J269">
        <v>1424997000</v>
      </c>
      <c r="K269" t="b">
        <v>1</v>
      </c>
      <c r="L269" t="s">
        <v>8298</v>
      </c>
      <c r="M269" s="10">
        <f>E269/D269</f>
        <v>1.9530000000000001</v>
      </c>
      <c r="N269" s="13">
        <f>E269/R269</f>
        <v>9.286333060421495E-2</v>
      </c>
      <c r="O269" t="s">
        <v>8312</v>
      </c>
      <c r="P269" t="s">
        <v>8334</v>
      </c>
      <c r="Q269" s="17">
        <f>(I269/86400)+25569+(-5/24)</f>
        <v>42026.929837962962</v>
      </c>
      <c r="R269" s="17">
        <f>(J269/86400)+25569+(-5/24)</f>
        <v>42061.812499999993</v>
      </c>
    </row>
    <row r="270" spans="1:18" ht="43.2" x14ac:dyDescent="0.55000000000000004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s="7" t="s">
        <v>8219</v>
      </c>
      <c r="G270" t="s">
        <v>8224</v>
      </c>
      <c r="H270" t="s">
        <v>8246</v>
      </c>
      <c r="I270">
        <v>1411489552</v>
      </c>
      <c r="J270">
        <v>1414817940</v>
      </c>
      <c r="K270" t="b">
        <v>1</v>
      </c>
      <c r="L270" t="s">
        <v>8275</v>
      </c>
      <c r="M270" s="10">
        <f>E270/D270</f>
        <v>1.9413333333333334</v>
      </c>
      <c r="N270" s="13">
        <f>E270/R270</f>
        <v>0.13885180470209957</v>
      </c>
      <c r="O270" t="s">
        <v>8312</v>
      </c>
      <c r="P270" t="s">
        <v>8333</v>
      </c>
      <c r="Q270" s="17">
        <f>(I270/86400)+25569+(-5/24)</f>
        <v>41905.476296296292</v>
      </c>
      <c r="R270" s="17">
        <f>(J270/86400)+25569+(-5/24)</f>
        <v>41943.999305555553</v>
      </c>
    </row>
    <row r="271" spans="1:18" ht="43.2" x14ac:dyDescent="0.55000000000000004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s="7" t="s">
        <v>8219</v>
      </c>
      <c r="G271" t="s">
        <v>8224</v>
      </c>
      <c r="H271" t="s">
        <v>8246</v>
      </c>
      <c r="I271">
        <v>1397414636</v>
      </c>
      <c r="J271">
        <v>1400006636</v>
      </c>
      <c r="K271" t="b">
        <v>1</v>
      </c>
      <c r="L271" t="s">
        <v>8293</v>
      </c>
      <c r="M271" s="10">
        <f>E271/D271</f>
        <v>1.9292499999999999</v>
      </c>
      <c r="N271" s="13">
        <f>E271/R271</f>
        <v>0.46184611085832339</v>
      </c>
      <c r="O271" t="s">
        <v>8308</v>
      </c>
      <c r="P271" t="s">
        <v>8309</v>
      </c>
      <c r="Q271" s="17">
        <f>(I271/86400)+25569+(-5/24)</f>
        <v>41742.572175925925</v>
      </c>
      <c r="R271" s="17">
        <f>(J271/86400)+25569+(-5/24)</f>
        <v>41772.572175925925</v>
      </c>
    </row>
    <row r="272" spans="1:18" ht="43.2" x14ac:dyDescent="0.55000000000000004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s="7" t="s">
        <v>8219</v>
      </c>
      <c r="G272" t="s">
        <v>8224</v>
      </c>
      <c r="H272" t="s">
        <v>8246</v>
      </c>
      <c r="I272">
        <v>1396923624</v>
      </c>
      <c r="J272">
        <v>1400108640</v>
      </c>
      <c r="K272" t="b">
        <v>1</v>
      </c>
      <c r="L272" t="s">
        <v>8293</v>
      </c>
      <c r="M272" s="10">
        <f>E272/D272</f>
        <v>1.9233333333333333</v>
      </c>
      <c r="N272" s="13">
        <f>E272/R272</f>
        <v>6.9062504758603399E-2</v>
      </c>
      <c r="O272" t="s">
        <v>8308</v>
      </c>
      <c r="P272" t="s">
        <v>8309</v>
      </c>
      <c r="Q272" s="17">
        <f>(I272/86400)+25569+(-5/24)</f>
        <v>41736.889166666668</v>
      </c>
      <c r="R272" s="17">
        <f>(J272/86400)+25569+(-5/24)</f>
        <v>41773.75277777778</v>
      </c>
    </row>
    <row r="273" spans="1:18" ht="43.2" x14ac:dyDescent="0.55000000000000004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s="7" t="s">
        <v>8219</v>
      </c>
      <c r="G273" t="s">
        <v>8224</v>
      </c>
      <c r="H273" t="s">
        <v>8246</v>
      </c>
      <c r="I273">
        <v>1404190567</v>
      </c>
      <c r="J273">
        <v>1406876340</v>
      </c>
      <c r="K273" t="b">
        <v>1</v>
      </c>
      <c r="L273" t="s">
        <v>8269</v>
      </c>
      <c r="M273" s="10">
        <f>E273/D273</f>
        <v>1.913</v>
      </c>
      <c r="N273" s="13">
        <f>E273/R273</f>
        <v>0.13712579250876586</v>
      </c>
      <c r="O273" t="s">
        <v>8315</v>
      </c>
      <c r="P273" t="s">
        <v>8316</v>
      </c>
      <c r="Q273" s="17">
        <f>(I273/86400)+25569+(-5/24)</f>
        <v>41820.997303240736</v>
      </c>
      <c r="R273" s="17">
        <f>(J273/86400)+25569+(-5/24)</f>
        <v>41852.082638888889</v>
      </c>
    </row>
    <row r="274" spans="1:18" ht="43.2" x14ac:dyDescent="0.55000000000000004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s="7" t="s">
        <v>8219</v>
      </c>
      <c r="G274" t="s">
        <v>8224</v>
      </c>
      <c r="H274" t="s">
        <v>8246</v>
      </c>
      <c r="I274">
        <v>1366879523</v>
      </c>
      <c r="J274">
        <v>1370001600</v>
      </c>
      <c r="K274" t="b">
        <v>1</v>
      </c>
      <c r="L274" t="s">
        <v>8293</v>
      </c>
      <c r="M274" s="10">
        <f>E274/D274</f>
        <v>1.9116676082790633</v>
      </c>
      <c r="N274" s="13">
        <f>E274/R274</f>
        <v>12.088853206625986</v>
      </c>
      <c r="O274" t="s">
        <v>8308</v>
      </c>
      <c r="P274" t="s">
        <v>8309</v>
      </c>
      <c r="Q274" s="17">
        <f>(I274/86400)+25569+(-5/24)</f>
        <v>41389.1565162037</v>
      </c>
      <c r="R274" s="17">
        <f>(J274/86400)+25569+(-5/24)</f>
        <v>41425.291666666664</v>
      </c>
    </row>
    <row r="275" spans="1:18" ht="43.2" x14ac:dyDescent="0.55000000000000004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s="7" t="s">
        <v>8219</v>
      </c>
      <c r="G275" t="s">
        <v>8224</v>
      </c>
      <c r="H275" t="s">
        <v>8246</v>
      </c>
      <c r="I275">
        <v>1305767666</v>
      </c>
      <c r="J275">
        <v>1308359666</v>
      </c>
      <c r="K275" t="b">
        <v>1</v>
      </c>
      <c r="L275" t="s">
        <v>8267</v>
      </c>
      <c r="M275" s="10">
        <f>E275/D275</f>
        <v>1.9114</v>
      </c>
      <c r="N275" s="13">
        <f>E275/R275</f>
        <v>1.4084844917952097</v>
      </c>
      <c r="O275" t="s">
        <v>8318</v>
      </c>
      <c r="P275" t="s">
        <v>8330</v>
      </c>
      <c r="Q275" s="17">
        <f>(I275/86400)+25569+(-5/24)</f>
        <v>40681.843356481477</v>
      </c>
      <c r="R275" s="17">
        <f>(J275/86400)+25569+(-5/24)</f>
        <v>40711.843356481477</v>
      </c>
    </row>
    <row r="276" spans="1:18" ht="43.2" x14ac:dyDescent="0.55000000000000004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s="7" t="s">
        <v>8219</v>
      </c>
      <c r="G276" t="s">
        <v>8224</v>
      </c>
      <c r="H276" t="s">
        <v>8246</v>
      </c>
      <c r="I276">
        <v>1407784586</v>
      </c>
      <c r="J276">
        <v>1410324720</v>
      </c>
      <c r="K276" t="b">
        <v>1</v>
      </c>
      <c r="L276" t="s">
        <v>8301</v>
      </c>
      <c r="M276" s="10">
        <f>E276/D276</f>
        <v>1.9084810126582279</v>
      </c>
      <c r="N276" s="13">
        <f>E276/R276</f>
        <v>0.35990169959548096</v>
      </c>
      <c r="O276" t="s">
        <v>8315</v>
      </c>
      <c r="P276" t="s">
        <v>8328</v>
      </c>
      <c r="Q276" s="17">
        <f>(I276/86400)+25569+(-5/24)</f>
        <v>41862.59474537037</v>
      </c>
      <c r="R276" s="17">
        <f>(J276/86400)+25569+(-5/24)</f>
        <v>41891.994444444441</v>
      </c>
    </row>
    <row r="277" spans="1:18" ht="43.2" x14ac:dyDescent="0.55000000000000004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s="7" t="s">
        <v>8219</v>
      </c>
      <c r="G277" t="s">
        <v>8225</v>
      </c>
      <c r="H277" t="s">
        <v>8247</v>
      </c>
      <c r="I277">
        <v>1406896752</v>
      </c>
      <c r="J277">
        <v>1408106352</v>
      </c>
      <c r="K277" t="b">
        <v>1</v>
      </c>
      <c r="L277" t="s">
        <v>8269</v>
      </c>
      <c r="M277" s="10">
        <f>E277/D277</f>
        <v>1.9</v>
      </c>
      <c r="N277" s="13">
        <f>E277/R277</f>
        <v>2.269127129426526E-2</v>
      </c>
      <c r="O277" t="s">
        <v>8315</v>
      </c>
      <c r="P277" t="s">
        <v>8316</v>
      </c>
      <c r="Q277" s="17">
        <f>(I277/86400)+25569+(-5/24)</f>
        <v>41852.318888888891</v>
      </c>
      <c r="R277" s="17">
        <f>(J277/86400)+25569+(-5/24)</f>
        <v>41866.318888888891</v>
      </c>
    </row>
    <row r="278" spans="1:18" ht="43.2" x14ac:dyDescent="0.55000000000000004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s="7" t="s">
        <v>8219</v>
      </c>
      <c r="G278" t="s">
        <v>8224</v>
      </c>
      <c r="H278" t="s">
        <v>8246</v>
      </c>
      <c r="I278">
        <v>1456285988</v>
      </c>
      <c r="J278">
        <v>1458874388</v>
      </c>
      <c r="K278" t="b">
        <v>1</v>
      </c>
      <c r="L278" t="s">
        <v>8274</v>
      </c>
      <c r="M278" s="10">
        <f>E278/D278</f>
        <v>1.8946666666666667</v>
      </c>
      <c r="N278" s="13">
        <f>E278/R278</f>
        <v>6.6943183158675396E-2</v>
      </c>
      <c r="O278" t="s">
        <v>8312</v>
      </c>
      <c r="P278" t="s">
        <v>8313</v>
      </c>
      <c r="Q278" s="17">
        <f>(I278/86400)+25569+(-5/24)</f>
        <v>42423.953564814808</v>
      </c>
      <c r="R278" s="17">
        <f>(J278/86400)+25569+(-5/24)</f>
        <v>42453.911898148144</v>
      </c>
    </row>
    <row r="279" spans="1:18" ht="43.2" x14ac:dyDescent="0.55000000000000004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s="7" t="s">
        <v>8219</v>
      </c>
      <c r="G279" t="s">
        <v>8224</v>
      </c>
      <c r="H279" t="s">
        <v>8246</v>
      </c>
      <c r="I279">
        <v>1416244863</v>
      </c>
      <c r="J279">
        <v>1419051540</v>
      </c>
      <c r="K279" t="b">
        <v>1</v>
      </c>
      <c r="L279" t="s">
        <v>8286</v>
      </c>
      <c r="M279" s="10">
        <f>E279/D279</f>
        <v>1.8866966666666667</v>
      </c>
      <c r="N279" s="13">
        <f>E279/R279</f>
        <v>0.67393257133352535</v>
      </c>
      <c r="O279" t="s">
        <v>8321</v>
      </c>
      <c r="P279" t="s">
        <v>8322</v>
      </c>
      <c r="Q279" s="17">
        <f>(I279/86400)+25569+(-5/24)</f>
        <v>41960.514618055553</v>
      </c>
      <c r="R279" s="17">
        <f>(J279/86400)+25569+(-5/24)</f>
        <v>41992.999305555553</v>
      </c>
    </row>
    <row r="280" spans="1:18" ht="43.2" x14ac:dyDescent="0.55000000000000004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s="7" t="s">
        <v>8219</v>
      </c>
      <c r="G280" t="s">
        <v>8225</v>
      </c>
      <c r="H280" t="s">
        <v>8247</v>
      </c>
      <c r="I280">
        <v>1353412725</v>
      </c>
      <c r="J280">
        <v>1356004725</v>
      </c>
      <c r="K280" t="b">
        <v>1</v>
      </c>
      <c r="L280" t="s">
        <v>8269</v>
      </c>
      <c r="M280" s="10">
        <f>E280/D280</f>
        <v>1.885046</v>
      </c>
      <c r="N280" s="13">
        <f>E280/R280</f>
        <v>0.22841682807124161</v>
      </c>
      <c r="O280" t="s">
        <v>8315</v>
      </c>
      <c r="P280" t="s">
        <v>8316</v>
      </c>
      <c r="Q280" s="17">
        <f>(I280/86400)+25569+(-5/24)</f>
        <v>41233.290798611109</v>
      </c>
      <c r="R280" s="17">
        <f>(J280/86400)+25569+(-5/24)</f>
        <v>41263.290798611109</v>
      </c>
    </row>
    <row r="281" spans="1:18" ht="43.2" x14ac:dyDescent="0.55000000000000004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s="7" t="s">
        <v>8219</v>
      </c>
      <c r="G281" t="s">
        <v>8224</v>
      </c>
      <c r="H281" t="s">
        <v>8246</v>
      </c>
      <c r="I281">
        <v>1443302004</v>
      </c>
      <c r="J281">
        <v>1445598000</v>
      </c>
      <c r="K281" t="b">
        <v>1</v>
      </c>
      <c r="L281" t="s">
        <v>8299</v>
      </c>
      <c r="M281" s="10">
        <f>E281/D281</f>
        <v>1.8839999999999999</v>
      </c>
      <c r="N281" s="13">
        <f>E281/R281</f>
        <v>4.4538743860851895E-2</v>
      </c>
      <c r="O281" t="s">
        <v>8308</v>
      </c>
      <c r="P281" t="s">
        <v>8317</v>
      </c>
      <c r="Q281" s="17">
        <f>(I281/86400)+25569+(-5/24)</f>
        <v>42273.67597222222</v>
      </c>
      <c r="R281" s="17">
        <f>(J281/86400)+25569+(-5/24)</f>
        <v>42300.249999999993</v>
      </c>
    </row>
    <row r="282" spans="1:18" ht="43.2" x14ac:dyDescent="0.55000000000000004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s="7" t="s">
        <v>8219</v>
      </c>
      <c r="G282" t="s">
        <v>8224</v>
      </c>
      <c r="H282" t="s">
        <v>8246</v>
      </c>
      <c r="I282">
        <v>1474641914</v>
      </c>
      <c r="J282">
        <v>1476579600</v>
      </c>
      <c r="K282" t="b">
        <v>1</v>
      </c>
      <c r="L282" t="s">
        <v>8299</v>
      </c>
      <c r="M282" s="10">
        <f>E282/D282</f>
        <v>1.873</v>
      </c>
      <c r="N282" s="13">
        <f>E282/R282</f>
        <v>4.3906498458701398E-2</v>
      </c>
      <c r="O282" t="s">
        <v>8308</v>
      </c>
      <c r="P282" t="s">
        <v>8317</v>
      </c>
      <c r="Q282" s="17">
        <f>(I282/86400)+25569+(-5/24)</f>
        <v>42636.406412037039</v>
      </c>
      <c r="R282" s="17">
        <f>(J282/86400)+25569+(-5/24)</f>
        <v>42658.833333333336</v>
      </c>
    </row>
    <row r="283" spans="1:18" ht="43.2" x14ac:dyDescent="0.55000000000000004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s="7" t="s">
        <v>8219</v>
      </c>
      <c r="G283" t="s">
        <v>8224</v>
      </c>
      <c r="H283" t="s">
        <v>8246</v>
      </c>
      <c r="I283">
        <v>1338346281</v>
      </c>
      <c r="J283">
        <v>1339732740</v>
      </c>
      <c r="K283" t="b">
        <v>1</v>
      </c>
      <c r="L283" t="s">
        <v>8277</v>
      </c>
      <c r="M283" s="10">
        <f>E283/D283</f>
        <v>1.8724499999999999</v>
      </c>
      <c r="N283" s="13">
        <f>E283/R283</f>
        <v>2.7351701975617444E-2</v>
      </c>
      <c r="O283" t="s">
        <v>8312</v>
      </c>
      <c r="P283" t="s">
        <v>8329</v>
      </c>
      <c r="Q283" s="17">
        <f>(I283/86400)+25569+(-5/24)</f>
        <v>41058.91065972222</v>
      </c>
      <c r="R283" s="17">
        <f>(J283/86400)+25569+(-5/24)</f>
        <v>41074.957638888889</v>
      </c>
    </row>
    <row r="284" spans="1:18" ht="43.2" x14ac:dyDescent="0.55000000000000004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s="7" t="s">
        <v>8219</v>
      </c>
      <c r="G284" t="s">
        <v>8225</v>
      </c>
      <c r="H284" t="s">
        <v>8247</v>
      </c>
      <c r="I284">
        <v>1446742417</v>
      </c>
      <c r="J284">
        <v>1449273600</v>
      </c>
      <c r="K284" t="b">
        <v>1</v>
      </c>
      <c r="L284" t="s">
        <v>8269</v>
      </c>
      <c r="M284" s="10">
        <f>E284/D284</f>
        <v>1.8709899999999999</v>
      </c>
      <c r="N284" s="13">
        <f>E284/R284</f>
        <v>4.4186741741756519E-2</v>
      </c>
      <c r="O284" t="s">
        <v>8315</v>
      </c>
      <c r="P284" t="s">
        <v>8316</v>
      </c>
      <c r="Q284" s="17">
        <f>(I284/86400)+25569+(-5/24)</f>
        <v>42313.495567129627</v>
      </c>
      <c r="R284" s="17">
        <f>(J284/86400)+25569+(-5/24)</f>
        <v>42342.791666666664</v>
      </c>
    </row>
    <row r="285" spans="1:18" ht="43.2" x14ac:dyDescent="0.55000000000000004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s="7" t="s">
        <v>8219</v>
      </c>
      <c r="G285" t="s">
        <v>8224</v>
      </c>
      <c r="H285" t="s">
        <v>8246</v>
      </c>
      <c r="I285">
        <v>1467335378</v>
      </c>
      <c r="J285">
        <v>1469165160</v>
      </c>
      <c r="K285" t="b">
        <v>1</v>
      </c>
      <c r="L285" t="s">
        <v>8269</v>
      </c>
      <c r="M285" s="10">
        <f>E285/D285</f>
        <v>1.86</v>
      </c>
      <c r="N285" s="13">
        <f>E285/R285</f>
        <v>4.368964393299056E-2</v>
      </c>
      <c r="O285" t="s">
        <v>8315</v>
      </c>
      <c r="P285" t="s">
        <v>8316</v>
      </c>
      <c r="Q285" s="17">
        <f>(I285/86400)+25569+(-5/24)</f>
        <v>42551.840023148143</v>
      </c>
      <c r="R285" s="17">
        <f>(J285/86400)+25569+(-5/24)</f>
        <v>42573.018055555549</v>
      </c>
    </row>
    <row r="286" spans="1:18" ht="43.2" x14ac:dyDescent="0.55000000000000004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s="7" t="s">
        <v>8219</v>
      </c>
      <c r="G286" t="s">
        <v>8224</v>
      </c>
      <c r="H286" t="s">
        <v>8246</v>
      </c>
      <c r="I286">
        <v>1407674146</v>
      </c>
      <c r="J286">
        <v>1410266146</v>
      </c>
      <c r="K286" t="b">
        <v>1</v>
      </c>
      <c r="L286" t="s">
        <v>8269</v>
      </c>
      <c r="M286" s="10">
        <f>E286/D286</f>
        <v>1.855</v>
      </c>
      <c r="N286" s="13">
        <f>E286/R286</f>
        <v>4.4281253366553766E-2</v>
      </c>
      <c r="O286" t="s">
        <v>8315</v>
      </c>
      <c r="P286" t="s">
        <v>8316</v>
      </c>
      <c r="Q286" s="17">
        <f>(I286/86400)+25569+(-5/24)</f>
        <v>41861.316504629627</v>
      </c>
      <c r="R286" s="17">
        <f>(J286/86400)+25569+(-5/24)</f>
        <v>41891.316504629627</v>
      </c>
    </row>
    <row r="287" spans="1:18" ht="28.8" x14ac:dyDescent="0.55000000000000004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s="7" t="s">
        <v>8219</v>
      </c>
      <c r="G287" t="s">
        <v>8224</v>
      </c>
      <c r="H287" t="s">
        <v>8246</v>
      </c>
      <c r="I287">
        <v>1447560686</v>
      </c>
      <c r="J287">
        <v>1452744686</v>
      </c>
      <c r="K287" t="b">
        <v>1</v>
      </c>
      <c r="L287" t="s">
        <v>8274</v>
      </c>
      <c r="M287" s="10">
        <f>E287/D287</f>
        <v>1.8533333333333333</v>
      </c>
      <c r="N287" s="13">
        <f>E287/R287</f>
        <v>3.2796194373036103E-2</v>
      </c>
      <c r="O287" t="s">
        <v>8312</v>
      </c>
      <c r="P287" t="s">
        <v>8313</v>
      </c>
      <c r="Q287" s="17">
        <f>(I287/86400)+25569+(-5/24)</f>
        <v>42322.966273148144</v>
      </c>
      <c r="R287" s="17">
        <f>(J287/86400)+25569+(-5/24)</f>
        <v>42382.966273148144</v>
      </c>
    </row>
    <row r="288" spans="1:18" ht="43.2" x14ac:dyDescent="0.55000000000000004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s="7" t="s">
        <v>8219</v>
      </c>
      <c r="G288" t="s">
        <v>8224</v>
      </c>
      <c r="H288" t="s">
        <v>8246</v>
      </c>
      <c r="I288">
        <v>1306219897</v>
      </c>
      <c r="J288">
        <v>1311576600</v>
      </c>
      <c r="K288" t="b">
        <v>1</v>
      </c>
      <c r="L288" t="s">
        <v>8274</v>
      </c>
      <c r="M288" s="10">
        <f>E288/D288</f>
        <v>1.85</v>
      </c>
      <c r="N288" s="13">
        <f>E288/R288</f>
        <v>1.3619940601925709E-2</v>
      </c>
      <c r="O288" t="s">
        <v>8312</v>
      </c>
      <c r="P288" t="s">
        <v>8313</v>
      </c>
      <c r="Q288" s="17">
        <f>(I288/86400)+25569+(-5/24)</f>
        <v>40687.077511574069</v>
      </c>
      <c r="R288" s="17">
        <f>(J288/86400)+25569+(-5/24)</f>
        <v>40749.076388888883</v>
      </c>
    </row>
    <row r="289" spans="1:18" ht="43.2" x14ac:dyDescent="0.55000000000000004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s="7" t="s">
        <v>8219</v>
      </c>
      <c r="G289" t="s">
        <v>8224</v>
      </c>
      <c r="H289" t="s">
        <v>8246</v>
      </c>
      <c r="I289">
        <v>1455721204</v>
      </c>
      <c r="J289">
        <v>1458716340</v>
      </c>
      <c r="K289" t="b">
        <v>1</v>
      </c>
      <c r="L289" t="s">
        <v>8295</v>
      </c>
      <c r="M289" s="10">
        <f>E289/D289</f>
        <v>1.8461052631578947</v>
      </c>
      <c r="N289" s="13">
        <f>E289/R289</f>
        <v>0.82624921604830959</v>
      </c>
      <c r="O289" t="s">
        <v>8310</v>
      </c>
      <c r="P289" t="s">
        <v>8311</v>
      </c>
      <c r="Q289" s="17">
        <f>(I289/86400)+25569+(-5/24)</f>
        <v>42417.416712962957</v>
      </c>
      <c r="R289" s="17">
        <f>(J289/86400)+25569+(-5/24)</f>
        <v>42452.082638888889</v>
      </c>
    </row>
    <row r="290" spans="1:18" ht="43.2" x14ac:dyDescent="0.55000000000000004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s="7" t="s">
        <v>8219</v>
      </c>
      <c r="G290" t="s">
        <v>8224</v>
      </c>
      <c r="H290" t="s">
        <v>8246</v>
      </c>
      <c r="I290">
        <v>1269878058</v>
      </c>
      <c r="J290">
        <v>1275364740</v>
      </c>
      <c r="K290" t="b">
        <v>1</v>
      </c>
      <c r="L290" t="s">
        <v>8267</v>
      </c>
      <c r="M290" s="10">
        <f>E290/D290</f>
        <v>1.8455999999999999</v>
      </c>
      <c r="N290" s="13">
        <f>E290/R290</f>
        <v>0.22881253887313124</v>
      </c>
      <c r="O290" t="s">
        <v>8318</v>
      </c>
      <c r="P290" t="s">
        <v>8330</v>
      </c>
      <c r="Q290" s="17">
        <f>(I290/86400)+25569+(-5/24)</f>
        <v>40266.454374999994</v>
      </c>
      <c r="R290" s="17">
        <f>(J290/86400)+25569+(-5/24)</f>
        <v>40329.957638888889</v>
      </c>
    </row>
    <row r="291" spans="1:18" ht="28.8" x14ac:dyDescent="0.55000000000000004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s="7" t="s">
        <v>8219</v>
      </c>
      <c r="G291" t="s">
        <v>8225</v>
      </c>
      <c r="H291" t="s">
        <v>8247</v>
      </c>
      <c r="I291">
        <v>1431795944</v>
      </c>
      <c r="J291">
        <v>1433009400</v>
      </c>
      <c r="K291" t="b">
        <v>1</v>
      </c>
      <c r="L291" t="s">
        <v>8269</v>
      </c>
      <c r="M291" s="10">
        <f>E291/D291</f>
        <v>1.84</v>
      </c>
      <c r="N291" s="13">
        <f>E291/R291</f>
        <v>2.1824453832664362E-2</v>
      </c>
      <c r="O291" t="s">
        <v>8315</v>
      </c>
      <c r="P291" t="s">
        <v>8316</v>
      </c>
      <c r="Q291" s="17">
        <f>(I291/86400)+25569+(-5/24)</f>
        <v>42140.503981481474</v>
      </c>
      <c r="R291" s="17">
        <f>(J291/86400)+25569+(-5/24)</f>
        <v>42154.548611111109</v>
      </c>
    </row>
    <row r="292" spans="1:18" ht="57.6" x14ac:dyDescent="0.55000000000000004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s="7" t="s">
        <v>8219</v>
      </c>
      <c r="G292" t="s">
        <v>8225</v>
      </c>
      <c r="H292" t="s">
        <v>8247</v>
      </c>
      <c r="I292">
        <v>1452798126</v>
      </c>
      <c r="J292">
        <v>1455390126</v>
      </c>
      <c r="K292" t="b">
        <v>1</v>
      </c>
      <c r="L292" t="s">
        <v>8269</v>
      </c>
      <c r="M292" s="10">
        <f>E292/D292</f>
        <v>1.84</v>
      </c>
      <c r="N292" s="13">
        <f>E292/R292</f>
        <v>1.0845581722448037E-2</v>
      </c>
      <c r="O292" t="s">
        <v>8315</v>
      </c>
      <c r="P292" t="s">
        <v>8316</v>
      </c>
      <c r="Q292" s="17">
        <f>(I292/86400)+25569+(-5/24)</f>
        <v>42383.584791666661</v>
      </c>
      <c r="R292" s="17">
        <f>(J292/86400)+25569+(-5/24)</f>
        <v>42413.584791666661</v>
      </c>
    </row>
    <row r="293" spans="1:18" ht="43.2" x14ac:dyDescent="0.55000000000000004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s="7" t="s">
        <v>8219</v>
      </c>
      <c r="G293" t="s">
        <v>8224</v>
      </c>
      <c r="H293" t="s">
        <v>8246</v>
      </c>
      <c r="I293">
        <v>1422463079</v>
      </c>
      <c r="J293">
        <v>1425055079</v>
      </c>
      <c r="K293" t="b">
        <v>1</v>
      </c>
      <c r="L293" t="s">
        <v>8263</v>
      </c>
      <c r="M293" s="10">
        <f>E293/D293</f>
        <v>1.8344090909090909</v>
      </c>
      <c r="N293" s="13">
        <f>E293/R293</f>
        <v>0.95945354340381128</v>
      </c>
      <c r="O293" t="s">
        <v>8318</v>
      </c>
      <c r="P293" t="s">
        <v>8332</v>
      </c>
      <c r="Q293" s="17">
        <f>(I293/86400)+25569+(-5/24)</f>
        <v>42032.484710648147</v>
      </c>
      <c r="R293" s="17">
        <f>(J293/86400)+25569+(-5/24)</f>
        <v>42062.484710648147</v>
      </c>
    </row>
    <row r="294" spans="1:18" ht="43.2" x14ac:dyDescent="0.55000000000000004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s="7" t="s">
        <v>8219</v>
      </c>
      <c r="G294" t="s">
        <v>8224</v>
      </c>
      <c r="H294" t="s">
        <v>8246</v>
      </c>
      <c r="I294">
        <v>1370393760</v>
      </c>
      <c r="J294">
        <v>1372985760</v>
      </c>
      <c r="K294" t="b">
        <v>1</v>
      </c>
      <c r="L294" t="s">
        <v>8272</v>
      </c>
      <c r="M294" s="10">
        <f>E294/D294</f>
        <v>1.8281058823529412</v>
      </c>
      <c r="N294" s="13">
        <f>E294/R294</f>
        <v>0.14991764116525377</v>
      </c>
      <c r="O294" t="s">
        <v>8321</v>
      </c>
      <c r="P294" t="s">
        <v>8331</v>
      </c>
      <c r="Q294" s="17">
        <f>(I294/86400)+25569+(-5/24)</f>
        <v>41429.830555555549</v>
      </c>
      <c r="R294" s="17">
        <f>(J294/86400)+25569+(-5/24)</f>
        <v>41459.830555555549</v>
      </c>
    </row>
    <row r="295" spans="1:18" ht="43.2" x14ac:dyDescent="0.55000000000000004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s="7" t="s">
        <v>8219</v>
      </c>
      <c r="G295" t="s">
        <v>8224</v>
      </c>
      <c r="H295" t="s">
        <v>8246</v>
      </c>
      <c r="I295">
        <v>1458758750</v>
      </c>
      <c r="J295">
        <v>1461177950</v>
      </c>
      <c r="K295" t="b">
        <v>1</v>
      </c>
      <c r="L295" t="s">
        <v>8296</v>
      </c>
      <c r="M295" s="10">
        <f>E295/D295</f>
        <v>1.82</v>
      </c>
      <c r="N295" s="13">
        <f>E295/R295</f>
        <v>1.28529338253756E-2</v>
      </c>
      <c r="O295" t="s">
        <v>8326</v>
      </c>
      <c r="P295" t="s">
        <v>8327</v>
      </c>
      <c r="Q295" s="17">
        <f>(I295/86400)+25569+(-5/24)</f>
        <v>42452.573495370372</v>
      </c>
      <c r="R295" s="17">
        <f>(J295/86400)+25569+(-5/24)</f>
        <v>42480.573495370372</v>
      </c>
    </row>
    <row r="296" spans="1:18" ht="43.2" x14ac:dyDescent="0.55000000000000004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s="7" t="s">
        <v>8219</v>
      </c>
      <c r="G296" t="s">
        <v>8224</v>
      </c>
      <c r="H296" t="s">
        <v>8246</v>
      </c>
      <c r="I296">
        <v>1476189427</v>
      </c>
      <c r="J296">
        <v>1478785027</v>
      </c>
      <c r="K296" t="b">
        <v>1</v>
      </c>
      <c r="L296" t="s">
        <v>8293</v>
      </c>
      <c r="M296" s="10">
        <f>E296/D296</f>
        <v>1.8186315789473684</v>
      </c>
      <c r="N296" s="13">
        <f>E296/R296</f>
        <v>0.40476184627637052</v>
      </c>
      <c r="O296" t="s">
        <v>8308</v>
      </c>
      <c r="P296" t="s">
        <v>8309</v>
      </c>
      <c r="Q296" s="17">
        <f>(I296/86400)+25569+(-5/24)</f>
        <v>42654.317442129628</v>
      </c>
      <c r="R296" s="17">
        <f>(J296/86400)+25569+(-5/24)</f>
        <v>42684.359108796292</v>
      </c>
    </row>
    <row r="297" spans="1:18" ht="43.2" x14ac:dyDescent="0.55000000000000004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s="7" t="s">
        <v>8219</v>
      </c>
      <c r="G297" t="s">
        <v>8224</v>
      </c>
      <c r="H297" t="s">
        <v>8246</v>
      </c>
      <c r="I297">
        <v>1391477450</v>
      </c>
      <c r="J297">
        <v>1394233140</v>
      </c>
      <c r="K297" t="b">
        <v>1</v>
      </c>
      <c r="L297" t="s">
        <v>8267</v>
      </c>
      <c r="M297" s="10">
        <f>E297/D297</f>
        <v>1.8153547058823529</v>
      </c>
      <c r="N297" s="13">
        <f>E297/R297</f>
        <v>2.9598825594905738</v>
      </c>
      <c r="O297" t="s">
        <v>8318</v>
      </c>
      <c r="P297" t="s">
        <v>8330</v>
      </c>
      <c r="Q297" s="17">
        <f>(I297/86400)+25569+(-5/24)</f>
        <v>41673.854745370372</v>
      </c>
      <c r="R297" s="17">
        <f>(J297/86400)+25569+(-5/24)</f>
        <v>41705.749305555553</v>
      </c>
    </row>
    <row r="298" spans="1:18" ht="43.2" x14ac:dyDescent="0.55000000000000004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s="7" t="s">
        <v>8219</v>
      </c>
      <c r="G298" t="s">
        <v>8224</v>
      </c>
      <c r="H298" t="s">
        <v>8246</v>
      </c>
      <c r="I298">
        <v>1485471839</v>
      </c>
      <c r="J298">
        <v>1488063839</v>
      </c>
      <c r="K298" t="b">
        <v>1</v>
      </c>
      <c r="L298" t="s">
        <v>8296</v>
      </c>
      <c r="M298" s="10">
        <f>E298/D298</f>
        <v>1.8086666666666666</v>
      </c>
      <c r="N298" s="13">
        <f>E298/R298</f>
        <v>6.3400067177025926E-2</v>
      </c>
      <c r="O298" t="s">
        <v>8326</v>
      </c>
      <c r="P298" t="s">
        <v>8327</v>
      </c>
      <c r="Q298" s="17">
        <f>(I298/86400)+25569+(-5/24)</f>
        <v>42761.752766203703</v>
      </c>
      <c r="R298" s="17">
        <f>(J298/86400)+25569+(-5/24)</f>
        <v>42791.752766203703</v>
      </c>
    </row>
    <row r="299" spans="1:18" ht="43.2" x14ac:dyDescent="0.55000000000000004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s="7" t="s">
        <v>8219</v>
      </c>
      <c r="G299" t="s">
        <v>8224</v>
      </c>
      <c r="H299" t="s">
        <v>8246</v>
      </c>
      <c r="I299">
        <v>1436810422</v>
      </c>
      <c r="J299">
        <v>1440266422</v>
      </c>
      <c r="K299" t="b">
        <v>1</v>
      </c>
      <c r="L299" t="s">
        <v>8274</v>
      </c>
      <c r="M299" s="10">
        <f>E299/D299</f>
        <v>1.8085714285714285</v>
      </c>
      <c r="N299" s="13">
        <f>E299/R299</f>
        <v>1.4986312765707641E-2</v>
      </c>
      <c r="O299" t="s">
        <v>8312</v>
      </c>
      <c r="P299" t="s">
        <v>8313</v>
      </c>
      <c r="Q299" s="17">
        <f>(I299/86400)+25569+(-5/24)</f>
        <v>42198.541921296295</v>
      </c>
      <c r="R299" s="17">
        <f>(J299/86400)+25569+(-5/24)</f>
        <v>42238.541921296295</v>
      </c>
    </row>
    <row r="300" spans="1:18" ht="43.2" x14ac:dyDescent="0.55000000000000004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s="7" t="s">
        <v>8219</v>
      </c>
      <c r="G300" t="s">
        <v>8224</v>
      </c>
      <c r="H300" t="s">
        <v>8246</v>
      </c>
      <c r="I300">
        <v>1359468915</v>
      </c>
      <c r="J300">
        <v>1362060915</v>
      </c>
      <c r="K300" t="b">
        <v>1</v>
      </c>
      <c r="L300" t="s">
        <v>8274</v>
      </c>
      <c r="M300" s="10">
        <f>E300/D300</f>
        <v>1.8062799999999999</v>
      </c>
      <c r="N300" s="13">
        <f>E300/R300</f>
        <v>2.1850133665615619E-2</v>
      </c>
      <c r="O300" t="s">
        <v>8312</v>
      </c>
      <c r="P300" t="s">
        <v>8313</v>
      </c>
      <c r="Q300" s="17">
        <f>(I300/86400)+25569+(-5/24)</f>
        <v>41303.38559027778</v>
      </c>
      <c r="R300" s="17">
        <f>(J300/86400)+25569+(-5/24)</f>
        <v>41333.38559027778</v>
      </c>
    </row>
    <row r="301" spans="1:18" ht="43.2" x14ac:dyDescent="0.55000000000000004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s="7" t="s">
        <v>8219</v>
      </c>
      <c r="G301" t="s">
        <v>8229</v>
      </c>
      <c r="H301" t="s">
        <v>8251</v>
      </c>
      <c r="I301">
        <v>1413016216</v>
      </c>
      <c r="J301">
        <v>1416211140</v>
      </c>
      <c r="K301" t="b">
        <v>1</v>
      </c>
      <c r="L301" t="s">
        <v>8269</v>
      </c>
      <c r="M301" s="10">
        <f>E301/D301</f>
        <v>1.8044444444444445</v>
      </c>
      <c r="N301" s="13">
        <f>E301/R301</f>
        <v>2.9027559383057781E-2</v>
      </c>
      <c r="O301" t="s">
        <v>8315</v>
      </c>
      <c r="P301" t="s">
        <v>8316</v>
      </c>
      <c r="Q301" s="17">
        <f>(I301/86400)+25569+(-5/24)</f>
        <v>41923.146018518521</v>
      </c>
      <c r="R301" s="17">
        <f>(J301/86400)+25569+(-5/24)</f>
        <v>41960.124305555553</v>
      </c>
    </row>
    <row r="302" spans="1:18" ht="28.8" x14ac:dyDescent="0.55000000000000004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s="7" t="s">
        <v>8219</v>
      </c>
      <c r="G302" t="s">
        <v>8224</v>
      </c>
      <c r="H302" t="s">
        <v>8246</v>
      </c>
      <c r="I302">
        <v>1345828548</v>
      </c>
      <c r="J302">
        <v>1348420548</v>
      </c>
      <c r="K302" t="b">
        <v>1</v>
      </c>
      <c r="L302" t="s">
        <v>8277</v>
      </c>
      <c r="M302" s="10">
        <f>E302/D302</f>
        <v>1.8014285714285714</v>
      </c>
      <c r="N302" s="13">
        <f>E302/R302</f>
        <v>3.0624999428682124E-2</v>
      </c>
      <c r="O302" t="s">
        <v>8312</v>
      </c>
      <c r="P302" t="s">
        <v>8329</v>
      </c>
      <c r="Q302" s="17">
        <f>(I302/86400)+25569+(-5/24)</f>
        <v>41145.510972222219</v>
      </c>
      <c r="R302" s="17">
        <f>(J302/86400)+25569+(-5/24)</f>
        <v>41175.510972222219</v>
      </c>
    </row>
    <row r="303" spans="1:18" ht="43.2" x14ac:dyDescent="0.55000000000000004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s="7" t="s">
        <v>8219</v>
      </c>
      <c r="G303" t="s">
        <v>8224</v>
      </c>
      <c r="H303" t="s">
        <v>8246</v>
      </c>
      <c r="I303">
        <v>1462543114</v>
      </c>
      <c r="J303">
        <v>1463972400</v>
      </c>
      <c r="K303" t="b">
        <v>1</v>
      </c>
      <c r="L303" t="s">
        <v>8295</v>
      </c>
      <c r="M303" s="10">
        <f>E303/D303</f>
        <v>1.8003333333333333</v>
      </c>
      <c r="N303" s="13">
        <f>E303/R303</f>
        <v>0.25408748321588537</v>
      </c>
      <c r="O303" t="s">
        <v>8310</v>
      </c>
      <c r="P303" t="s">
        <v>8311</v>
      </c>
      <c r="Q303" s="17">
        <f>(I303/86400)+25569+(-5/24)</f>
        <v>42496.374004629623</v>
      </c>
      <c r="R303" s="17">
        <f>(J303/86400)+25569+(-5/24)</f>
        <v>42512.916666666664</v>
      </c>
    </row>
    <row r="304" spans="1:18" ht="28.8" x14ac:dyDescent="0.55000000000000004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s="7" t="s">
        <v>8219</v>
      </c>
      <c r="G304" t="s">
        <v>8224</v>
      </c>
      <c r="H304" t="s">
        <v>8246</v>
      </c>
      <c r="I304">
        <v>1428124283</v>
      </c>
      <c r="J304">
        <v>1429938683</v>
      </c>
      <c r="K304" t="b">
        <v>1</v>
      </c>
      <c r="L304" t="s">
        <v>8301</v>
      </c>
      <c r="M304" s="10">
        <f>E304/D304</f>
        <v>1.8</v>
      </c>
      <c r="N304" s="13">
        <f>E304/R304</f>
        <v>2.5641629604229534E-2</v>
      </c>
      <c r="O304" t="s">
        <v>8315</v>
      </c>
      <c r="P304" t="s">
        <v>8328</v>
      </c>
      <c r="Q304" s="17">
        <f>(I304/86400)+25569+(-5/24)</f>
        <v>42098.007905092592</v>
      </c>
      <c r="R304" s="17">
        <f>(J304/86400)+25569+(-5/24)</f>
        <v>42119.007905092592</v>
      </c>
    </row>
    <row r="305" spans="1:18" ht="43.2" x14ac:dyDescent="0.55000000000000004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s="7" t="s">
        <v>8219</v>
      </c>
      <c r="G305" t="s">
        <v>8225</v>
      </c>
      <c r="H305" t="s">
        <v>8247</v>
      </c>
      <c r="I305">
        <v>1460914253</v>
      </c>
      <c r="J305">
        <v>1462914000</v>
      </c>
      <c r="K305" t="b">
        <v>1</v>
      </c>
      <c r="L305" t="s">
        <v>8269</v>
      </c>
      <c r="M305" s="10">
        <f>E305/D305</f>
        <v>1.8</v>
      </c>
      <c r="N305" s="13">
        <f>E305/R305</f>
        <v>4.2352276827030168E-3</v>
      </c>
      <c r="O305" t="s">
        <v>8315</v>
      </c>
      <c r="P305" t="s">
        <v>8316</v>
      </c>
      <c r="Q305" s="17">
        <f>(I305/86400)+25569+(-5/24)</f>
        <v>42477.521446759252</v>
      </c>
      <c r="R305" s="17">
        <f>(J305/86400)+25569+(-5/24)</f>
        <v>42500.666666666664</v>
      </c>
    </row>
    <row r="306" spans="1:18" ht="43.2" x14ac:dyDescent="0.55000000000000004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s="7" t="s">
        <v>8219</v>
      </c>
      <c r="G306" t="s">
        <v>8236</v>
      </c>
      <c r="H306" t="s">
        <v>8249</v>
      </c>
      <c r="I306">
        <v>1467358427</v>
      </c>
      <c r="J306">
        <v>1470506400</v>
      </c>
      <c r="K306" t="b">
        <v>1</v>
      </c>
      <c r="L306" t="s">
        <v>8283</v>
      </c>
      <c r="M306" s="10">
        <f>E306/D306</f>
        <v>1.7989999999999999</v>
      </c>
      <c r="N306" s="13">
        <f>E306/R306</f>
        <v>0.50689690595572956</v>
      </c>
      <c r="O306" t="s">
        <v>8323</v>
      </c>
      <c r="P306" t="s">
        <v>8324</v>
      </c>
      <c r="Q306" s="17">
        <f>(I306/86400)+25569+(-5/24)</f>
        <v>42552.106793981475</v>
      </c>
      <c r="R306" s="17">
        <f>(J306/86400)+25569+(-5/24)</f>
        <v>42588.541666666664</v>
      </c>
    </row>
    <row r="307" spans="1:18" ht="43.2" x14ac:dyDescent="0.55000000000000004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s="7" t="s">
        <v>8219</v>
      </c>
      <c r="G307" t="s">
        <v>8224</v>
      </c>
      <c r="H307" t="s">
        <v>8246</v>
      </c>
      <c r="I307">
        <v>1424474452</v>
      </c>
      <c r="J307">
        <v>1427062852</v>
      </c>
      <c r="K307" t="b">
        <v>1</v>
      </c>
      <c r="L307" t="s">
        <v>8274</v>
      </c>
      <c r="M307" s="10">
        <f>E307/D307</f>
        <v>1.7949999999999999</v>
      </c>
      <c r="N307" s="13">
        <f>E307/R307</f>
        <v>3.4120834896973005E-2</v>
      </c>
      <c r="O307" t="s">
        <v>8312</v>
      </c>
      <c r="P307" t="s">
        <v>8313</v>
      </c>
      <c r="Q307" s="17">
        <f>(I307/86400)+25569+(-5/24)</f>
        <v>42055.764490740738</v>
      </c>
      <c r="R307" s="17">
        <f>(J307/86400)+25569+(-5/24)</f>
        <v>42085.722824074073</v>
      </c>
    </row>
    <row r="308" spans="1:18" ht="43.2" x14ac:dyDescent="0.55000000000000004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s="7" t="s">
        <v>8219</v>
      </c>
      <c r="G308" t="s">
        <v>8224</v>
      </c>
      <c r="H308" t="s">
        <v>8246</v>
      </c>
      <c r="I308">
        <v>1364996645</v>
      </c>
      <c r="J308">
        <v>1367588645</v>
      </c>
      <c r="K308" t="b">
        <v>1</v>
      </c>
      <c r="L308" t="s">
        <v>8272</v>
      </c>
      <c r="M308" s="10">
        <f>E308/D308</f>
        <v>1.7909909909909909</v>
      </c>
      <c r="N308" s="13">
        <f>E308/R308</f>
        <v>9.604476278039091E-2</v>
      </c>
      <c r="O308" t="s">
        <v>8321</v>
      </c>
      <c r="P308" t="s">
        <v>8331</v>
      </c>
      <c r="Q308" s="17">
        <f>(I308/86400)+25569+(-5/24)</f>
        <v>41367.363946759258</v>
      </c>
      <c r="R308" s="17">
        <f>(J308/86400)+25569+(-5/24)</f>
        <v>41397.363946759258</v>
      </c>
    </row>
    <row r="309" spans="1:18" ht="43.2" x14ac:dyDescent="0.55000000000000004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s="7" t="s">
        <v>8219</v>
      </c>
      <c r="G309" t="s">
        <v>8224</v>
      </c>
      <c r="H309" t="s">
        <v>8246</v>
      </c>
      <c r="I309">
        <v>1287379460</v>
      </c>
      <c r="J309">
        <v>1289975060</v>
      </c>
      <c r="K309" t="b">
        <v>1</v>
      </c>
      <c r="L309" t="s">
        <v>8267</v>
      </c>
      <c r="M309" s="10">
        <f>E309/D309</f>
        <v>1.789525</v>
      </c>
      <c r="N309" s="13">
        <f>E309/R309</f>
        <v>0.44186829605829947</v>
      </c>
      <c r="O309" t="s">
        <v>8318</v>
      </c>
      <c r="P309" t="s">
        <v>8330</v>
      </c>
      <c r="Q309" s="17">
        <f>(I309/86400)+25569+(-5/24)</f>
        <v>40469.016898148147</v>
      </c>
      <c r="R309" s="17">
        <f>(J309/86400)+25569+(-5/24)</f>
        <v>40499.058564814812</v>
      </c>
    </row>
    <row r="310" spans="1:18" ht="43.2" x14ac:dyDescent="0.55000000000000004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s="7" t="s">
        <v>8219</v>
      </c>
      <c r="G310" t="s">
        <v>8224</v>
      </c>
      <c r="H310" t="s">
        <v>8246</v>
      </c>
      <c r="I310">
        <v>1395885518</v>
      </c>
      <c r="J310">
        <v>1398477518</v>
      </c>
      <c r="K310" t="b">
        <v>1</v>
      </c>
      <c r="L310" t="s">
        <v>8293</v>
      </c>
      <c r="M310" s="10">
        <f>E310/D310</f>
        <v>1.7867599999999999</v>
      </c>
      <c r="N310" s="13">
        <f>E310/R310</f>
        <v>1.0697912762356772</v>
      </c>
      <c r="O310" t="s">
        <v>8308</v>
      </c>
      <c r="P310" t="s">
        <v>8309</v>
      </c>
      <c r="Q310" s="17">
        <f>(I310/86400)+25569+(-5/24)</f>
        <v>41724.874050925922</v>
      </c>
      <c r="R310" s="17">
        <f>(J310/86400)+25569+(-5/24)</f>
        <v>41754.874050925922</v>
      </c>
    </row>
    <row r="311" spans="1:18" ht="43.2" x14ac:dyDescent="0.55000000000000004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s="7" t="s">
        <v>8219</v>
      </c>
      <c r="G311" t="s">
        <v>8224</v>
      </c>
      <c r="H311" t="s">
        <v>8246</v>
      </c>
      <c r="I311">
        <v>1267220191</v>
      </c>
      <c r="J311">
        <v>1272480540</v>
      </c>
      <c r="K311" t="b">
        <v>1</v>
      </c>
      <c r="L311" t="s">
        <v>8267</v>
      </c>
      <c r="M311" s="10">
        <f>E311/D311</f>
        <v>1.7743366666666667</v>
      </c>
      <c r="N311" s="13">
        <f>E311/R311</f>
        <v>0.13209583961581792</v>
      </c>
      <c r="O311" t="s">
        <v>8318</v>
      </c>
      <c r="P311" t="s">
        <v>8330</v>
      </c>
      <c r="Q311" s="17">
        <f>(I311/86400)+25569+(-5/24)</f>
        <v>40235.692025462959</v>
      </c>
      <c r="R311" s="17">
        <f>(J311/86400)+25569+(-5/24)</f>
        <v>40296.575694444444</v>
      </c>
    </row>
    <row r="312" spans="1:18" x14ac:dyDescent="0.55000000000000004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s="7" t="s">
        <v>8219</v>
      </c>
      <c r="G312" t="s">
        <v>8224</v>
      </c>
      <c r="H312" t="s">
        <v>8246</v>
      </c>
      <c r="I312">
        <v>1448756962</v>
      </c>
      <c r="J312">
        <v>1450673940</v>
      </c>
      <c r="K312" t="b">
        <v>1</v>
      </c>
      <c r="L312" t="s">
        <v>8301</v>
      </c>
      <c r="M312" s="10">
        <f>E312/D312</f>
        <v>1.76535</v>
      </c>
      <c r="N312" s="13">
        <f>E312/R312</f>
        <v>0.8335182742470818</v>
      </c>
      <c r="O312" t="s">
        <v>8315</v>
      </c>
      <c r="P312" t="s">
        <v>8328</v>
      </c>
      <c r="Q312" s="17">
        <f>(I312/86400)+25569+(-5/24)</f>
        <v>42336.812060185184</v>
      </c>
      <c r="R312" s="17">
        <f>(J312/86400)+25569+(-5/24)</f>
        <v>42358.999305555553</v>
      </c>
    </row>
    <row r="313" spans="1:18" ht="28.8" x14ac:dyDescent="0.55000000000000004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s="7" t="s">
        <v>8219</v>
      </c>
      <c r="G313" t="s">
        <v>8224</v>
      </c>
      <c r="H313" t="s">
        <v>8246</v>
      </c>
      <c r="I313">
        <v>1349160018</v>
      </c>
      <c r="J313">
        <v>1351828800</v>
      </c>
      <c r="K313" t="b">
        <v>1</v>
      </c>
      <c r="L313" t="s">
        <v>8267</v>
      </c>
      <c r="M313" s="10">
        <f>E313/D313</f>
        <v>1.7629999999999999</v>
      </c>
      <c r="N313" s="13">
        <f>E313/R313</f>
        <v>0.64163597561160546</v>
      </c>
      <c r="O313" t="s">
        <v>8318</v>
      </c>
      <c r="P313" t="s">
        <v>8330</v>
      </c>
      <c r="Q313" s="17">
        <f>(I313/86400)+25569+(-5/24)</f>
        <v>41184.069652777776</v>
      </c>
      <c r="R313" s="17">
        <f>(J313/86400)+25569+(-5/24)</f>
        <v>41214.958333333328</v>
      </c>
    </row>
    <row r="314" spans="1:18" ht="43.2" x14ac:dyDescent="0.55000000000000004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s="7" t="s">
        <v>8219</v>
      </c>
      <c r="G314" t="s">
        <v>8224</v>
      </c>
      <c r="H314" t="s">
        <v>8246</v>
      </c>
      <c r="I314">
        <v>1414610126</v>
      </c>
      <c r="J314">
        <v>1417402800</v>
      </c>
      <c r="K314" t="b">
        <v>1</v>
      </c>
      <c r="L314" t="s">
        <v>8283</v>
      </c>
      <c r="M314" s="10">
        <f>E314/D314</f>
        <v>1.7595744680851064</v>
      </c>
      <c r="N314" s="13">
        <f>E314/R314</f>
        <v>9.8513561001177322E-2</v>
      </c>
      <c r="O314" t="s">
        <v>8323</v>
      </c>
      <c r="P314" t="s">
        <v>8324</v>
      </c>
      <c r="Q314" s="17">
        <f>(I314/86400)+25569+(-5/24)</f>
        <v>41941.594050925924</v>
      </c>
      <c r="R314" s="17">
        <f>(J314/86400)+25569+(-5/24)</f>
        <v>41973.916666666664</v>
      </c>
    </row>
    <row r="315" spans="1:18" ht="28.8" x14ac:dyDescent="0.55000000000000004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s="7" t="s">
        <v>8219</v>
      </c>
      <c r="G315" t="s">
        <v>8224</v>
      </c>
      <c r="H315" t="s">
        <v>8246</v>
      </c>
      <c r="I315">
        <v>1333494026</v>
      </c>
      <c r="J315">
        <v>1336086026</v>
      </c>
      <c r="K315" t="b">
        <v>1</v>
      </c>
      <c r="L315" t="s">
        <v>8277</v>
      </c>
      <c r="M315" s="10">
        <f>E315/D315</f>
        <v>1.7584040000000001</v>
      </c>
      <c r="N315" s="13">
        <f>E315/R315</f>
        <v>0.21426835723954882</v>
      </c>
      <c r="O315" t="s">
        <v>8312</v>
      </c>
      <c r="P315" t="s">
        <v>8329</v>
      </c>
      <c r="Q315" s="17">
        <f>(I315/86400)+25569+(-5/24)</f>
        <v>41002.750300925924</v>
      </c>
      <c r="R315" s="17">
        <f>(J315/86400)+25569+(-5/24)</f>
        <v>41032.750300925924</v>
      </c>
    </row>
    <row r="316" spans="1:18" ht="43.2" x14ac:dyDescent="0.55000000000000004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s="7" t="s">
        <v>8219</v>
      </c>
      <c r="G316" t="s">
        <v>8224</v>
      </c>
      <c r="H316" t="s">
        <v>8246</v>
      </c>
      <c r="I316">
        <v>1462252542</v>
      </c>
      <c r="J316">
        <v>1465527600</v>
      </c>
      <c r="K316" t="b">
        <v>1</v>
      </c>
      <c r="L316" t="s">
        <v>8269</v>
      </c>
      <c r="M316" s="10">
        <f>E316/D316</f>
        <v>1.7533333333333334</v>
      </c>
      <c r="N316" s="13">
        <f>E316/R316</f>
        <v>6.1837369286264307E-2</v>
      </c>
      <c r="O316" t="s">
        <v>8315</v>
      </c>
      <c r="P316" t="s">
        <v>8316</v>
      </c>
      <c r="Q316" s="17">
        <f>(I316/86400)+25569+(-5/24)</f>
        <v>42493.010902777773</v>
      </c>
      <c r="R316" s="17">
        <f>(J316/86400)+25569+(-5/24)</f>
        <v>42530.916666666664</v>
      </c>
    </row>
    <row r="317" spans="1:18" ht="57.6" x14ac:dyDescent="0.55000000000000004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s="7" t="s">
        <v>8219</v>
      </c>
      <c r="G317" t="s">
        <v>8224</v>
      </c>
      <c r="H317" t="s">
        <v>8246</v>
      </c>
      <c r="I317">
        <v>1309311545</v>
      </c>
      <c r="J317">
        <v>1311298745</v>
      </c>
      <c r="K317" t="b">
        <v>1</v>
      </c>
      <c r="L317" t="s">
        <v>8290</v>
      </c>
      <c r="M317" s="10">
        <f>E317/D317</f>
        <v>1.75</v>
      </c>
      <c r="N317" s="13">
        <f>E317/R317</f>
        <v>8.5898296397181884E-2</v>
      </c>
      <c r="O317" t="s">
        <v>8312</v>
      </c>
      <c r="P317" t="s">
        <v>8320</v>
      </c>
      <c r="Q317" s="17">
        <f>(I317/86400)+25569+(-5/24)</f>
        <v>40722.860474537032</v>
      </c>
      <c r="R317" s="17">
        <f>(J317/86400)+25569+(-5/24)</f>
        <v>40745.860474537032</v>
      </c>
    </row>
    <row r="318" spans="1:18" ht="43.2" x14ac:dyDescent="0.55000000000000004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s="7" t="s">
        <v>8219</v>
      </c>
      <c r="G318" t="s">
        <v>8225</v>
      </c>
      <c r="H318" t="s">
        <v>8247</v>
      </c>
      <c r="I318">
        <v>1410114375</v>
      </c>
      <c r="J318">
        <v>1412706375</v>
      </c>
      <c r="K318" t="b">
        <v>1</v>
      </c>
      <c r="L318" t="s">
        <v>8269</v>
      </c>
      <c r="M318" s="10">
        <f>E318/D318</f>
        <v>1.75</v>
      </c>
      <c r="N318" s="13">
        <f>E318/R318</f>
        <v>1.2523986447009033E-2</v>
      </c>
      <c r="O318" t="s">
        <v>8315</v>
      </c>
      <c r="P318" t="s">
        <v>8316</v>
      </c>
      <c r="Q318" s="17">
        <f>(I318/86400)+25569+(-5/24)</f>
        <v>41889.559895833328</v>
      </c>
      <c r="R318" s="17">
        <f>(J318/86400)+25569+(-5/24)</f>
        <v>41919.559895833328</v>
      </c>
    </row>
    <row r="319" spans="1:18" ht="43.2" x14ac:dyDescent="0.55000000000000004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s="7" t="s">
        <v>8219</v>
      </c>
      <c r="G319" t="s">
        <v>8224</v>
      </c>
      <c r="H319" t="s">
        <v>8246</v>
      </c>
      <c r="I319">
        <v>1419979544</v>
      </c>
      <c r="J319">
        <v>1422075540</v>
      </c>
      <c r="K319" t="b">
        <v>1</v>
      </c>
      <c r="L319" t="s">
        <v>8269</v>
      </c>
      <c r="M319" s="10">
        <f>E319/D319</f>
        <v>1.75</v>
      </c>
      <c r="N319" s="13">
        <f>E319/R319</f>
        <v>2.9147235658159701E-2</v>
      </c>
      <c r="O319" t="s">
        <v>8315</v>
      </c>
      <c r="P319" t="s">
        <v>8316</v>
      </c>
      <c r="Q319" s="17">
        <f>(I319/86400)+25569+(-5/24)</f>
        <v>42003.74009259259</v>
      </c>
      <c r="R319" s="17">
        <f>(J319/86400)+25569+(-5/24)</f>
        <v>42027.999305555553</v>
      </c>
    </row>
    <row r="320" spans="1:18" ht="43.2" x14ac:dyDescent="0.55000000000000004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s="7" t="s">
        <v>8219</v>
      </c>
      <c r="G320" t="s">
        <v>8224</v>
      </c>
      <c r="H320" t="s">
        <v>8246</v>
      </c>
      <c r="I320">
        <v>1449171508</v>
      </c>
      <c r="J320">
        <v>1451620800</v>
      </c>
      <c r="K320" t="b">
        <v>1</v>
      </c>
      <c r="L320" t="s">
        <v>8269</v>
      </c>
      <c r="M320" s="10">
        <f>E320/D320</f>
        <v>1.748</v>
      </c>
      <c r="N320" s="13">
        <f>E320/R320</f>
        <v>0.20627822975988291</v>
      </c>
      <c r="O320" t="s">
        <v>8315</v>
      </c>
      <c r="P320" t="s">
        <v>8316</v>
      </c>
      <c r="Q320" s="17">
        <f>(I320/86400)+25569+(-5/24)</f>
        <v>42341.610046296293</v>
      </c>
      <c r="R320" s="17">
        <f>(J320/86400)+25569+(-5/24)</f>
        <v>42369.958333333336</v>
      </c>
    </row>
    <row r="321" spans="1:18" ht="43.2" x14ac:dyDescent="0.55000000000000004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s="7" t="s">
        <v>8219</v>
      </c>
      <c r="G321" t="s">
        <v>8225</v>
      </c>
      <c r="H321" t="s">
        <v>8247</v>
      </c>
      <c r="I321">
        <v>1457690386</v>
      </c>
      <c r="J321">
        <v>1459702800</v>
      </c>
      <c r="K321" t="b">
        <v>1</v>
      </c>
      <c r="L321" t="s">
        <v>8269</v>
      </c>
      <c r="M321" s="10">
        <f>E321/D321</f>
        <v>1.744</v>
      </c>
      <c r="N321" s="13">
        <f>E321/R321</f>
        <v>6.1605849729767931E-2</v>
      </c>
      <c r="O321" t="s">
        <v>8315</v>
      </c>
      <c r="P321" t="s">
        <v>8316</v>
      </c>
      <c r="Q321" s="17">
        <f>(I321/86400)+25569+(-5/24)</f>
        <v>42440.20817129629</v>
      </c>
      <c r="R321" s="17">
        <f>(J321/86400)+25569+(-5/24)</f>
        <v>42463.499999999993</v>
      </c>
    </row>
    <row r="322" spans="1:18" ht="43.2" x14ac:dyDescent="0.55000000000000004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s="7" t="s">
        <v>8219</v>
      </c>
      <c r="G322" t="s">
        <v>8224</v>
      </c>
      <c r="H322" t="s">
        <v>8246</v>
      </c>
      <c r="I322">
        <v>1300996896</v>
      </c>
      <c r="J322">
        <v>1303675296</v>
      </c>
      <c r="K322" t="b">
        <v>1</v>
      </c>
      <c r="L322" t="s">
        <v>8290</v>
      </c>
      <c r="M322" s="10">
        <f>E322/D322</f>
        <v>1.7423040000000001</v>
      </c>
      <c r="N322" s="13">
        <f>E322/R322</f>
        <v>0.21426533797602301</v>
      </c>
      <c r="O322" t="s">
        <v>8312</v>
      </c>
      <c r="P322" t="s">
        <v>8320</v>
      </c>
      <c r="Q322" s="17">
        <f>(I322/86400)+25569+(-5/24)</f>
        <v>40626.626111111109</v>
      </c>
      <c r="R322" s="17">
        <f>(J322/86400)+25569+(-5/24)</f>
        <v>40657.626111111109</v>
      </c>
    </row>
    <row r="323" spans="1:18" ht="43.2" x14ac:dyDescent="0.55000000000000004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s="7" t="s">
        <v>8219</v>
      </c>
      <c r="G323" t="s">
        <v>8224</v>
      </c>
      <c r="H323" t="s">
        <v>8246</v>
      </c>
      <c r="I323">
        <v>1468947138</v>
      </c>
      <c r="J323">
        <v>1471539138</v>
      </c>
      <c r="K323" t="b">
        <v>1</v>
      </c>
      <c r="L323" t="s">
        <v>8283</v>
      </c>
      <c r="M323" s="10">
        <f>E323/D323</f>
        <v>1.7400576923076922</v>
      </c>
      <c r="N323" s="13">
        <f>E323/R323</f>
        <v>0.1061994710830195</v>
      </c>
      <c r="O323" t="s">
        <v>8323</v>
      </c>
      <c r="P323" t="s">
        <v>8324</v>
      </c>
      <c r="Q323" s="17">
        <f>(I323/86400)+25569+(-5/24)</f>
        <v>42570.494652777772</v>
      </c>
      <c r="R323" s="17">
        <f>(J323/86400)+25569+(-5/24)</f>
        <v>42600.494652777772</v>
      </c>
    </row>
    <row r="324" spans="1:18" ht="43.2" x14ac:dyDescent="0.55000000000000004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s="7" t="s">
        <v>8219</v>
      </c>
      <c r="G324" t="s">
        <v>8224</v>
      </c>
      <c r="H324" t="s">
        <v>8246</v>
      </c>
      <c r="I324">
        <v>1426396797</v>
      </c>
      <c r="J324">
        <v>1429852797</v>
      </c>
      <c r="K324" t="b">
        <v>1</v>
      </c>
      <c r="L324" t="s">
        <v>8267</v>
      </c>
      <c r="M324" s="10">
        <f>E324/D324</f>
        <v>1.74</v>
      </c>
      <c r="N324" s="13">
        <f>E324/R324</f>
        <v>0.61968734067971665</v>
      </c>
      <c r="O324" t="s">
        <v>8318</v>
      </c>
      <c r="P324" t="s">
        <v>8330</v>
      </c>
      <c r="Q324" s="17">
        <f>(I324/86400)+25569+(-5/24)</f>
        <v>42078.01385416666</v>
      </c>
      <c r="R324" s="17">
        <f>(J324/86400)+25569+(-5/24)</f>
        <v>42118.01385416666</v>
      </c>
    </row>
    <row r="325" spans="1:18" ht="43.2" x14ac:dyDescent="0.55000000000000004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s="7" t="s">
        <v>8219</v>
      </c>
      <c r="G325" t="s">
        <v>8224</v>
      </c>
      <c r="H325" t="s">
        <v>8246</v>
      </c>
      <c r="I325">
        <v>1370651181</v>
      </c>
      <c r="J325">
        <v>1373243181</v>
      </c>
      <c r="K325" t="b">
        <v>1</v>
      </c>
      <c r="L325" t="s">
        <v>8264</v>
      </c>
      <c r="M325" s="10">
        <f>E325/D325</f>
        <v>1.7333333333333334</v>
      </c>
      <c r="N325" s="13">
        <f>E325/R325</f>
        <v>5.0165437454476811E-2</v>
      </c>
      <c r="O325" t="s">
        <v>8318</v>
      </c>
      <c r="P325" t="s">
        <v>8319</v>
      </c>
      <c r="Q325" s="17">
        <f>(I325/86400)+25569+(-5/24)</f>
        <v>41432.809965277775</v>
      </c>
      <c r="R325" s="17">
        <f>(J325/86400)+25569+(-5/24)</f>
        <v>41462.809965277775</v>
      </c>
    </row>
    <row r="326" spans="1:18" ht="28.8" x14ac:dyDescent="0.55000000000000004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s="7" t="s">
        <v>8219</v>
      </c>
      <c r="G326" t="s">
        <v>8224</v>
      </c>
      <c r="H326" t="s">
        <v>8246</v>
      </c>
      <c r="I326">
        <v>1341524220</v>
      </c>
      <c r="J326">
        <v>1343943420</v>
      </c>
      <c r="K326" t="b">
        <v>1</v>
      </c>
      <c r="L326" t="s">
        <v>8272</v>
      </c>
      <c r="M326" s="10">
        <f>E326/D326</f>
        <v>1.732</v>
      </c>
      <c r="N326" s="13">
        <f>E326/R326</f>
        <v>6.3175261043845757E-2</v>
      </c>
      <c r="O326" t="s">
        <v>8321</v>
      </c>
      <c r="P326" t="s">
        <v>8331</v>
      </c>
      <c r="Q326" s="17">
        <f>(I326/86400)+25569+(-5/24)</f>
        <v>41095.692361111105</v>
      </c>
      <c r="R326" s="17">
        <f>(J326/86400)+25569+(-5/24)</f>
        <v>41123.692361111105</v>
      </c>
    </row>
    <row r="327" spans="1:18" ht="43.2" x14ac:dyDescent="0.55000000000000004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s="7" t="s">
        <v>8219</v>
      </c>
      <c r="G327" t="s">
        <v>8224</v>
      </c>
      <c r="H327" t="s">
        <v>8246</v>
      </c>
      <c r="I327">
        <v>1332199618</v>
      </c>
      <c r="J327">
        <v>1335153600</v>
      </c>
      <c r="K327" t="b">
        <v>1</v>
      </c>
      <c r="L327" t="s">
        <v>8274</v>
      </c>
      <c r="M327" s="10">
        <f>E327/D327</f>
        <v>1.728</v>
      </c>
      <c r="N327" s="13">
        <f>E327/R327</f>
        <v>0.10530945316888213</v>
      </c>
      <c r="O327" t="s">
        <v>8312</v>
      </c>
      <c r="P327" t="s">
        <v>8313</v>
      </c>
      <c r="Q327" s="17">
        <f>(I327/86400)+25569+(-5/24)</f>
        <v>40987.768726851849</v>
      </c>
      <c r="R327" s="17">
        <f>(J327/86400)+25569+(-5/24)</f>
        <v>41021.958333333328</v>
      </c>
    </row>
    <row r="328" spans="1:18" ht="57.6" x14ac:dyDescent="0.55000000000000004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s="7" t="s">
        <v>8219</v>
      </c>
      <c r="G328" t="s">
        <v>8224</v>
      </c>
      <c r="H328" t="s">
        <v>8246</v>
      </c>
      <c r="I328">
        <v>1440650021</v>
      </c>
      <c r="J328">
        <v>1443242021</v>
      </c>
      <c r="K328" t="b">
        <v>1</v>
      </c>
      <c r="L328" t="s">
        <v>8296</v>
      </c>
      <c r="M328" s="10">
        <f>E328/D328</f>
        <v>1.728</v>
      </c>
      <c r="N328" s="13">
        <f>E328/R328</f>
        <v>0.20438586651636587</v>
      </c>
      <c r="O328" t="s">
        <v>8326</v>
      </c>
      <c r="P328" t="s">
        <v>8327</v>
      </c>
      <c r="Q328" s="17">
        <f>(I328/86400)+25569+(-5/24)</f>
        <v>42242.981724537036</v>
      </c>
      <c r="R328" s="17">
        <f>(J328/86400)+25569+(-5/24)</f>
        <v>42272.981724537036</v>
      </c>
    </row>
    <row r="329" spans="1:18" ht="43.2" x14ac:dyDescent="0.55000000000000004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s="7" t="s">
        <v>8219</v>
      </c>
      <c r="G329" t="s">
        <v>8224</v>
      </c>
      <c r="H329" t="s">
        <v>8246</v>
      </c>
      <c r="I329">
        <v>1423366789</v>
      </c>
      <c r="J329">
        <v>1425955189</v>
      </c>
      <c r="K329" t="b">
        <v>1</v>
      </c>
      <c r="L329" t="s">
        <v>8277</v>
      </c>
      <c r="M329" s="10">
        <f>E329/D329</f>
        <v>1.726845</v>
      </c>
      <c r="N329" s="13">
        <f>E329/R329</f>
        <v>8.208822739645219E-2</v>
      </c>
      <c r="O329" t="s">
        <v>8312</v>
      </c>
      <c r="P329" t="s">
        <v>8329</v>
      </c>
      <c r="Q329" s="17">
        <f>(I329/86400)+25569+(-5/24)</f>
        <v>42042.944317129623</v>
      </c>
      <c r="R329" s="17">
        <f>(J329/86400)+25569+(-5/24)</f>
        <v>42072.902650462966</v>
      </c>
    </row>
    <row r="330" spans="1:18" ht="43.2" x14ac:dyDescent="0.55000000000000004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s="7" t="s">
        <v>8219</v>
      </c>
      <c r="G330" t="s">
        <v>8224</v>
      </c>
      <c r="H330" t="s">
        <v>8246</v>
      </c>
      <c r="I330">
        <v>1409195307</v>
      </c>
      <c r="J330">
        <v>1411787307</v>
      </c>
      <c r="K330" t="b">
        <v>1</v>
      </c>
      <c r="L330" t="s">
        <v>8277</v>
      </c>
      <c r="M330" s="10">
        <f>E330/D330</f>
        <v>1.7243333333333333</v>
      </c>
      <c r="N330" s="13">
        <f>E330/R330</f>
        <v>0.24686867078074298</v>
      </c>
      <c r="O330" t="s">
        <v>8312</v>
      </c>
      <c r="P330" t="s">
        <v>8329</v>
      </c>
      <c r="Q330" s="17">
        <f>(I330/86400)+25569+(-5/24)</f>
        <v>41878.922534722216</v>
      </c>
      <c r="R330" s="17">
        <f>(J330/86400)+25569+(-5/24)</f>
        <v>41908.922534722216</v>
      </c>
    </row>
    <row r="331" spans="1:18" ht="43.2" x14ac:dyDescent="0.55000000000000004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s="7" t="s">
        <v>8219</v>
      </c>
      <c r="G331" t="s">
        <v>8224</v>
      </c>
      <c r="H331" t="s">
        <v>8246</v>
      </c>
      <c r="I331">
        <v>1443714800</v>
      </c>
      <c r="J331">
        <v>1446346800</v>
      </c>
      <c r="K331" t="b">
        <v>1</v>
      </c>
      <c r="L331" t="s">
        <v>8283</v>
      </c>
      <c r="M331" s="10">
        <f>E331/D331</f>
        <v>1.7227777777777777</v>
      </c>
      <c r="N331" s="13">
        <f>E331/R331</f>
        <v>0.36647121272702565</v>
      </c>
      <c r="O331" t="s">
        <v>8323</v>
      </c>
      <c r="P331" t="s">
        <v>8324</v>
      </c>
      <c r="Q331" s="17">
        <f>(I331/86400)+25569+(-5/24)</f>
        <v>42278.453703703701</v>
      </c>
      <c r="R331" s="17">
        <f>(J331/86400)+25569+(-5/24)</f>
        <v>42308.916666666664</v>
      </c>
    </row>
    <row r="332" spans="1:18" ht="28.8" x14ac:dyDescent="0.55000000000000004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s="7" t="s">
        <v>8219</v>
      </c>
      <c r="G332" t="s">
        <v>8224</v>
      </c>
      <c r="H332" t="s">
        <v>8246</v>
      </c>
      <c r="I332">
        <v>1427493240</v>
      </c>
      <c r="J332">
        <v>1432677240</v>
      </c>
      <c r="K332" t="b">
        <v>1</v>
      </c>
      <c r="L332" t="s">
        <v>8301</v>
      </c>
      <c r="M332" s="10">
        <f>E332/D332</f>
        <v>1.7194285714285715</v>
      </c>
      <c r="N332" s="13">
        <f>E332/R332</f>
        <v>1.4277341550936922</v>
      </c>
      <c r="O332" t="s">
        <v>8315</v>
      </c>
      <c r="P332" t="s">
        <v>8328</v>
      </c>
      <c r="Q332" s="17">
        <f>(I332/86400)+25569+(-5/24)</f>
        <v>42090.704166666663</v>
      </c>
      <c r="R332" s="17">
        <f>(J332/86400)+25569+(-5/24)</f>
        <v>42150.704166666663</v>
      </c>
    </row>
    <row r="333" spans="1:18" ht="43.2" x14ac:dyDescent="0.55000000000000004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s="7" t="s">
        <v>8219</v>
      </c>
      <c r="G333" t="s">
        <v>8224</v>
      </c>
      <c r="H333" t="s">
        <v>8246</v>
      </c>
      <c r="I333">
        <v>1418095570</v>
      </c>
      <c r="J333">
        <v>1420773970</v>
      </c>
      <c r="K333" t="b">
        <v>1</v>
      </c>
      <c r="L333" t="s">
        <v>8299</v>
      </c>
      <c r="M333" s="10">
        <f>E333/D333</f>
        <v>1.7176130000000001</v>
      </c>
      <c r="N333" s="13">
        <f>E333/R333</f>
        <v>0.40882956799484577</v>
      </c>
      <c r="O333" t="s">
        <v>8308</v>
      </c>
      <c r="P333" t="s">
        <v>8317</v>
      </c>
      <c r="Q333" s="17">
        <f>(I333/86400)+25569+(-5/24)</f>
        <v>41981.934837962959</v>
      </c>
      <c r="R333" s="17">
        <f>(J333/86400)+25569+(-5/24)</f>
        <v>42012.934837962959</v>
      </c>
    </row>
    <row r="334" spans="1:18" ht="43.2" x14ac:dyDescent="0.55000000000000004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s="7" t="s">
        <v>8219</v>
      </c>
      <c r="G334" t="s">
        <v>8225</v>
      </c>
      <c r="H334" t="s">
        <v>8247</v>
      </c>
      <c r="I334">
        <v>1402929075</v>
      </c>
      <c r="J334">
        <v>1405521075</v>
      </c>
      <c r="K334" t="b">
        <v>1</v>
      </c>
      <c r="L334" t="s">
        <v>8269</v>
      </c>
      <c r="M334" s="10">
        <f>E334/D334</f>
        <v>1.7173333333333334</v>
      </c>
      <c r="N334" s="13">
        <f>E334/R334</f>
        <v>6.1573180367000442E-2</v>
      </c>
      <c r="O334" t="s">
        <v>8315</v>
      </c>
      <c r="P334" t="s">
        <v>8316</v>
      </c>
      <c r="Q334" s="17">
        <f>(I334/86400)+25569+(-5/24)</f>
        <v>41806.396701388883</v>
      </c>
      <c r="R334" s="17">
        <f>(J334/86400)+25569+(-5/24)</f>
        <v>41836.396701388883</v>
      </c>
    </row>
    <row r="335" spans="1:18" ht="43.2" x14ac:dyDescent="0.55000000000000004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s="7" t="s">
        <v>8219</v>
      </c>
      <c r="G335" t="s">
        <v>8225</v>
      </c>
      <c r="H335" t="s">
        <v>8247</v>
      </c>
      <c r="I335">
        <v>1456421530</v>
      </c>
      <c r="J335">
        <v>1457870400</v>
      </c>
      <c r="K335" t="b">
        <v>1</v>
      </c>
      <c r="L335" t="s">
        <v>8269</v>
      </c>
      <c r="M335" s="10">
        <f>E335/D335</f>
        <v>1.7142857142857142</v>
      </c>
      <c r="N335" s="13">
        <f>E335/R335</f>
        <v>2.8273685347260744E-3</v>
      </c>
      <c r="O335" t="s">
        <v>8315</v>
      </c>
      <c r="P335" t="s">
        <v>8316</v>
      </c>
      <c r="Q335" s="17">
        <f>(I335/86400)+25569+(-5/24)</f>
        <v>42425.522337962961</v>
      </c>
      <c r="R335" s="17">
        <f>(J335/86400)+25569+(-5/24)</f>
        <v>42442.291666666664</v>
      </c>
    </row>
    <row r="336" spans="1:18" ht="43.2" x14ac:dyDescent="0.55000000000000004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s="7" t="s">
        <v>8219</v>
      </c>
      <c r="G336" t="s">
        <v>8225</v>
      </c>
      <c r="H336" t="s">
        <v>8247</v>
      </c>
      <c r="I336">
        <v>1458770384</v>
      </c>
      <c r="J336">
        <v>1460553480</v>
      </c>
      <c r="K336" t="b">
        <v>1</v>
      </c>
      <c r="L336" t="s">
        <v>8269</v>
      </c>
      <c r="M336" s="10">
        <f>E336/D336</f>
        <v>1.7142857142857142</v>
      </c>
      <c r="N336" s="13">
        <f>E336/R336</f>
        <v>2.8253013188761618E-2</v>
      </c>
      <c r="O336" t="s">
        <v>8315</v>
      </c>
      <c r="P336" t="s">
        <v>8316</v>
      </c>
      <c r="Q336" s="17">
        <f>(I336/86400)+25569+(-5/24)</f>
        <v>42452.708148148151</v>
      </c>
      <c r="R336" s="17">
        <f>(J336/86400)+25569+(-5/24)</f>
        <v>42473.345833333333</v>
      </c>
    </row>
    <row r="337" spans="1:18" ht="28.8" x14ac:dyDescent="0.55000000000000004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s="7" t="s">
        <v>8219</v>
      </c>
      <c r="G337" t="s">
        <v>8224</v>
      </c>
      <c r="H337" t="s">
        <v>8246</v>
      </c>
      <c r="I337">
        <v>1340901345</v>
      </c>
      <c r="J337">
        <v>1344789345</v>
      </c>
      <c r="K337" t="b">
        <v>1</v>
      </c>
      <c r="L337" t="s">
        <v>8277</v>
      </c>
      <c r="M337" s="10">
        <f>E337/D337</f>
        <v>1.7133333333333334</v>
      </c>
      <c r="N337" s="13">
        <f>E337/R337</f>
        <v>3.1239756550893505E-2</v>
      </c>
      <c r="O337" t="s">
        <v>8312</v>
      </c>
      <c r="P337" t="s">
        <v>8329</v>
      </c>
      <c r="Q337" s="17">
        <f>(I337/86400)+25569+(-5/24)</f>
        <v>41088.483159722222</v>
      </c>
      <c r="R337" s="17">
        <f>(J337/86400)+25569+(-5/24)</f>
        <v>41133.483159722222</v>
      </c>
    </row>
    <row r="338" spans="1:18" ht="43.2" x14ac:dyDescent="0.55000000000000004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s="7" t="s">
        <v>8219</v>
      </c>
      <c r="G338" t="s">
        <v>8230</v>
      </c>
      <c r="H338" t="s">
        <v>8249</v>
      </c>
      <c r="I338">
        <v>1481852119</v>
      </c>
      <c r="J338">
        <v>1484444119</v>
      </c>
      <c r="K338" t="b">
        <v>1</v>
      </c>
      <c r="L338" t="s">
        <v>8274</v>
      </c>
      <c r="M338" s="10">
        <f>E338/D338</f>
        <v>1.7132499999999999</v>
      </c>
      <c r="N338" s="13">
        <f>E338/R338</f>
        <v>0.16030462657058669</v>
      </c>
      <c r="O338" t="s">
        <v>8312</v>
      </c>
      <c r="P338" t="s">
        <v>8313</v>
      </c>
      <c r="Q338" s="17">
        <f>(I338/86400)+25569+(-5/24)</f>
        <v>42719.857858796291</v>
      </c>
      <c r="R338" s="17">
        <f>(J338/86400)+25569+(-5/24)</f>
        <v>42749.857858796291</v>
      </c>
    </row>
    <row r="339" spans="1:18" ht="43.2" x14ac:dyDescent="0.55000000000000004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s="7" t="s">
        <v>8219</v>
      </c>
      <c r="G339" t="s">
        <v>8224</v>
      </c>
      <c r="H339" t="s">
        <v>8246</v>
      </c>
      <c r="I339">
        <v>1375113391</v>
      </c>
      <c r="J339">
        <v>1378180800</v>
      </c>
      <c r="K339" t="b">
        <v>1</v>
      </c>
      <c r="L339" t="s">
        <v>8295</v>
      </c>
      <c r="M339" s="10">
        <f>E339/D339</f>
        <v>1.7104755366949576</v>
      </c>
      <c r="N339" s="13">
        <f>E339/R339</f>
        <v>0.33006608267710613</v>
      </c>
      <c r="O339" t="s">
        <v>8310</v>
      </c>
      <c r="P339" t="s">
        <v>8311</v>
      </c>
      <c r="Q339" s="17">
        <f>(I339/86400)+25569+(-5/24)</f>
        <v>41484.455914351849</v>
      </c>
      <c r="R339" s="17">
        <f>(J339/86400)+25569+(-5/24)</f>
        <v>41519.958333333328</v>
      </c>
    </row>
    <row r="340" spans="1:18" ht="43.2" x14ac:dyDescent="0.55000000000000004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s="7" t="s">
        <v>8219</v>
      </c>
      <c r="G340" t="s">
        <v>8224</v>
      </c>
      <c r="H340" t="s">
        <v>8246</v>
      </c>
      <c r="I340">
        <v>1304770233</v>
      </c>
      <c r="J340">
        <v>1308110340</v>
      </c>
      <c r="K340" t="b">
        <v>1</v>
      </c>
      <c r="L340" t="s">
        <v>8277</v>
      </c>
      <c r="M340" s="10">
        <f>E340/D340</f>
        <v>1.7092307692307693</v>
      </c>
      <c r="N340" s="13">
        <f>E340/R340</f>
        <v>2.7291290773278656E-2</v>
      </c>
      <c r="O340" t="s">
        <v>8312</v>
      </c>
      <c r="P340" t="s">
        <v>8329</v>
      </c>
      <c r="Q340" s="17">
        <f>(I340/86400)+25569+(-5/24)</f>
        <v>40670.298993055556</v>
      </c>
      <c r="R340" s="17">
        <f>(J340/86400)+25569+(-5/24)</f>
        <v>40708.957638888889</v>
      </c>
    </row>
    <row r="341" spans="1:18" ht="28.8" x14ac:dyDescent="0.55000000000000004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s="7" t="s">
        <v>8219</v>
      </c>
      <c r="G341" t="s">
        <v>8229</v>
      </c>
      <c r="H341" t="s">
        <v>8251</v>
      </c>
      <c r="I341">
        <v>1443449265</v>
      </c>
      <c r="J341">
        <v>1447079520</v>
      </c>
      <c r="K341" t="b">
        <v>1</v>
      </c>
      <c r="L341" t="s">
        <v>8300</v>
      </c>
      <c r="M341" s="10">
        <f>E341/D341</f>
        <v>1.7070000000000001</v>
      </c>
      <c r="N341" s="13">
        <f>E341/R341</f>
        <v>4.0338019633768964E-2</v>
      </c>
      <c r="O341" t="s">
        <v>8308</v>
      </c>
      <c r="P341" t="s">
        <v>8335</v>
      </c>
      <c r="Q341" s="17">
        <f>(I341/86400)+25569+(-5/24)</f>
        <v>42275.380381944444</v>
      </c>
      <c r="R341" s="17">
        <f>(J341/86400)+25569+(-5/24)</f>
        <v>42317.397222222215</v>
      </c>
    </row>
    <row r="342" spans="1:18" ht="43.2" x14ac:dyDescent="0.55000000000000004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s="7" t="s">
        <v>8219</v>
      </c>
      <c r="G342" t="s">
        <v>8224</v>
      </c>
      <c r="H342" t="s">
        <v>8246</v>
      </c>
      <c r="I342">
        <v>1444164280</v>
      </c>
      <c r="J342">
        <v>1446759880</v>
      </c>
      <c r="K342" t="b">
        <v>1</v>
      </c>
      <c r="L342" t="s">
        <v>8269</v>
      </c>
      <c r="M342" s="10">
        <f>E342/D342</f>
        <v>1.7066666666666668</v>
      </c>
      <c r="N342" s="13">
        <f>E342/R342</f>
        <v>6.0500503147856627E-2</v>
      </c>
      <c r="O342" t="s">
        <v>8315</v>
      </c>
      <c r="P342" t="s">
        <v>8316</v>
      </c>
      <c r="Q342" s="17">
        <f>(I342/86400)+25569+(-5/24)</f>
        <v>42283.656018518515</v>
      </c>
      <c r="R342" s="17">
        <f>(J342/86400)+25569+(-5/24)</f>
        <v>42313.697685185187</v>
      </c>
    </row>
    <row r="343" spans="1:18" ht="43.2" x14ac:dyDescent="0.55000000000000004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s="7" t="s">
        <v>8219</v>
      </c>
      <c r="G343" t="s">
        <v>8224</v>
      </c>
      <c r="H343" t="s">
        <v>8246</v>
      </c>
      <c r="I343">
        <v>1385585434</v>
      </c>
      <c r="J343">
        <v>1388473200</v>
      </c>
      <c r="K343" t="b">
        <v>1</v>
      </c>
      <c r="L343" t="s">
        <v>8277</v>
      </c>
      <c r="M343" s="10">
        <f>E343/D343</f>
        <v>1.7065217391304348</v>
      </c>
      <c r="N343" s="13">
        <f>E343/R343</f>
        <v>9.4262401709931984E-2</v>
      </c>
      <c r="O343" t="s">
        <v>8312</v>
      </c>
      <c r="P343" t="s">
        <v>8329</v>
      </c>
      <c r="Q343" s="17">
        <f>(I343/86400)+25569+(-5/24)</f>
        <v>41605.660115740735</v>
      </c>
      <c r="R343" s="17">
        <f>(J343/86400)+25569+(-5/24)</f>
        <v>41639.083333333328</v>
      </c>
    </row>
    <row r="344" spans="1:18" ht="43.2" x14ac:dyDescent="0.55000000000000004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s="7" t="s">
        <v>8219</v>
      </c>
      <c r="G344" t="s">
        <v>8224</v>
      </c>
      <c r="H344" t="s">
        <v>8246</v>
      </c>
      <c r="I344">
        <v>1465607738</v>
      </c>
      <c r="J344">
        <v>1468036800</v>
      </c>
      <c r="K344" t="b">
        <v>1</v>
      </c>
      <c r="L344" t="s">
        <v>8269</v>
      </c>
      <c r="M344" s="10">
        <f>E344/D344</f>
        <v>1.70625</v>
      </c>
      <c r="N344" s="13">
        <f>E344/R344</f>
        <v>3.2072399820253582E-2</v>
      </c>
      <c r="O344" t="s">
        <v>8315</v>
      </c>
      <c r="P344" t="s">
        <v>8316</v>
      </c>
      <c r="Q344" s="17">
        <f>(I344/86400)+25569+(-5/24)</f>
        <v>42531.844189814808</v>
      </c>
      <c r="R344" s="17">
        <f>(J344/86400)+25569+(-5/24)</f>
        <v>42559.958333333336</v>
      </c>
    </row>
    <row r="345" spans="1:18" ht="57.6" x14ac:dyDescent="0.55000000000000004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s="7" t="s">
        <v>8219</v>
      </c>
      <c r="G345" t="s">
        <v>8228</v>
      </c>
      <c r="H345" t="s">
        <v>8250</v>
      </c>
      <c r="I345">
        <v>1486030352</v>
      </c>
      <c r="J345">
        <v>1488622352</v>
      </c>
      <c r="K345" t="b">
        <v>1</v>
      </c>
      <c r="L345" t="s">
        <v>8269</v>
      </c>
      <c r="M345" s="10">
        <f>E345/D345</f>
        <v>1.7044444444444444</v>
      </c>
      <c r="N345" s="13">
        <f>E345/R345</f>
        <v>0.17921307313719351</v>
      </c>
      <c r="O345" t="s">
        <v>8315</v>
      </c>
      <c r="P345" t="s">
        <v>8316</v>
      </c>
      <c r="Q345" s="17">
        <f>(I345/86400)+25569+(-5/24)</f>
        <v>42768.217037037037</v>
      </c>
      <c r="R345" s="17">
        <f>(J345/86400)+25569+(-5/24)</f>
        <v>42798.217037037037</v>
      </c>
    </row>
    <row r="346" spans="1:18" ht="28.8" x14ac:dyDescent="0.55000000000000004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s="7" t="s">
        <v>8219</v>
      </c>
      <c r="G346" t="s">
        <v>8224</v>
      </c>
      <c r="H346" t="s">
        <v>8246</v>
      </c>
      <c r="I346">
        <v>1363611575</v>
      </c>
      <c r="J346">
        <v>1366635575</v>
      </c>
      <c r="K346" t="b">
        <v>1</v>
      </c>
      <c r="L346" t="s">
        <v>8293</v>
      </c>
      <c r="M346" s="10">
        <f>E346/D346</f>
        <v>1.7029262962962963</v>
      </c>
      <c r="N346" s="13">
        <f>E346/R346</f>
        <v>1.1109708596588603</v>
      </c>
      <c r="O346" t="s">
        <v>8308</v>
      </c>
      <c r="P346" t="s">
        <v>8309</v>
      </c>
      <c r="Q346" s="17">
        <f>(I346/86400)+25569+(-5/24)</f>
        <v>41351.333043981482</v>
      </c>
      <c r="R346" s="17">
        <f>(J346/86400)+25569+(-5/24)</f>
        <v>41386.333043981482</v>
      </c>
    </row>
    <row r="347" spans="1:18" ht="43.2" x14ac:dyDescent="0.55000000000000004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s="7" t="s">
        <v>8219</v>
      </c>
      <c r="G347" t="s">
        <v>8224</v>
      </c>
      <c r="H347" t="s">
        <v>8246</v>
      </c>
      <c r="I347">
        <v>1442232021</v>
      </c>
      <c r="J347">
        <v>1444824021</v>
      </c>
      <c r="K347" t="b">
        <v>1</v>
      </c>
      <c r="L347" t="s">
        <v>8267</v>
      </c>
      <c r="M347" s="10">
        <f>E347/D347</f>
        <v>1.7028880000000002</v>
      </c>
      <c r="N347" s="13">
        <f>E347/R347</f>
        <v>0.40265688823956886</v>
      </c>
      <c r="O347" t="s">
        <v>8318</v>
      </c>
      <c r="P347" t="s">
        <v>8330</v>
      </c>
      <c r="Q347" s="17">
        <f>(I347/86400)+25569+(-5/24)</f>
        <v>42261.291909722218</v>
      </c>
      <c r="R347" s="17">
        <f>(J347/86400)+25569+(-5/24)</f>
        <v>42291.291909722218</v>
      </c>
    </row>
    <row r="348" spans="1:18" ht="43.2" x14ac:dyDescent="0.55000000000000004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s="7" t="s">
        <v>8219</v>
      </c>
      <c r="G348" t="s">
        <v>8225</v>
      </c>
      <c r="H348" t="s">
        <v>8247</v>
      </c>
      <c r="I348">
        <v>1421362930</v>
      </c>
      <c r="J348">
        <v>1422658930</v>
      </c>
      <c r="K348" t="b">
        <v>1</v>
      </c>
      <c r="L348" t="s">
        <v>8269</v>
      </c>
      <c r="M348" s="10">
        <f>E348/D348</f>
        <v>1.7</v>
      </c>
      <c r="N348" s="13">
        <f>E348/R348</f>
        <v>3.235418198797279E-2</v>
      </c>
      <c r="O348" t="s">
        <v>8315</v>
      </c>
      <c r="P348" t="s">
        <v>8316</v>
      </c>
      <c r="Q348" s="17">
        <f>(I348/86400)+25569+(-5/24)</f>
        <v>42019.751504629625</v>
      </c>
      <c r="R348" s="17">
        <f>(J348/86400)+25569+(-5/24)</f>
        <v>42034.751504629625</v>
      </c>
    </row>
    <row r="349" spans="1:18" ht="43.2" x14ac:dyDescent="0.55000000000000004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s="7" t="s">
        <v>8219</v>
      </c>
      <c r="G349" t="s">
        <v>8224</v>
      </c>
      <c r="H349" t="s">
        <v>8246</v>
      </c>
      <c r="I349">
        <v>1279603955</v>
      </c>
      <c r="J349">
        <v>1280800740</v>
      </c>
      <c r="K349" t="b">
        <v>1</v>
      </c>
      <c r="L349" t="s">
        <v>8274</v>
      </c>
      <c r="M349" s="10">
        <f>E349/D349</f>
        <v>1.6986000000000001</v>
      </c>
      <c r="N349" s="13">
        <f>E349/R349</f>
        <v>1.682078860890945E-2</v>
      </c>
      <c r="O349" t="s">
        <v>8312</v>
      </c>
      <c r="P349" t="s">
        <v>8313</v>
      </c>
      <c r="Q349" s="17">
        <f>(I349/86400)+25569+(-5/24)</f>
        <v>40379.022627314815</v>
      </c>
      <c r="R349" s="17">
        <f>(J349/86400)+25569+(-5/24)</f>
        <v>40392.874305555553</v>
      </c>
    </row>
    <row r="350" spans="1:18" ht="43.2" x14ac:dyDescent="0.55000000000000004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s="7" t="s">
        <v>8219</v>
      </c>
      <c r="G350" t="s">
        <v>8225</v>
      </c>
      <c r="H350" t="s">
        <v>8247</v>
      </c>
      <c r="I350">
        <v>1458820564</v>
      </c>
      <c r="J350">
        <v>1462017600</v>
      </c>
      <c r="K350" t="b">
        <v>1</v>
      </c>
      <c r="L350" t="s">
        <v>8299</v>
      </c>
      <c r="M350" s="10">
        <f>E350/D350</f>
        <v>1.6976511744127936</v>
      </c>
      <c r="N350" s="13">
        <f>E350/R350</f>
        <v>7.9947674321683287E-2</v>
      </c>
      <c r="O350" t="s">
        <v>8308</v>
      </c>
      <c r="P350" t="s">
        <v>8317</v>
      </c>
      <c r="Q350" s="17">
        <f>(I350/86400)+25569+(-5/24)</f>
        <v>42453.288935185185</v>
      </c>
      <c r="R350" s="17">
        <f>(J350/86400)+25569+(-5/24)</f>
        <v>42490.291666666664</v>
      </c>
    </row>
    <row r="351" spans="1:18" ht="43.2" x14ac:dyDescent="0.55000000000000004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s="7" t="s">
        <v>8219</v>
      </c>
      <c r="G351" t="s">
        <v>8224</v>
      </c>
      <c r="H351" t="s">
        <v>8246</v>
      </c>
      <c r="I351">
        <v>1409388020</v>
      </c>
      <c r="J351">
        <v>1411980020</v>
      </c>
      <c r="K351" t="b">
        <v>1</v>
      </c>
      <c r="L351" t="s">
        <v>8269</v>
      </c>
      <c r="M351" s="10">
        <f>E351/D351</f>
        <v>1.6942857142857144</v>
      </c>
      <c r="N351" s="13">
        <f>E351/R351</f>
        <v>1.414897843228009E-2</v>
      </c>
      <c r="O351" t="s">
        <v>8315</v>
      </c>
      <c r="P351" t="s">
        <v>8316</v>
      </c>
      <c r="Q351" s="17">
        <f>(I351/86400)+25569+(-5/24)</f>
        <v>41881.153009259258</v>
      </c>
      <c r="R351" s="17">
        <f>(J351/86400)+25569+(-5/24)</f>
        <v>41911.153009259258</v>
      </c>
    </row>
    <row r="352" spans="1:18" ht="43.2" x14ac:dyDescent="0.55000000000000004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s="7" t="s">
        <v>8219</v>
      </c>
      <c r="G352" t="s">
        <v>8224</v>
      </c>
      <c r="H352" t="s">
        <v>8246</v>
      </c>
      <c r="I352">
        <v>1362329565</v>
      </c>
      <c r="J352">
        <v>1364917965</v>
      </c>
      <c r="K352" t="b">
        <v>1</v>
      </c>
      <c r="L352" t="s">
        <v>8295</v>
      </c>
      <c r="M352" s="10">
        <f>E352/D352</f>
        <v>1.6877142857142857</v>
      </c>
      <c r="N352" s="13">
        <f>E352/R352</f>
        <v>0.14279686869355873</v>
      </c>
      <c r="O352" t="s">
        <v>8310</v>
      </c>
      <c r="P352" t="s">
        <v>8311</v>
      </c>
      <c r="Q352" s="17">
        <f>(I352/86400)+25569+(-5/24)</f>
        <v>41336.49496527778</v>
      </c>
      <c r="R352" s="17">
        <f>(J352/86400)+25569+(-5/24)</f>
        <v>41366.453298611108</v>
      </c>
    </row>
    <row r="353" spans="1:18" ht="28.8" x14ac:dyDescent="0.55000000000000004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s="7" t="s">
        <v>8219</v>
      </c>
      <c r="G353" t="s">
        <v>8225</v>
      </c>
      <c r="H353" t="s">
        <v>8247</v>
      </c>
      <c r="I353">
        <v>1421916830</v>
      </c>
      <c r="J353">
        <v>1425326400</v>
      </c>
      <c r="K353" t="b">
        <v>1</v>
      </c>
      <c r="L353" t="s">
        <v>8293</v>
      </c>
      <c r="M353" s="10">
        <f>E353/D353</f>
        <v>1.6828125</v>
      </c>
      <c r="N353" s="13">
        <f>E353/R353</f>
        <v>0.10241141074214399</v>
      </c>
      <c r="O353" t="s">
        <v>8308</v>
      </c>
      <c r="P353" t="s">
        <v>8309</v>
      </c>
      <c r="Q353" s="17">
        <f>(I353/86400)+25569+(-5/24)</f>
        <v>42026.16238425926</v>
      </c>
      <c r="R353" s="17">
        <f>(J353/86400)+25569+(-5/24)</f>
        <v>42065.624999999993</v>
      </c>
    </row>
    <row r="354" spans="1:18" ht="28.8" x14ac:dyDescent="0.55000000000000004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s="7" t="s">
        <v>8219</v>
      </c>
      <c r="G354" t="s">
        <v>8224</v>
      </c>
      <c r="H354" t="s">
        <v>8246</v>
      </c>
      <c r="I354">
        <v>1468650025</v>
      </c>
      <c r="J354">
        <v>1471242025</v>
      </c>
      <c r="K354" t="b">
        <v>1</v>
      </c>
      <c r="L354" t="s">
        <v>8301</v>
      </c>
      <c r="M354" s="10">
        <f>E354/D354</f>
        <v>1.6801999999999999</v>
      </c>
      <c r="N354" s="13">
        <f>E354/R354</f>
        <v>0.19722020297805071</v>
      </c>
      <c r="O354" t="s">
        <v>8315</v>
      </c>
      <c r="P354" t="s">
        <v>8328</v>
      </c>
      <c r="Q354" s="17">
        <f>(I354/86400)+25569+(-5/24)</f>
        <v>42567.055844907409</v>
      </c>
      <c r="R354" s="17">
        <f>(J354/86400)+25569+(-5/24)</f>
        <v>42597.055844907409</v>
      </c>
    </row>
    <row r="355" spans="1:18" ht="43.2" x14ac:dyDescent="0.55000000000000004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s="7" t="s">
        <v>8219</v>
      </c>
      <c r="G355" t="s">
        <v>8224</v>
      </c>
      <c r="H355" t="s">
        <v>8246</v>
      </c>
      <c r="I355">
        <v>1477578471</v>
      </c>
      <c r="J355">
        <v>1480174071</v>
      </c>
      <c r="K355" t="b">
        <v>1</v>
      </c>
      <c r="L355" t="s">
        <v>8296</v>
      </c>
      <c r="M355" s="10">
        <f>E355/D355</f>
        <v>1.6798</v>
      </c>
      <c r="N355" s="13">
        <f>E355/R355</f>
        <v>0.19669588382268641</v>
      </c>
      <c r="O355" t="s">
        <v>8326</v>
      </c>
      <c r="P355" t="s">
        <v>8327</v>
      </c>
      <c r="Q355" s="17">
        <f>(I355/86400)+25569+(-5/24)</f>
        <v>42670.394340277773</v>
      </c>
      <c r="R355" s="17">
        <f>(J355/86400)+25569+(-5/24)</f>
        <v>42700.436006944445</v>
      </c>
    </row>
    <row r="356" spans="1:18" ht="28.8" x14ac:dyDescent="0.55000000000000004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s="7" t="s">
        <v>8219</v>
      </c>
      <c r="G356" t="s">
        <v>8224</v>
      </c>
      <c r="H356" t="s">
        <v>8246</v>
      </c>
      <c r="I356">
        <v>1348712513</v>
      </c>
      <c r="J356">
        <v>1351304513</v>
      </c>
      <c r="K356" t="b">
        <v>1</v>
      </c>
      <c r="L356" t="s">
        <v>8293</v>
      </c>
      <c r="M356" s="10">
        <f>E356/D356</f>
        <v>1.6750470000000002</v>
      </c>
      <c r="N356" s="13">
        <f>E356/R356</f>
        <v>1.2194312867943204</v>
      </c>
      <c r="O356" t="s">
        <v>8308</v>
      </c>
      <c r="P356" t="s">
        <v>8309</v>
      </c>
      <c r="Q356" s="17">
        <f>(I356/86400)+25569+(-5/24)</f>
        <v>41178.890196759261</v>
      </c>
      <c r="R356" s="17">
        <f>(J356/86400)+25569+(-5/24)</f>
        <v>41208.890196759261</v>
      </c>
    </row>
    <row r="357" spans="1:18" ht="43.2" x14ac:dyDescent="0.55000000000000004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s="7" t="s">
        <v>8219</v>
      </c>
      <c r="G357" t="s">
        <v>8225</v>
      </c>
      <c r="H357" t="s">
        <v>8247</v>
      </c>
      <c r="I357">
        <v>1462695073</v>
      </c>
      <c r="J357">
        <v>1465709400</v>
      </c>
      <c r="K357" t="b">
        <v>1</v>
      </c>
      <c r="L357" t="s">
        <v>8274</v>
      </c>
      <c r="M357" s="10">
        <f>E357/D357</f>
        <v>1.6742857142857144</v>
      </c>
      <c r="N357" s="13">
        <f>E357/R357</f>
        <v>1.3777530693064456E-2</v>
      </c>
      <c r="O357" t="s">
        <v>8312</v>
      </c>
      <c r="P357" t="s">
        <v>8313</v>
      </c>
      <c r="Q357" s="17">
        <f>(I357/86400)+25569+(-5/24)</f>
        <v>42498.132789351854</v>
      </c>
      <c r="R357" s="17">
        <f>(J357/86400)+25569+(-5/24)</f>
        <v>42533.020833333336</v>
      </c>
    </row>
    <row r="358" spans="1:18" ht="43.2" x14ac:dyDescent="0.55000000000000004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s="7" t="s">
        <v>8219</v>
      </c>
      <c r="G358" t="s">
        <v>8224</v>
      </c>
      <c r="H358" t="s">
        <v>8246</v>
      </c>
      <c r="I358">
        <v>1415031043</v>
      </c>
      <c r="J358">
        <v>1417579200</v>
      </c>
      <c r="K358" t="b">
        <v>1</v>
      </c>
      <c r="L358" t="s">
        <v>8293</v>
      </c>
      <c r="M358" s="10">
        <f>E358/D358</f>
        <v>1.6741666666666666</v>
      </c>
      <c r="N358" s="13">
        <f>E358/R358</f>
        <v>0.23930364901337373</v>
      </c>
      <c r="O358" t="s">
        <v>8308</v>
      </c>
      <c r="P358" t="s">
        <v>8309</v>
      </c>
      <c r="Q358" s="17">
        <f>(I358/86400)+25569+(-5/24)</f>
        <v>41946.465775462959</v>
      </c>
      <c r="R358" s="17">
        <f>(J358/86400)+25569+(-5/24)</f>
        <v>41975.958333333336</v>
      </c>
    </row>
    <row r="359" spans="1:18" ht="43.2" x14ac:dyDescent="0.55000000000000004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s="7" t="s">
        <v>8219</v>
      </c>
      <c r="G359" t="s">
        <v>8224</v>
      </c>
      <c r="H359" t="s">
        <v>8246</v>
      </c>
      <c r="I359">
        <v>1291428371</v>
      </c>
      <c r="J359">
        <v>1295647200</v>
      </c>
      <c r="K359" t="b">
        <v>1</v>
      </c>
      <c r="L359" t="s">
        <v>8274</v>
      </c>
      <c r="M359" s="10">
        <f>E359/D359</f>
        <v>1.6668333333333334</v>
      </c>
      <c r="N359" s="13">
        <f>E359/R359</f>
        <v>6.1636089663325989E-2</v>
      </c>
      <c r="O359" t="s">
        <v>8312</v>
      </c>
      <c r="P359" t="s">
        <v>8313</v>
      </c>
      <c r="Q359" s="17">
        <f>(I359/86400)+25569+(-5/24)</f>
        <v>40515.879293981481</v>
      </c>
      <c r="R359" s="17">
        <f>(J359/86400)+25569+(-5/24)</f>
        <v>40564.708333333328</v>
      </c>
    </row>
    <row r="360" spans="1:18" ht="43.2" x14ac:dyDescent="0.55000000000000004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s="7" t="s">
        <v>8219</v>
      </c>
      <c r="G360" t="s">
        <v>8224</v>
      </c>
      <c r="H360" t="s">
        <v>8246</v>
      </c>
      <c r="I360">
        <v>1428130814</v>
      </c>
      <c r="J360">
        <v>1430179200</v>
      </c>
      <c r="K360" t="b">
        <v>1</v>
      </c>
      <c r="L360" t="s">
        <v>8263</v>
      </c>
      <c r="M360" s="10">
        <f>E360/D360</f>
        <v>1.665</v>
      </c>
      <c r="N360" s="13">
        <f>E360/R360</f>
        <v>3.9528233109742288E-2</v>
      </c>
      <c r="O360" t="s">
        <v>8318</v>
      </c>
      <c r="P360" t="s">
        <v>8332</v>
      </c>
      <c r="Q360" s="17">
        <f>(I360/86400)+25569+(-5/24)</f>
        <v>42098.083495370367</v>
      </c>
      <c r="R360" s="17">
        <f>(J360/86400)+25569+(-5/24)</f>
        <v>42121.791666666664</v>
      </c>
    </row>
    <row r="361" spans="1:18" ht="43.2" x14ac:dyDescent="0.55000000000000004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s="7" t="s">
        <v>8219</v>
      </c>
      <c r="G361" t="s">
        <v>8224</v>
      </c>
      <c r="H361" t="s">
        <v>8246</v>
      </c>
      <c r="I361">
        <v>1380556483</v>
      </c>
      <c r="J361">
        <v>1383062083</v>
      </c>
      <c r="K361" t="b">
        <v>1</v>
      </c>
      <c r="L361" t="s">
        <v>8274</v>
      </c>
      <c r="M361" s="10">
        <f>E361/D361</f>
        <v>1.6646153846153846</v>
      </c>
      <c r="N361" s="13">
        <f>E361/R361</f>
        <v>2.6024344998509932E-2</v>
      </c>
      <c r="O361" t="s">
        <v>8312</v>
      </c>
      <c r="P361" t="s">
        <v>8313</v>
      </c>
      <c r="Q361" s="17">
        <f>(I361/86400)+25569+(-5/24)</f>
        <v>41547.454664351848</v>
      </c>
      <c r="R361" s="17">
        <f>(J361/86400)+25569+(-5/24)</f>
        <v>41576.454664351848</v>
      </c>
    </row>
    <row r="362" spans="1:18" ht="43.2" x14ac:dyDescent="0.55000000000000004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s="7" t="s">
        <v>8219</v>
      </c>
      <c r="G362" t="s">
        <v>8224</v>
      </c>
      <c r="H362" t="s">
        <v>8246</v>
      </c>
      <c r="I362">
        <v>1417556262</v>
      </c>
      <c r="J362">
        <v>1420060920</v>
      </c>
      <c r="K362" t="b">
        <v>1</v>
      </c>
      <c r="L362" t="s">
        <v>8301</v>
      </c>
      <c r="M362" s="10">
        <f>E362/D362</f>
        <v>1.6639999999999999</v>
      </c>
      <c r="N362" s="13">
        <f>E362/R362</f>
        <v>0.19807315791615956</v>
      </c>
      <c r="O362" t="s">
        <v>8315</v>
      </c>
      <c r="P362" t="s">
        <v>8328</v>
      </c>
      <c r="Q362" s="17">
        <f>(I362/86400)+25569+(-5/24)</f>
        <v>41975.692847222221</v>
      </c>
      <c r="R362" s="17">
        <f>(J362/86400)+25569+(-5/24)</f>
        <v>42004.681944444441</v>
      </c>
    </row>
    <row r="363" spans="1:18" ht="28.8" x14ac:dyDescent="0.55000000000000004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s="7" t="s">
        <v>8219</v>
      </c>
      <c r="G363" t="s">
        <v>8229</v>
      </c>
      <c r="H363" t="s">
        <v>8251</v>
      </c>
      <c r="I363">
        <v>1433772023</v>
      </c>
      <c r="J363">
        <v>1436364023</v>
      </c>
      <c r="K363" t="b">
        <v>1</v>
      </c>
      <c r="L363" t="s">
        <v>8283</v>
      </c>
      <c r="M363" s="10">
        <f>E363/D363</f>
        <v>1.6633076923076924</v>
      </c>
      <c r="N363" s="13">
        <f>E363/R363</f>
        <v>2.0498952609102803</v>
      </c>
      <c r="O363" t="s">
        <v>8323</v>
      </c>
      <c r="P363" t="s">
        <v>8324</v>
      </c>
      <c r="Q363" s="17">
        <f>(I363/86400)+25569+(-5/24)</f>
        <v>42163.3752662037</v>
      </c>
      <c r="R363" s="17">
        <f>(J363/86400)+25569+(-5/24)</f>
        <v>42193.3752662037</v>
      </c>
    </row>
    <row r="364" spans="1:18" ht="28.8" x14ac:dyDescent="0.55000000000000004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s="7" t="s">
        <v>8219</v>
      </c>
      <c r="G364" t="s">
        <v>8224</v>
      </c>
      <c r="H364" t="s">
        <v>8246</v>
      </c>
      <c r="I364">
        <v>1474895475</v>
      </c>
      <c r="J364">
        <v>1476277875</v>
      </c>
      <c r="K364" t="b">
        <v>1</v>
      </c>
      <c r="L364" t="s">
        <v>8299</v>
      </c>
      <c r="M364" s="10">
        <f>E364/D364</f>
        <v>1.6619999999999999</v>
      </c>
      <c r="N364" s="13">
        <f>E364/R364</f>
        <v>1.9481733768320214E-2</v>
      </c>
      <c r="O364" t="s">
        <v>8308</v>
      </c>
      <c r="P364" t="s">
        <v>8317</v>
      </c>
      <c r="Q364" s="17">
        <f>(I364/86400)+25569+(-5/24)</f>
        <v>42639.341145833336</v>
      </c>
      <c r="R364" s="17">
        <f>(J364/86400)+25569+(-5/24)</f>
        <v>42655.341145833336</v>
      </c>
    </row>
    <row r="365" spans="1:18" ht="43.2" x14ac:dyDescent="0.55000000000000004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s="7" t="s">
        <v>8219</v>
      </c>
      <c r="G365" t="s">
        <v>8224</v>
      </c>
      <c r="H365" t="s">
        <v>8246</v>
      </c>
      <c r="I365">
        <v>1272692732</v>
      </c>
      <c r="J365">
        <v>1275368340</v>
      </c>
      <c r="K365" t="b">
        <v>1</v>
      </c>
      <c r="L365" t="s">
        <v>8277</v>
      </c>
      <c r="M365" s="10">
        <f>E365/D365</f>
        <v>1.6608000000000001</v>
      </c>
      <c r="N365" s="13">
        <f>E365/R365</f>
        <v>0.1029506588518104</v>
      </c>
      <c r="O365" t="s">
        <v>8312</v>
      </c>
      <c r="P365" t="s">
        <v>8329</v>
      </c>
      <c r="Q365" s="17">
        <f>(I365/86400)+25569+(-5/24)</f>
        <v>40299.03162037037</v>
      </c>
      <c r="R365" s="17">
        <f>(J365/86400)+25569+(-5/24)</f>
        <v>40329.999305555553</v>
      </c>
    </row>
    <row r="366" spans="1:18" ht="43.2" x14ac:dyDescent="0.55000000000000004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s="7" t="s">
        <v>8219</v>
      </c>
      <c r="G366" t="s">
        <v>8224</v>
      </c>
      <c r="H366" t="s">
        <v>8246</v>
      </c>
      <c r="I366">
        <v>1454688513</v>
      </c>
      <c r="J366">
        <v>1456416513</v>
      </c>
      <c r="K366" t="b">
        <v>1</v>
      </c>
      <c r="L366" t="s">
        <v>8283</v>
      </c>
      <c r="M366" s="10">
        <f>E366/D366</f>
        <v>1.6544000000000001</v>
      </c>
      <c r="N366" s="13">
        <f>E366/R366</f>
        <v>0.194977241667732</v>
      </c>
      <c r="O366" t="s">
        <v>8323</v>
      </c>
      <c r="P366" t="s">
        <v>8324</v>
      </c>
      <c r="Q366" s="17">
        <f>(I366/86400)+25569+(-5/24)</f>
        <v>42405.464270833334</v>
      </c>
      <c r="R366" s="17">
        <f>(J366/86400)+25569+(-5/24)</f>
        <v>42425.464270833334</v>
      </c>
    </row>
    <row r="367" spans="1:18" ht="43.2" x14ac:dyDescent="0.55000000000000004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s="7" t="s">
        <v>8219</v>
      </c>
      <c r="G367" t="s">
        <v>8224</v>
      </c>
      <c r="H367" t="s">
        <v>8246</v>
      </c>
      <c r="I367">
        <v>1401642425</v>
      </c>
      <c r="J367">
        <v>1405479600</v>
      </c>
      <c r="K367" t="b">
        <v>1</v>
      </c>
      <c r="L367" t="s">
        <v>8263</v>
      </c>
      <c r="M367" s="10">
        <f>E367/D367</f>
        <v>1.6529333333333334</v>
      </c>
      <c r="N367" s="13">
        <f>E367/R367</f>
        <v>1.1852973222769112</v>
      </c>
      <c r="O367" t="s">
        <v>8318</v>
      </c>
      <c r="P367" t="s">
        <v>8332</v>
      </c>
      <c r="Q367" s="17">
        <f>(I367/86400)+25569+(-5/24)</f>
        <v>41791.504918981482</v>
      </c>
      <c r="R367" s="17">
        <f>(J367/86400)+25569+(-5/24)</f>
        <v>41835.916666666664</v>
      </c>
    </row>
    <row r="368" spans="1:18" ht="43.2" x14ac:dyDescent="0.55000000000000004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s="7" t="s">
        <v>8219</v>
      </c>
      <c r="G368" t="s">
        <v>8225</v>
      </c>
      <c r="H368" t="s">
        <v>8247</v>
      </c>
      <c r="I368">
        <v>1421786748</v>
      </c>
      <c r="J368">
        <v>1424378748</v>
      </c>
      <c r="K368" t="b">
        <v>1</v>
      </c>
      <c r="L368" t="s">
        <v>8299</v>
      </c>
      <c r="M368" s="10">
        <f>E368/D368</f>
        <v>1.64</v>
      </c>
      <c r="N368" s="13">
        <f>E368/R368</f>
        <v>1.1699061111705595E-2</v>
      </c>
      <c r="O368" t="s">
        <v>8308</v>
      </c>
      <c r="P368" t="s">
        <v>8317</v>
      </c>
      <c r="Q368" s="17">
        <f>(I368/86400)+25569+(-5/24)</f>
        <v>42024.656805555554</v>
      </c>
      <c r="R368" s="17">
        <f>(J368/86400)+25569+(-5/24)</f>
        <v>42054.656805555554</v>
      </c>
    </row>
    <row r="369" spans="1:18" ht="43.2" x14ac:dyDescent="0.55000000000000004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s="7" t="s">
        <v>8219</v>
      </c>
      <c r="G369" t="s">
        <v>8241</v>
      </c>
      <c r="H369" t="s">
        <v>8249</v>
      </c>
      <c r="I369">
        <v>1446570315</v>
      </c>
      <c r="J369">
        <v>1449162000</v>
      </c>
      <c r="K369" t="b">
        <v>1</v>
      </c>
      <c r="L369" t="s">
        <v>8269</v>
      </c>
      <c r="M369" s="10">
        <f>E369/D369</f>
        <v>1.64</v>
      </c>
      <c r="N369" s="13">
        <f>E369/R369</f>
        <v>0.10457825065243322</v>
      </c>
      <c r="O369" t="s">
        <v>8315</v>
      </c>
      <c r="P369" t="s">
        <v>8316</v>
      </c>
      <c r="Q369" s="17">
        <f>(I369/86400)+25569+(-5/24)</f>
        <v>42311.503645833327</v>
      </c>
      <c r="R369" s="17">
        <f>(J369/86400)+25569+(-5/24)</f>
        <v>42341.499999999993</v>
      </c>
    </row>
    <row r="370" spans="1:18" x14ac:dyDescent="0.55000000000000004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s="7" t="s">
        <v>8219</v>
      </c>
      <c r="G370" t="s">
        <v>8224</v>
      </c>
      <c r="H370" t="s">
        <v>8246</v>
      </c>
      <c r="I370">
        <v>1358437958</v>
      </c>
      <c r="J370">
        <v>1361029958</v>
      </c>
      <c r="K370" t="b">
        <v>1</v>
      </c>
      <c r="L370" t="s">
        <v>8286</v>
      </c>
      <c r="M370" s="10">
        <f>E370/D370</f>
        <v>1.6319999999999999</v>
      </c>
      <c r="N370" s="13">
        <f>E370/R370</f>
        <v>0.1974761138489167</v>
      </c>
      <c r="O370" t="s">
        <v>8321</v>
      </c>
      <c r="P370" t="s">
        <v>8322</v>
      </c>
      <c r="Q370" s="17">
        <f>(I370/86400)+25569+(-5/24)</f>
        <v>41291.453217592592</v>
      </c>
      <c r="R370" s="17">
        <f>(J370/86400)+25569+(-5/24)</f>
        <v>41321.453217592592</v>
      </c>
    </row>
    <row r="371" spans="1:18" ht="43.2" x14ac:dyDescent="0.55000000000000004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s="7" t="s">
        <v>8219</v>
      </c>
      <c r="G371" t="s">
        <v>8224</v>
      </c>
      <c r="H371" t="s">
        <v>8246</v>
      </c>
      <c r="I371">
        <v>1302493760</v>
      </c>
      <c r="J371">
        <v>1304395140</v>
      </c>
      <c r="K371" t="b">
        <v>1</v>
      </c>
      <c r="L371" t="s">
        <v>8269</v>
      </c>
      <c r="M371" s="10">
        <f>E371/D371</f>
        <v>1.6266666666666667</v>
      </c>
      <c r="N371" s="13">
        <f>E371/R371</f>
        <v>3.0000523062398338E-2</v>
      </c>
      <c r="O371" t="s">
        <v>8315</v>
      </c>
      <c r="P371" t="s">
        <v>8316</v>
      </c>
      <c r="Q371" s="17">
        <f>(I371/86400)+25569+(-5/24)</f>
        <v>40643.950925925921</v>
      </c>
      <c r="R371" s="17">
        <f>(J371/86400)+25569+(-5/24)</f>
        <v>40665.957638888889</v>
      </c>
    </row>
    <row r="372" spans="1:18" ht="43.2" x14ac:dyDescent="0.55000000000000004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s="7" t="s">
        <v>8219</v>
      </c>
      <c r="G372" t="s">
        <v>8224</v>
      </c>
      <c r="H372" t="s">
        <v>8246</v>
      </c>
      <c r="I372">
        <v>1325184847</v>
      </c>
      <c r="J372">
        <v>1327776847</v>
      </c>
      <c r="K372" t="b">
        <v>1</v>
      </c>
      <c r="L372" t="s">
        <v>8295</v>
      </c>
      <c r="M372" s="10">
        <f>E372/D372</f>
        <v>1.6259999999999999</v>
      </c>
      <c r="N372" s="13">
        <f>E372/R372</f>
        <v>1.9859988668837595E-2</v>
      </c>
      <c r="O372" t="s">
        <v>8310</v>
      </c>
      <c r="P372" t="s">
        <v>8311</v>
      </c>
      <c r="Q372" s="17">
        <f>(I372/86400)+25569+(-5/24)</f>
        <v>40906.579247685186</v>
      </c>
      <c r="R372" s="17">
        <f>(J372/86400)+25569+(-5/24)</f>
        <v>40936.579247685186</v>
      </c>
    </row>
    <row r="373" spans="1:18" ht="43.2" x14ac:dyDescent="0.55000000000000004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s="7" t="s">
        <v>8219</v>
      </c>
      <c r="G373" t="s">
        <v>8229</v>
      </c>
      <c r="H373" t="s">
        <v>8251</v>
      </c>
      <c r="I373">
        <v>1428087153</v>
      </c>
      <c r="J373">
        <v>1430693460</v>
      </c>
      <c r="K373" t="b">
        <v>1</v>
      </c>
      <c r="L373" t="s">
        <v>8269</v>
      </c>
      <c r="M373" s="10">
        <f>E373/D373</f>
        <v>1.625</v>
      </c>
      <c r="N373" s="13">
        <f>E373/R373</f>
        <v>3.8573155249977037E-2</v>
      </c>
      <c r="O373" t="s">
        <v>8315</v>
      </c>
      <c r="P373" t="s">
        <v>8316</v>
      </c>
      <c r="Q373" s="17">
        <f>(I373/86400)+25569+(-5/24)</f>
        <v>42097.578159722216</v>
      </c>
      <c r="R373" s="17">
        <f>(J373/86400)+25569+(-5/24)</f>
        <v>42127.743750000001</v>
      </c>
    </row>
    <row r="374" spans="1:18" ht="43.2" x14ac:dyDescent="0.55000000000000004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s="7" t="s">
        <v>8219</v>
      </c>
      <c r="G374" t="s">
        <v>8225</v>
      </c>
      <c r="H374" t="s">
        <v>8247</v>
      </c>
      <c r="I374">
        <v>1437214936</v>
      </c>
      <c r="J374">
        <v>1439806936</v>
      </c>
      <c r="K374" t="b">
        <v>1</v>
      </c>
      <c r="L374" t="s">
        <v>8269</v>
      </c>
      <c r="M374" s="10">
        <f>E374/D374</f>
        <v>1.623</v>
      </c>
      <c r="N374" s="13">
        <f>E374/R374</f>
        <v>3.8429460365806398E-2</v>
      </c>
      <c r="O374" t="s">
        <v>8315</v>
      </c>
      <c r="P374" t="s">
        <v>8316</v>
      </c>
      <c r="Q374" s="17">
        <f>(I374/86400)+25569+(-5/24)</f>
        <v>42203.22379629629</v>
      </c>
      <c r="R374" s="17">
        <f>(J374/86400)+25569+(-5/24)</f>
        <v>42233.22379629629</v>
      </c>
    </row>
    <row r="375" spans="1:18" ht="43.2" x14ac:dyDescent="0.55000000000000004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s="7" t="s">
        <v>8219</v>
      </c>
      <c r="G375" t="s">
        <v>8224</v>
      </c>
      <c r="H375" t="s">
        <v>8246</v>
      </c>
      <c r="I375">
        <v>1372884587</v>
      </c>
      <c r="J375">
        <v>1375908587</v>
      </c>
      <c r="K375" t="b">
        <v>1</v>
      </c>
      <c r="L375" t="s">
        <v>8274</v>
      </c>
      <c r="M375" s="10">
        <f>E375/D375</f>
        <v>1.6214066666666667</v>
      </c>
      <c r="N375" s="13">
        <f>E375/R375</f>
        <v>0.58614015372490869</v>
      </c>
      <c r="O375" t="s">
        <v>8312</v>
      </c>
      <c r="P375" t="s">
        <v>8313</v>
      </c>
      <c r="Q375" s="17">
        <f>(I375/86400)+25569+(-5/24)</f>
        <v>41458.659571759257</v>
      </c>
      <c r="R375" s="17">
        <f>(J375/86400)+25569+(-5/24)</f>
        <v>41493.659571759257</v>
      </c>
    </row>
    <row r="376" spans="1:18" ht="43.2" x14ac:dyDescent="0.55000000000000004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s="7" t="s">
        <v>8219</v>
      </c>
      <c r="G376" t="s">
        <v>8224</v>
      </c>
      <c r="H376" t="s">
        <v>8246</v>
      </c>
      <c r="I376">
        <v>1415194553</v>
      </c>
      <c r="J376">
        <v>1417845600</v>
      </c>
      <c r="K376" t="b">
        <v>1</v>
      </c>
      <c r="L376" t="s">
        <v>8283</v>
      </c>
      <c r="M376" s="10">
        <f>E376/D376</f>
        <v>1.6197999999999999</v>
      </c>
      <c r="N376" s="13">
        <f>E376/R376</f>
        <v>0.57878882021484934</v>
      </c>
      <c r="O376" t="s">
        <v>8323</v>
      </c>
      <c r="P376" t="s">
        <v>8324</v>
      </c>
      <c r="Q376" s="17">
        <f>(I376/86400)+25569+(-5/24)</f>
        <v>41948.358252314814</v>
      </c>
      <c r="R376" s="17">
        <f>(J376/86400)+25569+(-5/24)</f>
        <v>41979.041666666664</v>
      </c>
    </row>
    <row r="377" spans="1:18" ht="43.2" x14ac:dyDescent="0.55000000000000004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s="7" t="s">
        <v>8219</v>
      </c>
      <c r="G377" t="s">
        <v>8224</v>
      </c>
      <c r="H377" t="s">
        <v>8246</v>
      </c>
      <c r="I377">
        <v>1431425153</v>
      </c>
      <c r="J377">
        <v>1434017153</v>
      </c>
      <c r="K377" t="b">
        <v>1</v>
      </c>
      <c r="L377" t="s">
        <v>8293</v>
      </c>
      <c r="M377" s="10">
        <f>E377/D377</f>
        <v>1.61459</v>
      </c>
      <c r="N377" s="13">
        <f>E377/R377</f>
        <v>3.8291084434066422</v>
      </c>
      <c r="O377" t="s">
        <v>8308</v>
      </c>
      <c r="P377" t="s">
        <v>8309</v>
      </c>
      <c r="Q377" s="17">
        <f>(I377/86400)+25569+(-5/24)</f>
        <v>42136.212418981479</v>
      </c>
      <c r="R377" s="17">
        <f>(J377/86400)+25569+(-5/24)</f>
        <v>42166.212418981479</v>
      </c>
    </row>
    <row r="378" spans="1:18" ht="28.8" x14ac:dyDescent="0.55000000000000004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s="7" t="s">
        <v>8219</v>
      </c>
      <c r="G378" t="s">
        <v>8224</v>
      </c>
      <c r="H378" t="s">
        <v>8246</v>
      </c>
      <c r="I378">
        <v>1426133192</v>
      </c>
      <c r="J378">
        <v>1428725192</v>
      </c>
      <c r="K378" t="b">
        <v>1</v>
      </c>
      <c r="L378" t="s">
        <v>8274</v>
      </c>
      <c r="M378" s="10">
        <f>E378/D378</f>
        <v>1.6140000000000001</v>
      </c>
      <c r="N378" s="13">
        <f>E378/R378</f>
        <v>3.8332773382773501E-2</v>
      </c>
      <c r="O378" t="s">
        <v>8312</v>
      </c>
      <c r="P378" t="s">
        <v>8313</v>
      </c>
      <c r="Q378" s="17">
        <f>(I378/86400)+25569+(-5/24)</f>
        <v>42074.962870370371</v>
      </c>
      <c r="R378" s="17">
        <f>(J378/86400)+25569+(-5/24)</f>
        <v>42104.962870370371</v>
      </c>
    </row>
    <row r="379" spans="1:18" ht="43.2" x14ac:dyDescent="0.55000000000000004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s="7" t="s">
        <v>8219</v>
      </c>
      <c r="G379" t="s">
        <v>8224</v>
      </c>
      <c r="H379" t="s">
        <v>8246</v>
      </c>
      <c r="I379">
        <v>1458254347</v>
      </c>
      <c r="J379">
        <v>1460846347</v>
      </c>
      <c r="K379" t="b">
        <v>1</v>
      </c>
      <c r="L379" t="s">
        <v>8269</v>
      </c>
      <c r="M379" s="10">
        <f>E379/D379</f>
        <v>1.61</v>
      </c>
      <c r="N379" s="13">
        <f>E379/R379</f>
        <v>3.790310110078348E-2</v>
      </c>
      <c r="O379" t="s">
        <v>8315</v>
      </c>
      <c r="P379" t="s">
        <v>8316</v>
      </c>
      <c r="Q379" s="17">
        <f>(I379/86400)+25569+(-5/24)</f>
        <v>42446.735497685186</v>
      </c>
      <c r="R379" s="17">
        <f>(J379/86400)+25569+(-5/24)</f>
        <v>42476.735497685186</v>
      </c>
    </row>
    <row r="380" spans="1:18" ht="43.2" x14ac:dyDescent="0.55000000000000004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s="7" t="s">
        <v>8219</v>
      </c>
      <c r="G380" t="s">
        <v>8224</v>
      </c>
      <c r="H380" t="s">
        <v>8246</v>
      </c>
      <c r="I380">
        <v>1361858673</v>
      </c>
      <c r="J380">
        <v>1364447073</v>
      </c>
      <c r="K380" t="b">
        <v>1</v>
      </c>
      <c r="L380" t="s">
        <v>8290</v>
      </c>
      <c r="M380" s="10">
        <f>E380/D380</f>
        <v>1.6088</v>
      </c>
      <c r="N380" s="13">
        <f>E380/R380</f>
        <v>9.7241355207667357E-2</v>
      </c>
      <c r="O380" t="s">
        <v>8312</v>
      </c>
      <c r="P380" t="s">
        <v>8320</v>
      </c>
      <c r="Q380" s="17">
        <f>(I380/86400)+25569+(-5/24)</f>
        <v>41331.04482638889</v>
      </c>
      <c r="R380" s="17">
        <f>(J380/86400)+25569+(-5/24)</f>
        <v>41361.003159722219</v>
      </c>
    </row>
    <row r="381" spans="1:18" ht="43.2" x14ac:dyDescent="0.55000000000000004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s="7" t="s">
        <v>8219</v>
      </c>
      <c r="G381" t="s">
        <v>8229</v>
      </c>
      <c r="H381" t="s">
        <v>8251</v>
      </c>
      <c r="I381">
        <v>1481129340</v>
      </c>
      <c r="J381">
        <v>1482943740</v>
      </c>
      <c r="K381" t="b">
        <v>1</v>
      </c>
      <c r="L381" t="s">
        <v>8283</v>
      </c>
      <c r="M381" s="10">
        <f>E381/D381</f>
        <v>1.6054999999999999</v>
      </c>
      <c r="N381" s="13">
        <f>E381/R381</f>
        <v>7.5141884373732079E-2</v>
      </c>
      <c r="O381" t="s">
        <v>8323</v>
      </c>
      <c r="P381" t="s">
        <v>8324</v>
      </c>
      <c r="Q381" s="17">
        <f>(I381/86400)+25569+(-5/24)</f>
        <v>42711.492361111108</v>
      </c>
      <c r="R381" s="17">
        <f>(J381/86400)+25569+(-5/24)</f>
        <v>42732.492361111108</v>
      </c>
    </row>
    <row r="382" spans="1:18" ht="43.2" x14ac:dyDescent="0.55000000000000004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s="7" t="s">
        <v>8219</v>
      </c>
      <c r="G382" t="s">
        <v>8224</v>
      </c>
      <c r="H382" t="s">
        <v>8246</v>
      </c>
      <c r="I382">
        <v>1414514153</v>
      </c>
      <c r="J382">
        <v>1416988740</v>
      </c>
      <c r="K382" t="b">
        <v>1</v>
      </c>
      <c r="L382" t="s">
        <v>8269</v>
      </c>
      <c r="M382" s="10">
        <f>E382/D382</f>
        <v>1.6022808571428573</v>
      </c>
      <c r="N382" s="13">
        <f>E382/R382</f>
        <v>1.3362163478015809</v>
      </c>
      <c r="O382" t="s">
        <v>8315</v>
      </c>
      <c r="P382" t="s">
        <v>8316</v>
      </c>
      <c r="Q382" s="17">
        <f>(I382/86400)+25569+(-5/24)</f>
        <v>41940.483252314814</v>
      </c>
      <c r="R382" s="17">
        <f>(J382/86400)+25569+(-5/24)</f>
        <v>41969.124305555553</v>
      </c>
    </row>
    <row r="383" spans="1:18" ht="43.2" x14ac:dyDescent="0.55000000000000004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s="7" t="s">
        <v>8219</v>
      </c>
      <c r="G383" t="s">
        <v>8225</v>
      </c>
      <c r="H383" t="s">
        <v>8247</v>
      </c>
      <c r="I383">
        <v>1375265461</v>
      </c>
      <c r="J383">
        <v>1380449461</v>
      </c>
      <c r="K383" t="b">
        <v>1</v>
      </c>
      <c r="L383" t="s">
        <v>8272</v>
      </c>
      <c r="M383" s="10">
        <f>E383/D383</f>
        <v>1.6</v>
      </c>
      <c r="N383" s="13">
        <f>E383/R383</f>
        <v>1.5404531672622377E-3</v>
      </c>
      <c r="O383" t="s">
        <v>8321</v>
      </c>
      <c r="P383" t="s">
        <v>8331</v>
      </c>
      <c r="Q383" s="17">
        <f>(I383/86400)+25569+(-5/24)</f>
        <v>41486.21598379629</v>
      </c>
      <c r="R383" s="17">
        <f>(J383/86400)+25569+(-5/24)</f>
        <v>41546.21598379629</v>
      </c>
    </row>
    <row r="384" spans="1:18" ht="43.2" x14ac:dyDescent="0.55000000000000004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s="7" t="s">
        <v>8219</v>
      </c>
      <c r="G384" t="s">
        <v>8225</v>
      </c>
      <c r="H384" t="s">
        <v>8247</v>
      </c>
      <c r="I384">
        <v>1459463808</v>
      </c>
      <c r="J384">
        <v>1461278208</v>
      </c>
      <c r="K384" t="b">
        <v>1</v>
      </c>
      <c r="L384" t="s">
        <v>8269</v>
      </c>
      <c r="M384" s="10">
        <f>E384/D384</f>
        <v>1.6</v>
      </c>
      <c r="N384" s="13">
        <f>E384/R384</f>
        <v>7.5326492284180551E-3</v>
      </c>
      <c r="O384" t="s">
        <v>8315</v>
      </c>
      <c r="P384" t="s">
        <v>8316</v>
      </c>
      <c r="Q384" s="17">
        <f>(I384/86400)+25569+(-5/24)</f>
        <v>42460.733888888884</v>
      </c>
      <c r="R384" s="17">
        <f>(J384/86400)+25569+(-5/24)</f>
        <v>42481.733888888884</v>
      </c>
    </row>
    <row r="385" spans="1:18" ht="28.8" x14ac:dyDescent="0.55000000000000004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s="7" t="s">
        <v>8219</v>
      </c>
      <c r="G385" t="s">
        <v>8224</v>
      </c>
      <c r="H385" t="s">
        <v>8246</v>
      </c>
      <c r="I385">
        <v>1340233365</v>
      </c>
      <c r="J385">
        <v>1342825365</v>
      </c>
      <c r="K385" t="b">
        <v>1</v>
      </c>
      <c r="L385" t="s">
        <v>8274</v>
      </c>
      <c r="M385" s="10">
        <f>E385/D385</f>
        <v>1.59996</v>
      </c>
      <c r="N385" s="13">
        <f>E385/R385</f>
        <v>5.8377428981843602E-2</v>
      </c>
      <c r="O385" t="s">
        <v>8312</v>
      </c>
      <c r="P385" t="s">
        <v>8313</v>
      </c>
      <c r="Q385" s="17">
        <f>(I385/86400)+25569+(-5/24)</f>
        <v>41080.751909722218</v>
      </c>
      <c r="R385" s="17">
        <f>(J385/86400)+25569+(-5/24)</f>
        <v>41110.751909722218</v>
      </c>
    </row>
    <row r="386" spans="1:18" ht="28.8" x14ac:dyDescent="0.55000000000000004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s="7" t="s">
        <v>8219</v>
      </c>
      <c r="G386" t="s">
        <v>8224</v>
      </c>
      <c r="H386" t="s">
        <v>8246</v>
      </c>
      <c r="I386">
        <v>1463588109</v>
      </c>
      <c r="J386">
        <v>1466713620</v>
      </c>
      <c r="K386" t="b">
        <v>1</v>
      </c>
      <c r="L386" t="s">
        <v>8263</v>
      </c>
      <c r="M386" s="10">
        <f>E386/D386</f>
        <v>1.5997142857142856</v>
      </c>
      <c r="N386" s="13">
        <f>E386/R386</f>
        <v>0.13160293532837491</v>
      </c>
      <c r="O386" t="s">
        <v>8318</v>
      </c>
      <c r="P386" t="s">
        <v>8332</v>
      </c>
      <c r="Q386" s="17">
        <f>(I386/86400)+25569+(-5/24)</f>
        <v>42508.468854166662</v>
      </c>
      <c r="R386" s="17">
        <f>(J386/86400)+25569+(-5/24)</f>
        <v>42544.643749999996</v>
      </c>
    </row>
    <row r="387" spans="1:18" ht="43.2" x14ac:dyDescent="0.55000000000000004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s="7" t="s">
        <v>8219</v>
      </c>
      <c r="G387" t="s">
        <v>8224</v>
      </c>
      <c r="H387" t="s">
        <v>8246</v>
      </c>
      <c r="I387">
        <v>1401811381</v>
      </c>
      <c r="J387">
        <v>1404403381</v>
      </c>
      <c r="K387" t="b">
        <v>1</v>
      </c>
      <c r="L387" t="s">
        <v>8269</v>
      </c>
      <c r="M387" s="10">
        <f>E387/D387</f>
        <v>1.599402985074627</v>
      </c>
      <c r="N387" s="13">
        <f>E387/R387</f>
        <v>0.12810991594521629</v>
      </c>
      <c r="O387" t="s">
        <v>8315</v>
      </c>
      <c r="P387" t="s">
        <v>8316</v>
      </c>
      <c r="Q387" s="17">
        <f>(I387/86400)+25569+(-5/24)</f>
        <v>41793.460428240738</v>
      </c>
      <c r="R387" s="17">
        <f>(J387/86400)+25569+(-5/24)</f>
        <v>41823.460428240738</v>
      </c>
    </row>
    <row r="388" spans="1:18" ht="28.8" x14ac:dyDescent="0.55000000000000004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s="7" t="s">
        <v>8219</v>
      </c>
      <c r="G388" t="s">
        <v>8225</v>
      </c>
      <c r="H388" t="s">
        <v>8247</v>
      </c>
      <c r="I388">
        <v>1473953778</v>
      </c>
      <c r="J388">
        <v>1476632178</v>
      </c>
      <c r="K388" t="b">
        <v>1</v>
      </c>
      <c r="L388" t="s">
        <v>8269</v>
      </c>
      <c r="M388" s="10">
        <f>E388/D388</f>
        <v>1.5942857142857143</v>
      </c>
      <c r="N388" s="13">
        <f>E388/R388</f>
        <v>1.3080339907752252E-2</v>
      </c>
      <c r="O388" t="s">
        <v>8315</v>
      </c>
      <c r="P388" t="s">
        <v>8316</v>
      </c>
      <c r="Q388" s="17">
        <f>(I388/86400)+25569+(-5/24)</f>
        <v>42628.441874999997</v>
      </c>
      <c r="R388" s="17">
        <f>(J388/86400)+25569+(-5/24)</f>
        <v>42659.441874999997</v>
      </c>
    </row>
    <row r="389" spans="1:18" ht="43.2" x14ac:dyDescent="0.55000000000000004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s="7" t="s">
        <v>8219</v>
      </c>
      <c r="G389" t="s">
        <v>8224</v>
      </c>
      <c r="H389" t="s">
        <v>8246</v>
      </c>
      <c r="I389">
        <v>1440008439</v>
      </c>
      <c r="J389">
        <v>1443214800</v>
      </c>
      <c r="K389" t="b">
        <v>1</v>
      </c>
      <c r="L389" t="s">
        <v>8300</v>
      </c>
      <c r="M389" s="10">
        <f>E389/D389</f>
        <v>1.592951</v>
      </c>
      <c r="N389" s="13">
        <f>E389/R389</f>
        <v>0.37682765853427752</v>
      </c>
      <c r="O389" t="s">
        <v>8308</v>
      </c>
      <c r="P389" t="s">
        <v>8335</v>
      </c>
      <c r="Q389" s="17">
        <f>(I389/86400)+25569+(-5/24)</f>
        <v>42235.55600694444</v>
      </c>
      <c r="R389" s="17">
        <f>(J389/86400)+25569+(-5/24)</f>
        <v>42272.666666666664</v>
      </c>
    </row>
    <row r="390" spans="1:18" ht="28.8" x14ac:dyDescent="0.55000000000000004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s="7" t="s">
        <v>8219</v>
      </c>
      <c r="G390" t="s">
        <v>8224</v>
      </c>
      <c r="H390" t="s">
        <v>8246</v>
      </c>
      <c r="I390">
        <v>1474369513</v>
      </c>
      <c r="J390">
        <v>1476961513</v>
      </c>
      <c r="K390" t="b">
        <v>1</v>
      </c>
      <c r="L390" t="s">
        <v>8283</v>
      </c>
      <c r="M390" s="10">
        <f>E390/D390</f>
        <v>1.5916819571865444</v>
      </c>
      <c r="N390" s="13">
        <f>E390/R390</f>
        <v>0.60998629476684696</v>
      </c>
      <c r="O390" t="s">
        <v>8323</v>
      </c>
      <c r="P390" t="s">
        <v>8324</v>
      </c>
      <c r="Q390" s="17">
        <f>(I390/86400)+25569+(-5/24)</f>
        <v>42633.253622685188</v>
      </c>
      <c r="R390" s="17">
        <f>(J390/86400)+25569+(-5/24)</f>
        <v>42663.253622685188</v>
      </c>
    </row>
    <row r="391" spans="1:18" ht="43.2" x14ac:dyDescent="0.55000000000000004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s="7" t="s">
        <v>8219</v>
      </c>
      <c r="G391" t="s">
        <v>8224</v>
      </c>
      <c r="H391" t="s">
        <v>8246</v>
      </c>
      <c r="I391">
        <v>1404907429</v>
      </c>
      <c r="J391">
        <v>1407758629</v>
      </c>
      <c r="K391" t="b">
        <v>1</v>
      </c>
      <c r="L391" t="s">
        <v>8272</v>
      </c>
      <c r="M391" s="10">
        <f>E391/D391</f>
        <v>1.5833333333333333</v>
      </c>
      <c r="N391" s="13">
        <f>E391/R391</f>
        <v>0.22693452795569058</v>
      </c>
      <c r="O391" t="s">
        <v>8321</v>
      </c>
      <c r="P391" t="s">
        <v>8331</v>
      </c>
      <c r="Q391" s="17">
        <f>(I391/86400)+25569+(-5/24)</f>
        <v>41829.294317129628</v>
      </c>
      <c r="R391" s="17">
        <f>(J391/86400)+25569+(-5/24)</f>
        <v>41862.294317129628</v>
      </c>
    </row>
    <row r="392" spans="1:18" ht="43.2" x14ac:dyDescent="0.55000000000000004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s="7" t="s">
        <v>8219</v>
      </c>
      <c r="G392" t="s">
        <v>8224</v>
      </c>
      <c r="H392" t="s">
        <v>8246</v>
      </c>
      <c r="I392">
        <v>1430114384</v>
      </c>
      <c r="J392">
        <v>1431928784</v>
      </c>
      <c r="K392" t="b">
        <v>1</v>
      </c>
      <c r="L392" t="s">
        <v>8269</v>
      </c>
      <c r="M392" s="10">
        <f>E392/D392</f>
        <v>1.5820000000000001</v>
      </c>
      <c r="N392" s="13">
        <f>E392/R392</f>
        <v>1.876985480989548E-2</v>
      </c>
      <c r="O392" t="s">
        <v>8315</v>
      </c>
      <c r="P392" t="s">
        <v>8316</v>
      </c>
      <c r="Q392" s="17">
        <f>(I392/86400)+25569+(-5/24)</f>
        <v>42121.041481481479</v>
      </c>
      <c r="R392" s="17">
        <f>(J392/86400)+25569+(-5/24)</f>
        <v>42142.041481481479</v>
      </c>
    </row>
    <row r="393" spans="1:18" ht="43.2" x14ac:dyDescent="0.55000000000000004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s="7" t="s">
        <v>8219</v>
      </c>
      <c r="G393" t="s">
        <v>8224</v>
      </c>
      <c r="H393" t="s">
        <v>8246</v>
      </c>
      <c r="I393">
        <v>1419364719</v>
      </c>
      <c r="J393">
        <v>1424548719</v>
      </c>
      <c r="K393" t="b">
        <v>1</v>
      </c>
      <c r="L393" t="s">
        <v>8301</v>
      </c>
      <c r="M393" s="10">
        <f>E393/D393</f>
        <v>1.58</v>
      </c>
      <c r="N393" s="13">
        <f>E393/R393</f>
        <v>5.6352597309711851E-2</v>
      </c>
      <c r="O393" t="s">
        <v>8315</v>
      </c>
      <c r="P393" t="s">
        <v>8328</v>
      </c>
      <c r="Q393" s="17">
        <f>(I393/86400)+25569+(-5/24)</f>
        <v>41996.624062499999</v>
      </c>
      <c r="R393" s="17">
        <f>(J393/86400)+25569+(-5/24)</f>
        <v>42056.624062499999</v>
      </c>
    </row>
    <row r="394" spans="1:18" ht="43.2" x14ac:dyDescent="0.55000000000000004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s="7" t="s">
        <v>8219</v>
      </c>
      <c r="G394" t="s">
        <v>8226</v>
      </c>
      <c r="H394" t="s">
        <v>8248</v>
      </c>
      <c r="I394">
        <v>1464921112</v>
      </c>
      <c r="J394">
        <v>1467280800</v>
      </c>
      <c r="K394" t="b">
        <v>1</v>
      </c>
      <c r="L394" t="s">
        <v>8299</v>
      </c>
      <c r="M394" s="10">
        <f>E394/D394</f>
        <v>1.579</v>
      </c>
      <c r="N394" s="13">
        <f>E394/R394</f>
        <v>7.4216458796215148E-2</v>
      </c>
      <c r="O394" t="s">
        <v>8308</v>
      </c>
      <c r="P394" t="s">
        <v>8317</v>
      </c>
      <c r="Q394" s="17">
        <f>(I394/86400)+25569+(-5/24)</f>
        <v>42523.897129629629</v>
      </c>
      <c r="R394" s="17">
        <f>(J394/86400)+25569+(-5/24)</f>
        <v>42551.208333333336</v>
      </c>
    </row>
    <row r="395" spans="1:18" ht="43.2" x14ac:dyDescent="0.55000000000000004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s="7" t="s">
        <v>8219</v>
      </c>
      <c r="G395" t="s">
        <v>8225</v>
      </c>
      <c r="H395" t="s">
        <v>8247</v>
      </c>
      <c r="I395">
        <v>1381778555</v>
      </c>
      <c r="J395">
        <v>1384374155</v>
      </c>
      <c r="K395" t="b">
        <v>1</v>
      </c>
      <c r="L395" t="s">
        <v>8295</v>
      </c>
      <c r="M395" s="10">
        <f>E395/D395</f>
        <v>1.5737692307692308</v>
      </c>
      <c r="N395" s="13">
        <f>E395/R395</f>
        <v>0.49190172986914882</v>
      </c>
      <c r="O395" t="s">
        <v>8310</v>
      </c>
      <c r="P395" t="s">
        <v>8311</v>
      </c>
      <c r="Q395" s="17">
        <f>(I395/86400)+25569+(-5/24)</f>
        <v>41561.599016203698</v>
      </c>
      <c r="R395" s="17">
        <f>(J395/86400)+25569+(-5/24)</f>
        <v>41591.640682870369</v>
      </c>
    </row>
    <row r="396" spans="1:18" ht="43.2" x14ac:dyDescent="0.55000000000000004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s="7" t="s">
        <v>8219</v>
      </c>
      <c r="G396" t="s">
        <v>8224</v>
      </c>
      <c r="H396" t="s">
        <v>8246</v>
      </c>
      <c r="I396">
        <v>1485237096</v>
      </c>
      <c r="J396">
        <v>1488160860</v>
      </c>
      <c r="K396" t="b">
        <v>1</v>
      </c>
      <c r="L396" t="s">
        <v>8267</v>
      </c>
      <c r="M396" s="10">
        <f>E396/D396</f>
        <v>1.5731829411764706</v>
      </c>
      <c r="N396" s="13">
        <f>E396/R396</f>
        <v>0.62496641242252482</v>
      </c>
      <c r="O396" t="s">
        <v>8318</v>
      </c>
      <c r="P396" t="s">
        <v>8330</v>
      </c>
      <c r="Q396" s="17">
        <f>(I396/86400)+25569+(-5/24)</f>
        <v>42759.035833333335</v>
      </c>
      <c r="R396" s="17">
        <f>(J396/86400)+25569+(-5/24)</f>
        <v>42792.875694444439</v>
      </c>
    </row>
    <row r="397" spans="1:18" ht="43.2" x14ac:dyDescent="0.55000000000000004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s="7" t="s">
        <v>8219</v>
      </c>
      <c r="G397" t="s">
        <v>8234</v>
      </c>
      <c r="H397" t="s">
        <v>8254</v>
      </c>
      <c r="I397">
        <v>1455516297</v>
      </c>
      <c r="J397">
        <v>1458104697</v>
      </c>
      <c r="K397" t="b">
        <v>1</v>
      </c>
      <c r="L397" t="s">
        <v>8283</v>
      </c>
      <c r="M397" s="10">
        <f>E397/D397</f>
        <v>1.57189</v>
      </c>
      <c r="N397" s="13">
        <f>E397/R397</f>
        <v>11.110070957925107</v>
      </c>
      <c r="O397" t="s">
        <v>8323</v>
      </c>
      <c r="P397" t="s">
        <v>8324</v>
      </c>
      <c r="Q397" s="17">
        <f>(I397/86400)+25569+(-5/24)</f>
        <v>42415.04510416666</v>
      </c>
      <c r="R397" s="17">
        <f>(J397/86400)+25569+(-5/24)</f>
        <v>42445.003437499996</v>
      </c>
    </row>
    <row r="398" spans="1:18" ht="43.2" x14ac:dyDescent="0.55000000000000004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s="7" t="s">
        <v>8219</v>
      </c>
      <c r="G398" t="s">
        <v>8224</v>
      </c>
      <c r="H398" t="s">
        <v>8246</v>
      </c>
      <c r="I398">
        <v>1336482857</v>
      </c>
      <c r="J398">
        <v>1339074857</v>
      </c>
      <c r="K398" t="b">
        <v>1</v>
      </c>
      <c r="L398" t="s">
        <v>8277</v>
      </c>
      <c r="M398" s="10">
        <f>E398/D398</f>
        <v>1.5697000000000001</v>
      </c>
      <c r="N398" s="13">
        <f>E398/R398</f>
        <v>4.5867101468606113E-2</v>
      </c>
      <c r="O398" t="s">
        <v>8312</v>
      </c>
      <c r="P398" t="s">
        <v>8329</v>
      </c>
      <c r="Q398" s="17">
        <f>(I398/86400)+25569+(-5/24)</f>
        <v>41037.343252314815</v>
      </c>
      <c r="R398" s="17">
        <f>(J398/86400)+25569+(-5/24)</f>
        <v>41067.343252314815</v>
      </c>
    </row>
    <row r="399" spans="1:18" ht="43.2" x14ac:dyDescent="0.55000000000000004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s="7" t="s">
        <v>8219</v>
      </c>
      <c r="G399" t="s">
        <v>8224</v>
      </c>
      <c r="H399" t="s">
        <v>8246</v>
      </c>
      <c r="I399">
        <v>1432325049</v>
      </c>
      <c r="J399">
        <v>1434917049</v>
      </c>
      <c r="K399" t="b">
        <v>1</v>
      </c>
      <c r="L399" t="s">
        <v>8301</v>
      </c>
      <c r="M399" s="10">
        <f>E399/D399</f>
        <v>1.5696000000000001</v>
      </c>
      <c r="N399" s="13">
        <f>E399/R399</f>
        <v>0.37214923971480807</v>
      </c>
      <c r="O399" t="s">
        <v>8315</v>
      </c>
      <c r="P399" t="s">
        <v>8328</v>
      </c>
      <c r="Q399" s="17">
        <f>(I399/86400)+25569+(-5/24)</f>
        <v>42146.627881944441</v>
      </c>
      <c r="R399" s="17">
        <f>(J399/86400)+25569+(-5/24)</f>
        <v>42176.627881944441</v>
      </c>
    </row>
    <row r="400" spans="1:18" ht="43.2" x14ac:dyDescent="0.55000000000000004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s="7" t="s">
        <v>8219</v>
      </c>
      <c r="G400" t="s">
        <v>8224</v>
      </c>
      <c r="H400" t="s">
        <v>8246</v>
      </c>
      <c r="I400">
        <v>1408565860</v>
      </c>
      <c r="J400">
        <v>1412121600</v>
      </c>
      <c r="K400" t="b">
        <v>1</v>
      </c>
      <c r="L400" t="s">
        <v>8293</v>
      </c>
      <c r="M400" s="10">
        <f>E400/D400</f>
        <v>1.5673440000000001</v>
      </c>
      <c r="N400" s="13">
        <f>E400/R400</f>
        <v>0.37395361599034505</v>
      </c>
      <c r="O400" t="s">
        <v>8308</v>
      </c>
      <c r="P400" t="s">
        <v>8309</v>
      </c>
      <c r="Q400" s="17">
        <f>(I400/86400)+25569+(-5/24)</f>
        <v>41871.637268518512</v>
      </c>
      <c r="R400" s="17">
        <f>(J400/86400)+25569+(-5/24)</f>
        <v>41912.791666666664</v>
      </c>
    </row>
    <row r="401" spans="1:18" ht="43.2" x14ac:dyDescent="0.55000000000000004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s="7" t="s">
        <v>8219</v>
      </c>
      <c r="G401" t="s">
        <v>8224</v>
      </c>
      <c r="H401" t="s">
        <v>8246</v>
      </c>
      <c r="I401">
        <v>1413674692</v>
      </c>
      <c r="J401">
        <v>1416270292</v>
      </c>
      <c r="K401" t="b">
        <v>1</v>
      </c>
      <c r="L401" t="s">
        <v>8298</v>
      </c>
      <c r="M401" s="10">
        <f>E401/D401</f>
        <v>1.5644444444444445</v>
      </c>
      <c r="N401" s="13">
        <f>E401/R401</f>
        <v>3.3555120497673653E-2</v>
      </c>
      <c r="O401" t="s">
        <v>8312</v>
      </c>
      <c r="P401" t="s">
        <v>8334</v>
      </c>
      <c r="Q401" s="17">
        <f>(I401/86400)+25569+(-5/24)</f>
        <v>41930.767268518517</v>
      </c>
      <c r="R401" s="17">
        <f>(J401/86400)+25569+(-5/24)</f>
        <v>41960.808935185181</v>
      </c>
    </row>
    <row r="402" spans="1:18" ht="43.2" x14ac:dyDescent="0.55000000000000004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s="7" t="s">
        <v>8219</v>
      </c>
      <c r="G402" t="s">
        <v>8224</v>
      </c>
      <c r="H402" t="s">
        <v>8246</v>
      </c>
      <c r="I402">
        <v>1291257298</v>
      </c>
      <c r="J402">
        <v>1293937200</v>
      </c>
      <c r="K402" t="b">
        <v>1</v>
      </c>
      <c r="L402" t="s">
        <v>8298</v>
      </c>
      <c r="M402" s="10">
        <f>E402/D402</f>
        <v>1.5640000000000001</v>
      </c>
      <c r="N402" s="13">
        <f>E402/R402</f>
        <v>9.6436256908490389E-3</v>
      </c>
      <c r="O402" t="s">
        <v>8312</v>
      </c>
      <c r="P402" t="s">
        <v>8334</v>
      </c>
      <c r="Q402" s="17">
        <f>(I402/86400)+25569+(-5/24)</f>
        <v>40513.899282407401</v>
      </c>
      <c r="R402" s="17">
        <f>(J402/86400)+25569+(-5/24)</f>
        <v>40544.916666666664</v>
      </c>
    </row>
    <row r="403" spans="1:18" ht="28.8" x14ac:dyDescent="0.55000000000000004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s="7" t="s">
        <v>8219</v>
      </c>
      <c r="G403" t="s">
        <v>8224</v>
      </c>
      <c r="H403" t="s">
        <v>8246</v>
      </c>
      <c r="I403">
        <v>1329671572</v>
      </c>
      <c r="J403">
        <v>1331621940</v>
      </c>
      <c r="K403" t="b">
        <v>1</v>
      </c>
      <c r="L403" t="s">
        <v>8278</v>
      </c>
      <c r="M403" s="10">
        <f>E403/D403</f>
        <v>1.5636363636363637</v>
      </c>
      <c r="N403" s="13">
        <f>E403/R403</f>
        <v>2.0985292350083139E-2</v>
      </c>
      <c r="O403" t="s">
        <v>8312</v>
      </c>
      <c r="P403" t="s">
        <v>8325</v>
      </c>
      <c r="Q403" s="17">
        <f>(I403/86400)+25569+(-5/24)</f>
        <v>40958.508935185186</v>
      </c>
      <c r="R403" s="17">
        <f>(J403/86400)+25569+(-5/24)</f>
        <v>40981.082638888889</v>
      </c>
    </row>
    <row r="404" spans="1:18" ht="28.8" x14ac:dyDescent="0.55000000000000004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s="7" t="s">
        <v>8219</v>
      </c>
      <c r="G404" t="s">
        <v>8224</v>
      </c>
      <c r="H404" t="s">
        <v>8246</v>
      </c>
      <c r="I404">
        <v>1440687623</v>
      </c>
      <c r="J404">
        <v>1443711623</v>
      </c>
      <c r="K404" t="b">
        <v>1</v>
      </c>
      <c r="L404" t="s">
        <v>8269</v>
      </c>
      <c r="M404" s="10">
        <f>E404/D404</f>
        <v>1.5620000000000001</v>
      </c>
      <c r="N404" s="13">
        <f>E404/R404</f>
        <v>0.18472782489469064</v>
      </c>
      <c r="O404" t="s">
        <v>8315</v>
      </c>
      <c r="P404" t="s">
        <v>8316</v>
      </c>
      <c r="Q404" s="17">
        <f>(I404/86400)+25569+(-5/24)</f>
        <v>42243.416932870365</v>
      </c>
      <c r="R404" s="17">
        <f>(J404/86400)+25569+(-5/24)</f>
        <v>42278.416932870365</v>
      </c>
    </row>
    <row r="405" spans="1:18" ht="43.2" x14ac:dyDescent="0.55000000000000004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s="7" t="s">
        <v>8219</v>
      </c>
      <c r="G405" t="s">
        <v>8224</v>
      </c>
      <c r="H405" t="s">
        <v>8246</v>
      </c>
      <c r="I405">
        <v>1397571035</v>
      </c>
      <c r="J405">
        <v>1401459035</v>
      </c>
      <c r="K405" t="b">
        <v>1</v>
      </c>
      <c r="L405" t="s">
        <v>8267</v>
      </c>
      <c r="M405" s="10">
        <f>E405/D405</f>
        <v>1.5614399999999999</v>
      </c>
      <c r="N405" s="13">
        <f>E405/R405</f>
        <v>2.802338618467219</v>
      </c>
      <c r="O405" t="s">
        <v>8318</v>
      </c>
      <c r="P405" t="s">
        <v>8330</v>
      </c>
      <c r="Q405" s="17">
        <f>(I405/86400)+25569+(-5/24)</f>
        <v>41744.382349537038</v>
      </c>
      <c r="R405" s="17">
        <f>(J405/86400)+25569+(-5/24)</f>
        <v>41789.382349537038</v>
      </c>
    </row>
    <row r="406" spans="1:18" ht="43.2" x14ac:dyDescent="0.55000000000000004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s="7" t="s">
        <v>8219</v>
      </c>
      <c r="G406" t="s">
        <v>8224</v>
      </c>
      <c r="H406" t="s">
        <v>8246</v>
      </c>
      <c r="I406">
        <v>1330638829</v>
      </c>
      <c r="J406">
        <v>1333609140</v>
      </c>
      <c r="K406" t="b">
        <v>1</v>
      </c>
      <c r="L406" t="s">
        <v>8267</v>
      </c>
      <c r="M406" s="10">
        <f>E406/D406</f>
        <v>1.56</v>
      </c>
      <c r="N406" s="13">
        <f>E406/R406</f>
        <v>0.15217996839372991</v>
      </c>
      <c r="O406" t="s">
        <v>8318</v>
      </c>
      <c r="P406" t="s">
        <v>8330</v>
      </c>
      <c r="Q406" s="17">
        <f>(I406/86400)+25569+(-5/24)</f>
        <v>40969.704039351847</v>
      </c>
      <c r="R406" s="17">
        <f>(J406/86400)+25569+(-5/24)</f>
        <v>41004.082638888889</v>
      </c>
    </row>
    <row r="407" spans="1:18" ht="43.2" x14ac:dyDescent="0.55000000000000004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s="7" t="s">
        <v>8219</v>
      </c>
      <c r="G407" t="s">
        <v>8224</v>
      </c>
      <c r="H407" t="s">
        <v>8246</v>
      </c>
      <c r="I407">
        <v>1347482261</v>
      </c>
      <c r="J407">
        <v>1350074261</v>
      </c>
      <c r="K407" t="b">
        <v>1</v>
      </c>
      <c r="L407" t="s">
        <v>8274</v>
      </c>
      <c r="M407" s="10">
        <f>E407/D407</f>
        <v>1.5590999999999999</v>
      </c>
      <c r="N407" s="13">
        <f>E407/R407</f>
        <v>0.37847146553190442</v>
      </c>
      <c r="O407" t="s">
        <v>8312</v>
      </c>
      <c r="P407" t="s">
        <v>8313</v>
      </c>
      <c r="Q407" s="17">
        <f>(I407/86400)+25569+(-5/24)</f>
        <v>41164.65116898148</v>
      </c>
      <c r="R407" s="17">
        <f>(J407/86400)+25569+(-5/24)</f>
        <v>41194.65116898148</v>
      </c>
    </row>
    <row r="408" spans="1:18" ht="43.2" x14ac:dyDescent="0.55000000000000004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s="7" t="s">
        <v>8219</v>
      </c>
      <c r="G408" t="s">
        <v>8224</v>
      </c>
      <c r="H408" t="s">
        <v>8246</v>
      </c>
      <c r="I408">
        <v>1450819109</v>
      </c>
      <c r="J408">
        <v>1453411109</v>
      </c>
      <c r="K408" t="b">
        <v>1</v>
      </c>
      <c r="L408" t="s">
        <v>8269</v>
      </c>
      <c r="M408" s="10">
        <f>E408/D408</f>
        <v>1.5575000000000001</v>
      </c>
      <c r="N408" s="13">
        <f>E408/R408</f>
        <v>2.9393253767776011E-2</v>
      </c>
      <c r="O408" t="s">
        <v>8315</v>
      </c>
      <c r="P408" t="s">
        <v>8316</v>
      </c>
      <c r="Q408" s="17">
        <f>(I408/86400)+25569+(-5/24)</f>
        <v>42360.679502314808</v>
      </c>
      <c r="R408" s="17">
        <f>(J408/86400)+25569+(-5/24)</f>
        <v>42390.679502314808</v>
      </c>
    </row>
    <row r="409" spans="1:18" ht="43.2" x14ac:dyDescent="0.55000000000000004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s="7" t="s">
        <v>8219</v>
      </c>
      <c r="G409" t="s">
        <v>8224</v>
      </c>
      <c r="H409" t="s">
        <v>8246</v>
      </c>
      <c r="I409">
        <v>1343682681</v>
      </c>
      <c r="J409">
        <v>1344358860</v>
      </c>
      <c r="K409" t="b">
        <v>1</v>
      </c>
      <c r="L409" t="s">
        <v>8274</v>
      </c>
      <c r="M409" s="10">
        <f>E409/D409</f>
        <v>1.5571428571428572</v>
      </c>
      <c r="N409" s="13">
        <f>E409/R409</f>
        <v>1.3251151653909367E-2</v>
      </c>
      <c r="O409" t="s">
        <v>8312</v>
      </c>
      <c r="P409" t="s">
        <v>8313</v>
      </c>
      <c r="Q409" s="17">
        <f>(I409/86400)+25569+(-5/24)</f>
        <v>41120.67454861111</v>
      </c>
      <c r="R409" s="17">
        <f>(J409/86400)+25569+(-5/24)</f>
        <v>41128.500694444439</v>
      </c>
    </row>
    <row r="410" spans="1:18" ht="43.2" x14ac:dyDescent="0.55000000000000004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s="7" t="s">
        <v>8219</v>
      </c>
      <c r="G410" t="s">
        <v>8224</v>
      </c>
      <c r="H410" t="s">
        <v>8246</v>
      </c>
      <c r="I410">
        <v>1343018807</v>
      </c>
      <c r="J410">
        <v>1348202807</v>
      </c>
      <c r="K410" t="b">
        <v>1</v>
      </c>
      <c r="L410" t="s">
        <v>8298</v>
      </c>
      <c r="M410" s="10">
        <f>E410/D410</f>
        <v>1.5553333333333332</v>
      </c>
      <c r="N410" s="13">
        <f>E410/R410</f>
        <v>5.6663359970610824E-2</v>
      </c>
      <c r="O410" t="s">
        <v>8312</v>
      </c>
      <c r="P410" t="s">
        <v>8334</v>
      </c>
      <c r="Q410" s="17">
        <f>(I410/86400)+25569+(-5/24)</f>
        <v>41112.990821759253</v>
      </c>
      <c r="R410" s="17">
        <f>(J410/86400)+25569+(-5/24)</f>
        <v>41172.990821759253</v>
      </c>
    </row>
    <row r="411" spans="1:18" ht="43.2" x14ac:dyDescent="0.55000000000000004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s="7" t="s">
        <v>8219</v>
      </c>
      <c r="G411" t="s">
        <v>8224</v>
      </c>
      <c r="H411" t="s">
        <v>8246</v>
      </c>
      <c r="I411">
        <v>1354580949</v>
      </c>
      <c r="J411">
        <v>1358198400</v>
      </c>
      <c r="K411" t="b">
        <v>1</v>
      </c>
      <c r="L411" t="s">
        <v>8272</v>
      </c>
      <c r="M411" s="10">
        <f>E411/D411</f>
        <v>1.5551428571428572</v>
      </c>
      <c r="N411" s="13">
        <f>E411/R411</f>
        <v>0.13182789875487128</v>
      </c>
      <c r="O411" t="s">
        <v>8321</v>
      </c>
      <c r="P411" t="s">
        <v>8331</v>
      </c>
      <c r="Q411" s="17">
        <f>(I411/86400)+25569+(-5/24)</f>
        <v>41246.811909722222</v>
      </c>
      <c r="R411" s="17">
        <f>(J411/86400)+25569+(-5/24)</f>
        <v>41288.680555555555</v>
      </c>
    </row>
    <row r="412" spans="1:18" ht="43.2" x14ac:dyDescent="0.55000000000000004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s="7" t="s">
        <v>8219</v>
      </c>
      <c r="G412" t="s">
        <v>8224</v>
      </c>
      <c r="H412" t="s">
        <v>8246</v>
      </c>
      <c r="I412">
        <v>1344962853</v>
      </c>
      <c r="J412">
        <v>1347382053</v>
      </c>
      <c r="K412" t="b">
        <v>1</v>
      </c>
      <c r="L412" t="s">
        <v>8274</v>
      </c>
      <c r="M412" s="10">
        <f>E412/D412</f>
        <v>1.5533333333333332</v>
      </c>
      <c r="N412" s="13">
        <f>E412/R412</f>
        <v>0.2830177814550407</v>
      </c>
      <c r="O412" t="s">
        <v>8312</v>
      </c>
      <c r="P412" t="s">
        <v>8313</v>
      </c>
      <c r="Q412" s="17">
        <f>(I412/86400)+25569+(-5/24)</f>
        <v>41135.491354166668</v>
      </c>
      <c r="R412" s="17">
        <f>(J412/86400)+25569+(-5/24)</f>
        <v>41163.491354166668</v>
      </c>
    </row>
    <row r="413" spans="1:18" ht="43.2" x14ac:dyDescent="0.55000000000000004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s="7" t="s">
        <v>8219</v>
      </c>
      <c r="G413" t="s">
        <v>8224</v>
      </c>
      <c r="H413" t="s">
        <v>8246</v>
      </c>
      <c r="I413">
        <v>1456246864</v>
      </c>
      <c r="J413">
        <v>1458835264</v>
      </c>
      <c r="K413" t="b">
        <v>1</v>
      </c>
      <c r="L413" t="s">
        <v>8283</v>
      </c>
      <c r="M413" s="10">
        <f>E413/D413</f>
        <v>1.5529999999999999</v>
      </c>
      <c r="N413" s="13">
        <f>E413/R413</f>
        <v>0.36581235872683043</v>
      </c>
      <c r="O413" t="s">
        <v>8323</v>
      </c>
      <c r="P413" t="s">
        <v>8324</v>
      </c>
      <c r="Q413" s="17">
        <f>(I413/86400)+25569+(-5/24)</f>
        <v>42423.500740740739</v>
      </c>
      <c r="R413" s="17">
        <f>(J413/86400)+25569+(-5/24)</f>
        <v>42453.459074074075</v>
      </c>
    </row>
    <row r="414" spans="1:18" ht="43.2" x14ac:dyDescent="0.55000000000000004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s="7" t="s">
        <v>8219</v>
      </c>
      <c r="G414" t="s">
        <v>8224</v>
      </c>
      <c r="H414" t="s">
        <v>8246</v>
      </c>
      <c r="I414">
        <v>1404822144</v>
      </c>
      <c r="J414">
        <v>1408278144</v>
      </c>
      <c r="K414" t="b">
        <v>1</v>
      </c>
      <c r="L414" t="s">
        <v>8263</v>
      </c>
      <c r="M414" s="10">
        <f>E414/D414</f>
        <v>1.552</v>
      </c>
      <c r="N414" s="13">
        <f>E414/R414</f>
        <v>4.6335763939611023E-2</v>
      </c>
      <c r="O414" t="s">
        <v>8318</v>
      </c>
      <c r="P414" t="s">
        <v>8332</v>
      </c>
      <c r="Q414" s="17">
        <f>(I414/86400)+25569+(-5/24)</f>
        <v>41828.307222222218</v>
      </c>
      <c r="R414" s="17">
        <f>(J414/86400)+25569+(-5/24)</f>
        <v>41868.307222222218</v>
      </c>
    </row>
    <row r="415" spans="1:18" ht="43.2" x14ac:dyDescent="0.55000000000000004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s="7" t="s">
        <v>8219</v>
      </c>
      <c r="G415" t="s">
        <v>8224</v>
      </c>
      <c r="H415" t="s">
        <v>8246</v>
      </c>
      <c r="I415">
        <v>1430600401</v>
      </c>
      <c r="J415">
        <v>1433314740</v>
      </c>
      <c r="K415" t="b">
        <v>1</v>
      </c>
      <c r="L415" t="s">
        <v>8269</v>
      </c>
      <c r="M415" s="10">
        <f>E415/D415</f>
        <v>1.552</v>
      </c>
      <c r="N415" s="13">
        <f>E415/R415</f>
        <v>0.11044145531668592</v>
      </c>
      <c r="O415" t="s">
        <v>8315</v>
      </c>
      <c r="P415" t="s">
        <v>8316</v>
      </c>
      <c r="Q415" s="17">
        <f>(I415/86400)+25569+(-5/24)</f>
        <v>42126.666678240734</v>
      </c>
      <c r="R415" s="17">
        <f>(J415/86400)+25569+(-5/24)</f>
        <v>42158.082638888889</v>
      </c>
    </row>
    <row r="416" spans="1:18" ht="43.2" x14ac:dyDescent="0.55000000000000004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s="7" t="s">
        <v>8219</v>
      </c>
      <c r="G416" t="s">
        <v>8224</v>
      </c>
      <c r="H416" t="s">
        <v>8246</v>
      </c>
      <c r="I416">
        <v>1458762717</v>
      </c>
      <c r="J416">
        <v>1461560340</v>
      </c>
      <c r="K416" t="b">
        <v>1</v>
      </c>
      <c r="L416" t="s">
        <v>8275</v>
      </c>
      <c r="M416" s="10">
        <f>E416/D416</f>
        <v>1.55175</v>
      </c>
      <c r="N416" s="13">
        <f>E416/R416</f>
        <v>0.1460986254315024</v>
      </c>
      <c r="O416" t="s">
        <v>8312</v>
      </c>
      <c r="P416" t="s">
        <v>8333</v>
      </c>
      <c r="Q416" s="17">
        <f>(I416/86400)+25569+(-5/24)</f>
        <v>42452.619409722225</v>
      </c>
      <c r="R416" s="17">
        <f>(J416/86400)+25569+(-5/24)</f>
        <v>42484.999305555553</v>
      </c>
    </row>
    <row r="417" spans="1:18" ht="28.8" x14ac:dyDescent="0.55000000000000004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s="7" t="s">
        <v>8219</v>
      </c>
      <c r="G417" t="s">
        <v>8225</v>
      </c>
      <c r="H417" t="s">
        <v>8247</v>
      </c>
      <c r="I417">
        <v>1437745060</v>
      </c>
      <c r="J417">
        <v>1442065060</v>
      </c>
      <c r="K417" t="b">
        <v>1</v>
      </c>
      <c r="L417" t="s">
        <v>8283</v>
      </c>
      <c r="M417" s="10">
        <f>E417/D417</f>
        <v>1.55</v>
      </c>
      <c r="N417" s="13">
        <f>E417/R417</f>
        <v>3.6678265328172182E-3</v>
      </c>
      <c r="O417" t="s">
        <v>8323</v>
      </c>
      <c r="P417" t="s">
        <v>8324</v>
      </c>
      <c r="Q417" s="17">
        <f>(I417/86400)+25569+(-5/24)</f>
        <v>42209.359490740739</v>
      </c>
      <c r="R417" s="17">
        <f>(J417/86400)+25569+(-5/24)</f>
        <v>42259.359490740739</v>
      </c>
    </row>
    <row r="418" spans="1:18" ht="43.2" x14ac:dyDescent="0.55000000000000004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s="7" t="s">
        <v>8219</v>
      </c>
      <c r="G418" t="s">
        <v>8225</v>
      </c>
      <c r="H418" t="s">
        <v>8247</v>
      </c>
      <c r="I418">
        <v>1418654916</v>
      </c>
      <c r="J418">
        <v>1423838916</v>
      </c>
      <c r="K418" t="b">
        <v>1</v>
      </c>
      <c r="L418" t="s">
        <v>8269</v>
      </c>
      <c r="M418" s="10">
        <f>E418/D418</f>
        <v>1.55</v>
      </c>
      <c r="N418" s="13">
        <f>E418/R418</f>
        <v>7.3724549683464549E-2</v>
      </c>
      <c r="O418" t="s">
        <v>8315</v>
      </c>
      <c r="P418" t="s">
        <v>8316</v>
      </c>
      <c r="Q418" s="17">
        <f>(I418/86400)+25569+(-5/24)</f>
        <v>41988.408749999995</v>
      </c>
      <c r="R418" s="17">
        <f>(J418/86400)+25569+(-5/24)</f>
        <v>42048.408749999995</v>
      </c>
    </row>
    <row r="419" spans="1:18" ht="43.2" x14ac:dyDescent="0.55000000000000004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s="7" t="s">
        <v>8219</v>
      </c>
      <c r="G419" t="s">
        <v>8224</v>
      </c>
      <c r="H419" t="s">
        <v>8246</v>
      </c>
      <c r="I419">
        <v>1343320425</v>
      </c>
      <c r="J419">
        <v>1346344425</v>
      </c>
      <c r="K419" t="b">
        <v>1</v>
      </c>
      <c r="L419" t="s">
        <v>8274</v>
      </c>
      <c r="M419" s="10">
        <f>E419/D419</f>
        <v>1.5497535999999998</v>
      </c>
      <c r="N419" s="13">
        <f>E419/R419</f>
        <v>0.94149319375080731</v>
      </c>
      <c r="O419" t="s">
        <v>8312</v>
      </c>
      <c r="P419" t="s">
        <v>8313</v>
      </c>
      <c r="Q419" s="17">
        <f>(I419/86400)+25569+(-5/24)</f>
        <v>41116.481770833328</v>
      </c>
      <c r="R419" s="17">
        <f>(J419/86400)+25569+(-5/24)</f>
        <v>41151.481770833328</v>
      </c>
    </row>
    <row r="420" spans="1:18" ht="43.2" x14ac:dyDescent="0.55000000000000004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s="7" t="s">
        <v>8219</v>
      </c>
      <c r="G420" t="s">
        <v>8224</v>
      </c>
      <c r="H420" t="s">
        <v>8246</v>
      </c>
      <c r="I420">
        <v>1401196766</v>
      </c>
      <c r="J420">
        <v>1403661600</v>
      </c>
      <c r="K420" t="b">
        <v>1</v>
      </c>
      <c r="L420" t="s">
        <v>8274</v>
      </c>
      <c r="M420" s="10">
        <f>E420/D420</f>
        <v>1.5493846153846154</v>
      </c>
      <c r="N420" s="13">
        <f>E420/R420</f>
        <v>0.24084730613208816</v>
      </c>
      <c r="O420" t="s">
        <v>8312</v>
      </c>
      <c r="P420" t="s">
        <v>8313</v>
      </c>
      <c r="Q420" s="17">
        <f>(I420/86400)+25569+(-5/24)</f>
        <v>41786.346828703703</v>
      </c>
      <c r="R420" s="17">
        <f>(J420/86400)+25569+(-5/24)</f>
        <v>41814.875</v>
      </c>
    </row>
    <row r="421" spans="1:18" ht="43.2" x14ac:dyDescent="0.55000000000000004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s="7" t="s">
        <v>8219</v>
      </c>
      <c r="G421" t="s">
        <v>8224</v>
      </c>
      <c r="H421" t="s">
        <v>8246</v>
      </c>
      <c r="I421">
        <v>1360177878</v>
      </c>
      <c r="J421">
        <v>1362337878</v>
      </c>
      <c r="K421" t="b">
        <v>1</v>
      </c>
      <c r="L421" t="s">
        <v>8264</v>
      </c>
      <c r="M421" s="10">
        <f>E421/D421</f>
        <v>1.5473333333333332</v>
      </c>
      <c r="N421" s="13">
        <f>E421/R421</f>
        <v>0.11229760044131469</v>
      </c>
      <c r="O421" t="s">
        <v>8318</v>
      </c>
      <c r="P421" t="s">
        <v>8319</v>
      </c>
      <c r="Q421" s="17">
        <f>(I421/86400)+25569+(-5/24)</f>
        <v>41311.591180555552</v>
      </c>
      <c r="R421" s="17">
        <f>(J421/86400)+25569+(-5/24)</f>
        <v>41336.591180555552</v>
      </c>
    </row>
    <row r="422" spans="1:18" ht="43.2" x14ac:dyDescent="0.55000000000000004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s="7" t="s">
        <v>8219</v>
      </c>
      <c r="G422" t="s">
        <v>8224</v>
      </c>
      <c r="H422" t="s">
        <v>8246</v>
      </c>
      <c r="I422">
        <v>1483461409</v>
      </c>
      <c r="J422">
        <v>1486053409</v>
      </c>
      <c r="K422" t="b">
        <v>1</v>
      </c>
      <c r="L422" t="s">
        <v>8296</v>
      </c>
      <c r="M422" s="10">
        <f>E422/D422</f>
        <v>1.5469999999999999</v>
      </c>
      <c r="N422" s="13">
        <f>E422/R422</f>
        <v>0.10851448489035082</v>
      </c>
      <c r="O422" t="s">
        <v>8326</v>
      </c>
      <c r="P422" t="s">
        <v>8327</v>
      </c>
      <c r="Q422" s="17">
        <f>(I422/86400)+25569+(-5/24)</f>
        <v>42738.483900462961</v>
      </c>
      <c r="R422" s="17">
        <f>(J422/86400)+25569+(-5/24)</f>
        <v>42768.483900462961</v>
      </c>
    </row>
    <row r="423" spans="1:18" ht="43.2" x14ac:dyDescent="0.55000000000000004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s="7" t="s">
        <v>8219</v>
      </c>
      <c r="G423" t="s">
        <v>8226</v>
      </c>
      <c r="H423" t="s">
        <v>8248</v>
      </c>
      <c r="I423">
        <v>1430467187</v>
      </c>
      <c r="J423">
        <v>1433059187</v>
      </c>
      <c r="K423" t="b">
        <v>1</v>
      </c>
      <c r="L423" t="s">
        <v>8264</v>
      </c>
      <c r="M423" s="10">
        <f>E423/D423</f>
        <v>1.5457142857142858</v>
      </c>
      <c r="N423" s="13">
        <f>E423/R423</f>
        <v>0.12833552312582974</v>
      </c>
      <c r="O423" t="s">
        <v>8318</v>
      </c>
      <c r="P423" t="s">
        <v>8319</v>
      </c>
      <c r="Q423" s="17">
        <f>(I423/86400)+25569+(-5/24)</f>
        <v>42125.124849537031</v>
      </c>
      <c r="R423" s="17">
        <f>(J423/86400)+25569+(-5/24)</f>
        <v>42155.124849537031</v>
      </c>
    </row>
    <row r="424" spans="1:18" ht="43.2" x14ac:dyDescent="0.55000000000000004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s="7" t="s">
        <v>8219</v>
      </c>
      <c r="G424" t="s">
        <v>8224</v>
      </c>
      <c r="H424" t="s">
        <v>8246</v>
      </c>
      <c r="I424">
        <v>1444219209</v>
      </c>
      <c r="J424">
        <v>1446814809</v>
      </c>
      <c r="K424" t="b">
        <v>1</v>
      </c>
      <c r="L424" t="s">
        <v>8269</v>
      </c>
      <c r="M424" s="10">
        <f>E424/D424</f>
        <v>1.5443</v>
      </c>
      <c r="N424" s="13">
        <f>E424/R424</f>
        <v>0.36495907522234616</v>
      </c>
      <c r="O424" t="s">
        <v>8315</v>
      </c>
      <c r="P424" t="s">
        <v>8316</v>
      </c>
      <c r="Q424" s="17">
        <f>(I424/86400)+25569+(-5/24)</f>
        <v>42284.291770833333</v>
      </c>
      <c r="R424" s="17">
        <f>(J424/86400)+25569+(-5/24)</f>
        <v>42314.333437499998</v>
      </c>
    </row>
    <row r="425" spans="1:18" ht="28.8" x14ac:dyDescent="0.55000000000000004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s="7" t="s">
        <v>8219</v>
      </c>
      <c r="G425" t="s">
        <v>8224</v>
      </c>
      <c r="H425" t="s">
        <v>8246</v>
      </c>
      <c r="I425">
        <v>1413295358</v>
      </c>
      <c r="J425">
        <v>1416268800</v>
      </c>
      <c r="K425" t="b">
        <v>1</v>
      </c>
      <c r="L425" t="s">
        <v>8295</v>
      </c>
      <c r="M425" s="10">
        <f>E425/D425</f>
        <v>1.5415151515151515</v>
      </c>
      <c r="N425" s="13">
        <f>E425/R425</f>
        <v>0.12123222174669013</v>
      </c>
      <c r="O425" t="s">
        <v>8310</v>
      </c>
      <c r="P425" t="s">
        <v>8311</v>
      </c>
      <c r="Q425" s="17">
        <f>(I425/86400)+25569+(-5/24)</f>
        <v>41926.376828703702</v>
      </c>
      <c r="R425" s="17">
        <f>(J425/86400)+25569+(-5/24)</f>
        <v>41960.791666666664</v>
      </c>
    </row>
    <row r="426" spans="1:18" ht="43.2" x14ac:dyDescent="0.55000000000000004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s="7" t="s">
        <v>8219</v>
      </c>
      <c r="G426" t="s">
        <v>8229</v>
      </c>
      <c r="H426" t="s">
        <v>8251</v>
      </c>
      <c r="I426">
        <v>1385124940</v>
      </c>
      <c r="J426">
        <v>1389012940</v>
      </c>
      <c r="K426" t="b">
        <v>1</v>
      </c>
      <c r="L426" t="s">
        <v>8274</v>
      </c>
      <c r="M426" s="10">
        <f>E426/D426</f>
        <v>1.5405897142857143</v>
      </c>
      <c r="N426" s="13">
        <f>E426/R426</f>
        <v>0.32368959244891554</v>
      </c>
      <c r="O426" t="s">
        <v>8312</v>
      </c>
      <c r="P426" t="s">
        <v>8313</v>
      </c>
      <c r="Q426" s="17">
        <f>(I426/86400)+25569+(-5/24)</f>
        <v>41600.330324074072</v>
      </c>
      <c r="R426" s="17">
        <f>(J426/86400)+25569+(-5/24)</f>
        <v>41645.330324074072</v>
      </c>
    </row>
    <row r="427" spans="1:18" ht="28.8" x14ac:dyDescent="0.55000000000000004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s="7" t="s">
        <v>8219</v>
      </c>
      <c r="G427" t="s">
        <v>8224</v>
      </c>
      <c r="H427" t="s">
        <v>8246</v>
      </c>
      <c r="I427">
        <v>1404797428</v>
      </c>
      <c r="J427">
        <v>1407549600</v>
      </c>
      <c r="K427" t="b">
        <v>1</v>
      </c>
      <c r="L427" t="s">
        <v>8301</v>
      </c>
      <c r="M427" s="10">
        <f>E427/D427</f>
        <v>1.5390035000000002</v>
      </c>
      <c r="N427" s="13">
        <f>E427/R427</f>
        <v>2.2059361142382774</v>
      </c>
      <c r="O427" t="s">
        <v>8315</v>
      </c>
      <c r="P427" t="s">
        <v>8328</v>
      </c>
      <c r="Q427" s="17">
        <f>(I427/86400)+25569+(-5/24)</f>
        <v>41828.021157407406</v>
      </c>
      <c r="R427" s="17">
        <f>(J427/86400)+25569+(-5/24)</f>
        <v>41859.875</v>
      </c>
    </row>
    <row r="428" spans="1:18" ht="43.2" x14ac:dyDescent="0.55000000000000004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s="7" t="s">
        <v>8219</v>
      </c>
      <c r="G428" t="s">
        <v>8224</v>
      </c>
      <c r="H428" t="s">
        <v>8246</v>
      </c>
      <c r="I428">
        <v>1421436099</v>
      </c>
      <c r="J428">
        <v>1423022400</v>
      </c>
      <c r="K428" t="b">
        <v>1</v>
      </c>
      <c r="L428" t="s">
        <v>8295</v>
      </c>
      <c r="M428" s="10">
        <f>E428/D428</f>
        <v>1.538</v>
      </c>
      <c r="N428" s="13">
        <f>E428/R428</f>
        <v>3.6585112024064975E-2</v>
      </c>
      <c r="O428" t="s">
        <v>8310</v>
      </c>
      <c r="P428" t="s">
        <v>8311</v>
      </c>
      <c r="Q428" s="17">
        <f>(I428/86400)+25569+(-5/24)</f>
        <v>42020.598368055558</v>
      </c>
      <c r="R428" s="17">
        <f>(J428/86400)+25569+(-5/24)</f>
        <v>42038.958333333336</v>
      </c>
    </row>
    <row r="429" spans="1:18" ht="43.2" x14ac:dyDescent="0.55000000000000004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s="7" t="s">
        <v>8219</v>
      </c>
      <c r="G429" t="s">
        <v>8224</v>
      </c>
      <c r="H429" t="s">
        <v>8246</v>
      </c>
      <c r="I429">
        <v>1431230867</v>
      </c>
      <c r="J429">
        <v>1433055540</v>
      </c>
      <c r="K429" t="b">
        <v>1</v>
      </c>
      <c r="L429" t="s">
        <v>8269</v>
      </c>
      <c r="M429" s="10">
        <f>E429/D429</f>
        <v>1.5373333333333334</v>
      </c>
      <c r="N429" s="13">
        <f>E429/R429</f>
        <v>0.27351387491678997</v>
      </c>
      <c r="O429" t="s">
        <v>8315</v>
      </c>
      <c r="P429" t="s">
        <v>8316</v>
      </c>
      <c r="Q429" s="17">
        <f>(I429/86400)+25569+(-5/24)</f>
        <v>42133.963738425919</v>
      </c>
      <c r="R429" s="17">
        <f>(J429/86400)+25569+(-5/24)</f>
        <v>42155.082638888889</v>
      </c>
    </row>
    <row r="430" spans="1:18" ht="43.2" x14ac:dyDescent="0.55000000000000004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s="7" t="s">
        <v>8219</v>
      </c>
      <c r="G430" t="s">
        <v>8224</v>
      </c>
      <c r="H430" t="s">
        <v>8246</v>
      </c>
      <c r="I430">
        <v>1363630542</v>
      </c>
      <c r="J430">
        <v>1366222542</v>
      </c>
      <c r="K430" t="b">
        <v>1</v>
      </c>
      <c r="L430" t="s">
        <v>8293</v>
      </c>
      <c r="M430" s="10">
        <f>E430/D430</f>
        <v>1.5345200000000001</v>
      </c>
      <c r="N430" s="13">
        <f>E430/R430</f>
        <v>1.8541111977672244</v>
      </c>
      <c r="O430" t="s">
        <v>8308</v>
      </c>
      <c r="P430" t="s">
        <v>8309</v>
      </c>
      <c r="Q430" s="17">
        <f>(I430/86400)+25569+(-5/24)</f>
        <v>41351.552569444444</v>
      </c>
      <c r="R430" s="17">
        <f>(J430/86400)+25569+(-5/24)</f>
        <v>41381.552569444444</v>
      </c>
    </row>
    <row r="431" spans="1:18" ht="43.2" x14ac:dyDescent="0.55000000000000004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s="7" t="s">
        <v>8219</v>
      </c>
      <c r="G431" t="s">
        <v>8224</v>
      </c>
      <c r="H431" t="s">
        <v>8246</v>
      </c>
      <c r="I431">
        <v>1463971172</v>
      </c>
      <c r="J431">
        <v>1465837200</v>
      </c>
      <c r="K431" t="b">
        <v>1</v>
      </c>
      <c r="L431" t="s">
        <v>8269</v>
      </c>
      <c r="M431" s="10">
        <f>E431/D431</f>
        <v>1.534</v>
      </c>
      <c r="N431" s="13">
        <f>E431/R431</f>
        <v>3.6064841481620806E-2</v>
      </c>
      <c r="O431" t="s">
        <v>8315</v>
      </c>
      <c r="P431" t="s">
        <v>8316</v>
      </c>
      <c r="Q431" s="17">
        <f>(I431/86400)+25569+(-5/24)</f>
        <v>42512.902453703697</v>
      </c>
      <c r="R431" s="17">
        <f>(J431/86400)+25569+(-5/24)</f>
        <v>42534.499999999993</v>
      </c>
    </row>
    <row r="432" spans="1:18" ht="43.2" x14ac:dyDescent="0.55000000000000004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s="7" t="s">
        <v>8219</v>
      </c>
      <c r="G432" t="s">
        <v>8224</v>
      </c>
      <c r="H432" t="s">
        <v>8246</v>
      </c>
      <c r="I432">
        <v>1319819758</v>
      </c>
      <c r="J432">
        <v>1325007358</v>
      </c>
      <c r="K432" t="b">
        <v>1</v>
      </c>
      <c r="L432" t="s">
        <v>8264</v>
      </c>
      <c r="M432" s="10">
        <f>E432/D432</f>
        <v>1.5333333333333334</v>
      </c>
      <c r="N432" s="13">
        <f>E432/R432</f>
        <v>1.1245699595834865E-2</v>
      </c>
      <c r="O432" t="s">
        <v>8318</v>
      </c>
      <c r="P432" t="s">
        <v>8319</v>
      </c>
      <c r="Q432" s="17">
        <f>(I432/86400)+25569+(-5/24)</f>
        <v>40844.483310185184</v>
      </c>
      <c r="R432" s="17">
        <f>(J432/86400)+25569+(-5/24)</f>
        <v>40904.524976851848</v>
      </c>
    </row>
    <row r="433" spans="1:18" ht="43.2" x14ac:dyDescent="0.55000000000000004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s="7" t="s">
        <v>8219</v>
      </c>
      <c r="G433" t="s">
        <v>8225</v>
      </c>
      <c r="H433" t="s">
        <v>8247</v>
      </c>
      <c r="I433">
        <v>1448040425</v>
      </c>
      <c r="J433">
        <v>1450612740</v>
      </c>
      <c r="K433" t="b">
        <v>1</v>
      </c>
      <c r="L433" t="s">
        <v>8269</v>
      </c>
      <c r="M433" s="10">
        <f>E433/D433</f>
        <v>1.5333333333333334</v>
      </c>
      <c r="N433" s="13">
        <f>E433/R433</f>
        <v>5.4298696836194297E-3</v>
      </c>
      <c r="O433" t="s">
        <v>8315</v>
      </c>
      <c r="P433" t="s">
        <v>8316</v>
      </c>
      <c r="Q433" s="17">
        <f>(I433/86400)+25569+(-5/24)</f>
        <v>42328.518807870372</v>
      </c>
      <c r="R433" s="17">
        <f>(J433/86400)+25569+(-5/24)</f>
        <v>42358.290972222218</v>
      </c>
    </row>
    <row r="434" spans="1:18" ht="43.2" x14ac:dyDescent="0.55000000000000004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s="7" t="s">
        <v>8219</v>
      </c>
      <c r="G434" t="s">
        <v>8225</v>
      </c>
      <c r="H434" t="s">
        <v>8247</v>
      </c>
      <c r="I434">
        <v>1456789685</v>
      </c>
      <c r="J434">
        <v>1459378085</v>
      </c>
      <c r="K434" t="b">
        <v>1</v>
      </c>
      <c r="L434" t="s">
        <v>8269</v>
      </c>
      <c r="M434" s="10">
        <f>E434/D434</f>
        <v>1.5331632653061225</v>
      </c>
      <c r="N434" s="13">
        <f>E434/R434</f>
        <v>7.0772922254104101E-2</v>
      </c>
      <c r="O434" t="s">
        <v>8315</v>
      </c>
      <c r="P434" t="s">
        <v>8316</v>
      </c>
      <c r="Q434" s="17">
        <f>(I434/86400)+25569+(-5/24)</f>
        <v>42429.783391203702</v>
      </c>
      <c r="R434" s="17">
        <f>(J434/86400)+25569+(-5/24)</f>
        <v>42459.741724537038</v>
      </c>
    </row>
    <row r="435" spans="1:18" ht="28.8" x14ac:dyDescent="0.55000000000000004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s="7" t="s">
        <v>8219</v>
      </c>
      <c r="G435" t="s">
        <v>8229</v>
      </c>
      <c r="H435" t="s">
        <v>8251</v>
      </c>
      <c r="I435">
        <v>1424997111</v>
      </c>
      <c r="J435">
        <v>1427585511</v>
      </c>
      <c r="K435" t="b">
        <v>1</v>
      </c>
      <c r="L435" t="s">
        <v>8295</v>
      </c>
      <c r="M435" s="10">
        <f>E435/D435</f>
        <v>1.5331538461538461</v>
      </c>
      <c r="N435" s="13">
        <f>E435/R435</f>
        <v>0.47351296933042319</v>
      </c>
      <c r="O435" t="s">
        <v>8310</v>
      </c>
      <c r="P435" t="s">
        <v>8311</v>
      </c>
      <c r="Q435" s="17">
        <f>(I435/86400)+25569+(-5/24)</f>
        <v>42061.813784722217</v>
      </c>
      <c r="R435" s="17">
        <f>(J435/86400)+25569+(-5/24)</f>
        <v>42091.772118055553</v>
      </c>
    </row>
    <row r="436" spans="1:18" ht="43.2" x14ac:dyDescent="0.55000000000000004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s="7" t="s">
        <v>8219</v>
      </c>
      <c r="G436" t="s">
        <v>8224</v>
      </c>
      <c r="H436" t="s">
        <v>8246</v>
      </c>
      <c r="I436">
        <v>1404141626</v>
      </c>
      <c r="J436">
        <v>1406087940</v>
      </c>
      <c r="K436" t="b">
        <v>1</v>
      </c>
      <c r="L436" t="s">
        <v>8269</v>
      </c>
      <c r="M436" s="10">
        <f>E436/D436</f>
        <v>1.532</v>
      </c>
      <c r="N436" s="13">
        <f>E436/R436</f>
        <v>3.6613090623788924E-2</v>
      </c>
      <c r="O436" t="s">
        <v>8315</v>
      </c>
      <c r="P436" t="s">
        <v>8316</v>
      </c>
      <c r="Q436" s="17">
        <f>(I436/86400)+25569+(-5/24)</f>
        <v>41820.430856481478</v>
      </c>
      <c r="R436" s="17">
        <f>(J436/86400)+25569+(-5/24)</f>
        <v>41842.957638888889</v>
      </c>
    </row>
    <row r="437" spans="1:18" ht="43.2" x14ac:dyDescent="0.55000000000000004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s="7" t="s">
        <v>8219</v>
      </c>
      <c r="G437" t="s">
        <v>8224</v>
      </c>
      <c r="H437" t="s">
        <v>8246</v>
      </c>
      <c r="I437">
        <v>1486426053</v>
      </c>
      <c r="J437">
        <v>1487635653</v>
      </c>
      <c r="K437" t="b">
        <v>1</v>
      </c>
      <c r="L437" t="s">
        <v>8295</v>
      </c>
      <c r="M437" s="10">
        <f>E437/D437</f>
        <v>1.5309999999999999</v>
      </c>
      <c r="N437" s="13">
        <f>E437/R437</f>
        <v>7.1564132422921284E-2</v>
      </c>
      <c r="O437" t="s">
        <v>8310</v>
      </c>
      <c r="P437" t="s">
        <v>8311</v>
      </c>
      <c r="Q437" s="17">
        <f>(I437/86400)+25569+(-5/24)</f>
        <v>42772.796909722216</v>
      </c>
      <c r="R437" s="17">
        <f>(J437/86400)+25569+(-5/24)</f>
        <v>42786.796909722216</v>
      </c>
    </row>
    <row r="438" spans="1:18" ht="57.6" x14ac:dyDescent="0.55000000000000004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s="7" t="s">
        <v>8219</v>
      </c>
      <c r="G438" t="s">
        <v>8225</v>
      </c>
      <c r="H438" t="s">
        <v>8247</v>
      </c>
      <c r="I438">
        <v>1422656201</v>
      </c>
      <c r="J438">
        <v>1427414400</v>
      </c>
      <c r="K438" t="b">
        <v>1</v>
      </c>
      <c r="L438" t="s">
        <v>8269</v>
      </c>
      <c r="M438" s="10">
        <f>E438/D438</f>
        <v>1.5266666666666666</v>
      </c>
      <c r="N438" s="13">
        <f>E438/R438</f>
        <v>0.10881498383911381</v>
      </c>
      <c r="O438" t="s">
        <v>8315</v>
      </c>
      <c r="P438" t="s">
        <v>8316</v>
      </c>
      <c r="Q438" s="17">
        <f>(I438/86400)+25569+(-5/24)</f>
        <v>42034.719918981478</v>
      </c>
      <c r="R438" s="17">
        <f>(J438/86400)+25569+(-5/24)</f>
        <v>42089.791666666664</v>
      </c>
    </row>
    <row r="439" spans="1:18" ht="43.2" x14ac:dyDescent="0.55000000000000004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s="7" t="s">
        <v>8219</v>
      </c>
      <c r="G439" t="s">
        <v>8224</v>
      </c>
      <c r="H439" t="s">
        <v>8246</v>
      </c>
      <c r="I439">
        <v>1301950070</v>
      </c>
      <c r="J439">
        <v>1306296000</v>
      </c>
      <c r="K439" t="b">
        <v>1</v>
      </c>
      <c r="L439" t="s">
        <v>8267</v>
      </c>
      <c r="M439" s="10">
        <f>E439/D439</f>
        <v>1.5260869565217392</v>
      </c>
      <c r="N439" s="13">
        <f>E439/R439</f>
        <v>8.6266309340089373E-2</v>
      </c>
      <c r="O439" t="s">
        <v>8318</v>
      </c>
      <c r="P439" t="s">
        <v>8330</v>
      </c>
      <c r="Q439" s="17">
        <f>(I439/86400)+25569+(-5/24)</f>
        <v>40637.658217592594</v>
      </c>
      <c r="R439" s="17">
        <f>(J439/86400)+25569+(-5/24)</f>
        <v>40687.958333333328</v>
      </c>
    </row>
    <row r="440" spans="1:18" ht="43.2" x14ac:dyDescent="0.55000000000000004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s="7" t="s">
        <v>8219</v>
      </c>
      <c r="G440" t="s">
        <v>8224</v>
      </c>
      <c r="H440" t="s">
        <v>8246</v>
      </c>
      <c r="I440">
        <v>1427212918</v>
      </c>
      <c r="J440">
        <v>1431100918</v>
      </c>
      <c r="K440" t="b">
        <v>1</v>
      </c>
      <c r="L440" t="s">
        <v>8293</v>
      </c>
      <c r="M440" s="10">
        <f>E440/D440</f>
        <v>1.5260429999999998</v>
      </c>
      <c r="N440" s="13">
        <f>E440/R440</f>
        <v>3.6220126023962873</v>
      </c>
      <c r="O440" t="s">
        <v>8308</v>
      </c>
      <c r="P440" t="s">
        <v>8309</v>
      </c>
      <c r="Q440" s="17">
        <f>(I440/86400)+25569+(-5/24)</f>
        <v>42087.459699074076</v>
      </c>
      <c r="R440" s="17">
        <f>(J440/86400)+25569+(-5/24)</f>
        <v>42132.459699074076</v>
      </c>
    </row>
    <row r="441" spans="1:18" ht="43.2" x14ac:dyDescent="0.55000000000000004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s="7" t="s">
        <v>8219</v>
      </c>
      <c r="G441" t="s">
        <v>8225</v>
      </c>
      <c r="H441" t="s">
        <v>8247</v>
      </c>
      <c r="I441">
        <v>1407839054</v>
      </c>
      <c r="J441">
        <v>1410431054</v>
      </c>
      <c r="K441" t="b">
        <v>1</v>
      </c>
      <c r="L441" t="s">
        <v>8274</v>
      </c>
      <c r="M441" s="10">
        <f>E441/D441</f>
        <v>1.5213333333333334</v>
      </c>
      <c r="N441" s="13">
        <f>E441/R441</f>
        <v>5.4471814742683297E-2</v>
      </c>
      <c r="O441" t="s">
        <v>8312</v>
      </c>
      <c r="P441" t="s">
        <v>8313</v>
      </c>
      <c r="Q441" s="17">
        <f>(I441/86400)+25569+(-5/24)</f>
        <v>41863.225162037037</v>
      </c>
      <c r="R441" s="17">
        <f>(J441/86400)+25569+(-5/24)</f>
        <v>41893.225162037037</v>
      </c>
    </row>
    <row r="442" spans="1:18" ht="43.2" x14ac:dyDescent="0.55000000000000004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s="7" t="s">
        <v>8219</v>
      </c>
      <c r="G442" t="s">
        <v>8224</v>
      </c>
      <c r="H442" t="s">
        <v>8246</v>
      </c>
      <c r="I442">
        <v>1335987789</v>
      </c>
      <c r="J442">
        <v>1338579789</v>
      </c>
      <c r="K442" t="b">
        <v>1</v>
      </c>
      <c r="L442" t="s">
        <v>8278</v>
      </c>
      <c r="M442" s="10">
        <f>E442/D442</f>
        <v>1.52</v>
      </c>
      <c r="N442" s="13">
        <f>E442/R442</f>
        <v>2.7763156593717177E-2</v>
      </c>
      <c r="O442" t="s">
        <v>8312</v>
      </c>
      <c r="P442" t="s">
        <v>8325</v>
      </c>
      <c r="Q442" s="17">
        <f>(I442/86400)+25569+(-5/24)</f>
        <v>41031.613298611112</v>
      </c>
      <c r="R442" s="17">
        <f>(J442/86400)+25569+(-5/24)</f>
        <v>41061.613298611112</v>
      </c>
    </row>
    <row r="443" spans="1:18" ht="43.2" x14ac:dyDescent="0.55000000000000004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s="7" t="s">
        <v>8219</v>
      </c>
      <c r="G443" t="s">
        <v>8225</v>
      </c>
      <c r="H443" t="s">
        <v>8247</v>
      </c>
      <c r="I443">
        <v>1422809671</v>
      </c>
      <c r="J443">
        <v>1427990071</v>
      </c>
      <c r="K443" t="b">
        <v>1</v>
      </c>
      <c r="L443" t="s">
        <v>8269</v>
      </c>
      <c r="M443" s="10">
        <f>E443/D443</f>
        <v>1.52</v>
      </c>
      <c r="N443" s="13">
        <f>E443/R443</f>
        <v>1.805377694077057E-2</v>
      </c>
      <c r="O443" t="s">
        <v>8315</v>
      </c>
      <c r="P443" t="s">
        <v>8316</v>
      </c>
      <c r="Q443" s="17">
        <f>(I443/86400)+25569+(-5/24)</f>
        <v>42036.496192129627</v>
      </c>
      <c r="R443" s="17">
        <f>(J443/86400)+25569+(-5/24)</f>
        <v>42096.454525462956</v>
      </c>
    </row>
    <row r="444" spans="1:18" ht="43.2" x14ac:dyDescent="0.55000000000000004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s="7" t="s">
        <v>8219</v>
      </c>
      <c r="G444" t="s">
        <v>8224</v>
      </c>
      <c r="H444" t="s">
        <v>8246</v>
      </c>
      <c r="I444">
        <v>1357604752</v>
      </c>
      <c r="J444">
        <v>1362146280</v>
      </c>
      <c r="K444" t="b">
        <v>1</v>
      </c>
      <c r="L444" t="s">
        <v>8274</v>
      </c>
      <c r="M444" s="10">
        <f>E444/D444</f>
        <v>1.5183333333333333</v>
      </c>
      <c r="N444" s="13">
        <f>E444/R444</f>
        <v>2.2039767883530084E-2</v>
      </c>
      <c r="O444" t="s">
        <v>8312</v>
      </c>
      <c r="P444" t="s">
        <v>8313</v>
      </c>
      <c r="Q444" s="17">
        <f>(I444/86400)+25569+(-5/24)</f>
        <v>41281.809629629628</v>
      </c>
      <c r="R444" s="17">
        <f>(J444/86400)+25569+(-5/24)</f>
        <v>41334.373611111107</v>
      </c>
    </row>
    <row r="445" spans="1:18" ht="28.8" x14ac:dyDescent="0.55000000000000004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s="7" t="s">
        <v>8219</v>
      </c>
      <c r="G445" t="s">
        <v>8224</v>
      </c>
      <c r="H445" t="s">
        <v>8246</v>
      </c>
      <c r="I445">
        <v>1399563953</v>
      </c>
      <c r="J445">
        <v>1402642740</v>
      </c>
      <c r="K445" t="b">
        <v>1</v>
      </c>
      <c r="L445" t="s">
        <v>8274</v>
      </c>
      <c r="M445" s="10">
        <f>E445/D445</f>
        <v>1.5164</v>
      </c>
      <c r="N445" s="13">
        <f>E445/R445</f>
        <v>9.0687091972334113E-2</v>
      </c>
      <c r="O445" t="s">
        <v>8312</v>
      </c>
      <c r="P445" t="s">
        <v>8313</v>
      </c>
      <c r="Q445" s="17">
        <f>(I445/86400)+25569+(-5/24)</f>
        <v>41767.448530092588</v>
      </c>
      <c r="R445" s="17">
        <f>(J445/86400)+25569+(-5/24)</f>
        <v>41803.082638888889</v>
      </c>
    </row>
    <row r="446" spans="1:18" ht="28.8" x14ac:dyDescent="0.55000000000000004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s="7" t="s">
        <v>8219</v>
      </c>
      <c r="G446" t="s">
        <v>8225</v>
      </c>
      <c r="H446" t="s">
        <v>8247</v>
      </c>
      <c r="I446">
        <v>1396524644</v>
      </c>
      <c r="J446">
        <v>1397516400</v>
      </c>
      <c r="K446" t="b">
        <v>1</v>
      </c>
      <c r="L446" t="s">
        <v>8278</v>
      </c>
      <c r="M446" s="10">
        <f>E446/D446</f>
        <v>1.508</v>
      </c>
      <c r="N446" s="13">
        <f>E446/R446</f>
        <v>1.8062584219194489E-2</v>
      </c>
      <c r="O446" t="s">
        <v>8312</v>
      </c>
      <c r="P446" t="s">
        <v>8325</v>
      </c>
      <c r="Q446" s="17">
        <f>(I446/86400)+25569+(-5/24)</f>
        <v>41732.27134259259</v>
      </c>
      <c r="R446" s="17">
        <f>(J446/86400)+25569+(-5/24)</f>
        <v>41743.75</v>
      </c>
    </row>
    <row r="447" spans="1:18" ht="43.2" x14ac:dyDescent="0.55000000000000004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s="7" t="s">
        <v>8219</v>
      </c>
      <c r="G447" t="s">
        <v>8225</v>
      </c>
      <c r="H447" t="s">
        <v>8247</v>
      </c>
      <c r="I447">
        <v>1467040769</v>
      </c>
      <c r="J447">
        <v>1470132180</v>
      </c>
      <c r="K447" t="b">
        <v>1</v>
      </c>
      <c r="L447" t="s">
        <v>8303</v>
      </c>
      <c r="M447" s="10">
        <f>E447/D447</f>
        <v>1.5075000000000001</v>
      </c>
      <c r="N447" s="13">
        <f>E447/R447</f>
        <v>7.0800890059945443E-2</v>
      </c>
      <c r="O447" t="s">
        <v>8315</v>
      </c>
      <c r="P447" t="s">
        <v>8336</v>
      </c>
      <c r="Q447" s="17">
        <f>(I447/86400)+25569+(-5/24)</f>
        <v>42548.430196759255</v>
      </c>
      <c r="R447" s="17">
        <f>(J447/86400)+25569+(-5/24)</f>
        <v>42584.210416666661</v>
      </c>
    </row>
    <row r="448" spans="1:18" ht="28.8" x14ac:dyDescent="0.55000000000000004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s="7" t="s">
        <v>8219</v>
      </c>
      <c r="G448" t="s">
        <v>8224</v>
      </c>
      <c r="H448" t="s">
        <v>8246</v>
      </c>
      <c r="I448">
        <v>1347411539</v>
      </c>
      <c r="J448">
        <v>1350003539</v>
      </c>
      <c r="K448" t="b">
        <v>1</v>
      </c>
      <c r="L448" t="s">
        <v>8267</v>
      </c>
      <c r="M448" s="10">
        <f>E448/D448</f>
        <v>1.5034814814814814</v>
      </c>
      <c r="N448" s="13">
        <f>E448/R448</f>
        <v>0.98543877592693152</v>
      </c>
      <c r="O448" t="s">
        <v>8318</v>
      </c>
      <c r="P448" t="s">
        <v>8330</v>
      </c>
      <c r="Q448" s="17">
        <f>(I448/86400)+25569+(-5/24)</f>
        <v>41163.832627314812</v>
      </c>
      <c r="R448" s="17">
        <f>(J448/86400)+25569+(-5/24)</f>
        <v>41193.832627314812</v>
      </c>
    </row>
    <row r="449" spans="1:18" ht="43.2" x14ac:dyDescent="0.55000000000000004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s="7" t="s">
        <v>8219</v>
      </c>
      <c r="G449" t="s">
        <v>8225</v>
      </c>
      <c r="H449" t="s">
        <v>8247</v>
      </c>
      <c r="I449">
        <v>1402931866</v>
      </c>
      <c r="J449">
        <v>1405523866</v>
      </c>
      <c r="K449" t="b">
        <v>1</v>
      </c>
      <c r="L449" t="s">
        <v>8283</v>
      </c>
      <c r="M449" s="10">
        <f>E449/D449</f>
        <v>1.5001875</v>
      </c>
      <c r="N449" s="13">
        <f>E449/R449</f>
        <v>0.28686721800925963</v>
      </c>
      <c r="O449" t="s">
        <v>8323</v>
      </c>
      <c r="P449" t="s">
        <v>8324</v>
      </c>
      <c r="Q449" s="17">
        <f>(I449/86400)+25569+(-5/24)</f>
        <v>41806.42900462963</v>
      </c>
      <c r="R449" s="17">
        <f>(J449/86400)+25569+(-5/24)</f>
        <v>41836.42900462963</v>
      </c>
    </row>
    <row r="450" spans="1:18" ht="57.6" x14ac:dyDescent="0.55000000000000004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s="7" t="s">
        <v>8219</v>
      </c>
      <c r="G450" t="s">
        <v>8225</v>
      </c>
      <c r="H450" t="s">
        <v>8247</v>
      </c>
      <c r="I450">
        <v>1455640559</v>
      </c>
      <c r="J450">
        <v>1457031600</v>
      </c>
      <c r="K450" t="b">
        <v>1</v>
      </c>
      <c r="L450" t="s">
        <v>8269</v>
      </c>
      <c r="M450" s="10">
        <f>E450/D450</f>
        <v>1.5</v>
      </c>
      <c r="N450" s="13">
        <f>E450/R450</f>
        <v>1.7675096378372752E-3</v>
      </c>
      <c r="O450" t="s">
        <v>8315</v>
      </c>
      <c r="P450" t="s">
        <v>8316</v>
      </c>
      <c r="Q450" s="17">
        <f>(I450/86400)+25569+(-5/24)</f>
        <v>42416.48332175926</v>
      </c>
      <c r="R450" s="17">
        <f>(J450/86400)+25569+(-5/24)</f>
        <v>42432.583333333336</v>
      </c>
    </row>
    <row r="451" spans="1:18" ht="28.8" x14ac:dyDescent="0.55000000000000004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s="7" t="s">
        <v>8219</v>
      </c>
      <c r="G451" t="s">
        <v>8224</v>
      </c>
      <c r="H451" t="s">
        <v>8246</v>
      </c>
      <c r="I451">
        <v>1465345902</v>
      </c>
      <c r="J451">
        <v>1468618680</v>
      </c>
      <c r="K451" t="b">
        <v>1</v>
      </c>
      <c r="L451" t="s">
        <v>8269</v>
      </c>
      <c r="M451" s="10">
        <f>E451/D451</f>
        <v>1.5</v>
      </c>
      <c r="N451" s="13">
        <f>E451/R451</f>
        <v>8.8097047969071026E-3</v>
      </c>
      <c r="O451" t="s">
        <v>8315</v>
      </c>
      <c r="P451" t="s">
        <v>8316</v>
      </c>
      <c r="Q451" s="17">
        <f>(I451/86400)+25569+(-5/24)</f>
        <v>42528.813680555548</v>
      </c>
      <c r="R451" s="17">
        <f>(J451/86400)+25569+(-5/24)</f>
        <v>42566.693055555552</v>
      </c>
    </row>
    <row r="452" spans="1:18" ht="43.2" x14ac:dyDescent="0.55000000000000004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s="7" t="s">
        <v>8219</v>
      </c>
      <c r="G452" t="s">
        <v>8224</v>
      </c>
      <c r="H452" t="s">
        <v>8246</v>
      </c>
      <c r="I452">
        <v>1392780961</v>
      </c>
      <c r="J452">
        <v>1397961361</v>
      </c>
      <c r="K452" t="b">
        <v>1</v>
      </c>
      <c r="L452" t="s">
        <v>8293</v>
      </c>
      <c r="M452" s="10">
        <f>E452/D452</f>
        <v>1.4974666666666667</v>
      </c>
      <c r="N452" s="13">
        <f>E452/R452</f>
        <v>0.2690130757190351</v>
      </c>
      <c r="O452" t="s">
        <v>8308</v>
      </c>
      <c r="P452" t="s">
        <v>8309</v>
      </c>
      <c r="Q452" s="17">
        <f>(I452/86400)+25569+(-5/24)</f>
        <v>41688.941678240742</v>
      </c>
      <c r="R452" s="17">
        <f>(J452/86400)+25569+(-5/24)</f>
        <v>41748.900011574071</v>
      </c>
    </row>
    <row r="453" spans="1:18" ht="43.2" x14ac:dyDescent="0.55000000000000004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s="7" t="s">
        <v>8219</v>
      </c>
      <c r="G453" t="s">
        <v>8224</v>
      </c>
      <c r="H453" t="s">
        <v>8246</v>
      </c>
      <c r="I453">
        <v>1326994426</v>
      </c>
      <c r="J453">
        <v>1330018426</v>
      </c>
      <c r="K453" t="b">
        <v>1</v>
      </c>
      <c r="L453" t="s">
        <v>8274</v>
      </c>
      <c r="M453" s="10">
        <f>E453/D453</f>
        <v>1.4907142857142857</v>
      </c>
      <c r="N453" s="13">
        <f>E453/R453</f>
        <v>0.25474504794542574</v>
      </c>
      <c r="O453" t="s">
        <v>8312</v>
      </c>
      <c r="P453" t="s">
        <v>8313</v>
      </c>
      <c r="Q453" s="17">
        <f>(I453/86400)+25569+(-5/24)</f>
        <v>40927.52344907407</v>
      </c>
      <c r="R453" s="17">
        <f>(J453/86400)+25569+(-5/24)</f>
        <v>40962.52344907407</v>
      </c>
    </row>
    <row r="454" spans="1:18" ht="43.2" x14ac:dyDescent="0.55000000000000004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s="7" t="s">
        <v>8219</v>
      </c>
      <c r="G454" t="s">
        <v>8224</v>
      </c>
      <c r="H454" t="s">
        <v>8246</v>
      </c>
      <c r="I454">
        <v>1457999054</v>
      </c>
      <c r="J454">
        <v>1461762960</v>
      </c>
      <c r="K454" t="b">
        <v>1</v>
      </c>
      <c r="L454" t="s">
        <v>8301</v>
      </c>
      <c r="M454" s="10">
        <f>E454/D454</f>
        <v>1.49</v>
      </c>
      <c r="N454" s="13">
        <f>E454/R454</f>
        <v>1.7534633188810995E-2</v>
      </c>
      <c r="O454" t="s">
        <v>8315</v>
      </c>
      <c r="P454" t="s">
        <v>8328</v>
      </c>
      <c r="Q454" s="17">
        <f>(I454/86400)+25569+(-5/24)</f>
        <v>42443.780717592592</v>
      </c>
      <c r="R454" s="17">
        <f>(J454/86400)+25569+(-5/24)</f>
        <v>42487.344444444439</v>
      </c>
    </row>
    <row r="455" spans="1:18" ht="43.2" x14ac:dyDescent="0.55000000000000004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s="7" t="s">
        <v>8219</v>
      </c>
      <c r="G455" t="s">
        <v>8225</v>
      </c>
      <c r="H455" t="s">
        <v>8247</v>
      </c>
      <c r="I455">
        <v>1457115427</v>
      </c>
      <c r="J455">
        <v>1457906400</v>
      </c>
      <c r="K455" t="b">
        <v>1</v>
      </c>
      <c r="L455" t="s">
        <v>8269</v>
      </c>
      <c r="M455" s="10">
        <f>E455/D455</f>
        <v>1.4888888888888889</v>
      </c>
      <c r="N455" s="13">
        <f>E455/R455</f>
        <v>1.1050190207387409E-2</v>
      </c>
      <c r="O455" t="s">
        <v>8315</v>
      </c>
      <c r="P455" t="s">
        <v>8316</v>
      </c>
      <c r="Q455" s="17">
        <f>(I455/86400)+25569+(-5/24)</f>
        <v>42433.553553240738</v>
      </c>
      <c r="R455" s="17">
        <f>(J455/86400)+25569+(-5/24)</f>
        <v>42442.708333333336</v>
      </c>
    </row>
    <row r="456" spans="1:18" ht="43.2" x14ac:dyDescent="0.55000000000000004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s="7" t="s">
        <v>8219</v>
      </c>
      <c r="G456" t="s">
        <v>8224</v>
      </c>
      <c r="H456" t="s">
        <v>8246</v>
      </c>
      <c r="I456">
        <v>1366731491</v>
      </c>
      <c r="J456">
        <v>1369323491</v>
      </c>
      <c r="K456" t="b">
        <v>1</v>
      </c>
      <c r="L456" t="s">
        <v>8293</v>
      </c>
      <c r="M456" s="10">
        <f>E456/D456</f>
        <v>1.4833229411764706</v>
      </c>
      <c r="N456" s="13">
        <f>E456/R456</f>
        <v>3.0441871904865874</v>
      </c>
      <c r="O456" t="s">
        <v>8308</v>
      </c>
      <c r="P456" t="s">
        <v>8309</v>
      </c>
      <c r="Q456" s="17">
        <f>(I456/86400)+25569+(-5/24)</f>
        <v>41387.443182870367</v>
      </c>
      <c r="R456" s="17">
        <f>(J456/86400)+25569+(-5/24)</f>
        <v>41417.443182870367</v>
      </c>
    </row>
    <row r="457" spans="1:18" ht="43.2" x14ac:dyDescent="0.55000000000000004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s="7" t="s">
        <v>8219</v>
      </c>
      <c r="G457" t="s">
        <v>8224</v>
      </c>
      <c r="H457" t="s">
        <v>8246</v>
      </c>
      <c r="I457">
        <v>1368646357</v>
      </c>
      <c r="J457">
        <v>1370547157</v>
      </c>
      <c r="K457" t="b">
        <v>1</v>
      </c>
      <c r="L457" t="s">
        <v>8264</v>
      </c>
      <c r="M457" s="10">
        <f>E457/D457</f>
        <v>1.4830000000000001</v>
      </c>
      <c r="N457" s="13">
        <f>E457/R457</f>
        <v>0.17896964947243349</v>
      </c>
      <c r="O457" t="s">
        <v>8318</v>
      </c>
      <c r="P457" t="s">
        <v>8319</v>
      </c>
      <c r="Q457" s="17">
        <f>(I457/86400)+25569+(-5/24)</f>
        <v>41409.605983796289</v>
      </c>
      <c r="R457" s="17">
        <f>(J457/86400)+25569+(-5/24)</f>
        <v>41431.605983796289</v>
      </c>
    </row>
    <row r="458" spans="1:18" ht="43.2" x14ac:dyDescent="0.55000000000000004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s="7" t="s">
        <v>8219</v>
      </c>
      <c r="G458" t="s">
        <v>8224</v>
      </c>
      <c r="H458" t="s">
        <v>8246</v>
      </c>
      <c r="I458">
        <v>1332182049</v>
      </c>
      <c r="J458">
        <v>1335564000</v>
      </c>
      <c r="K458" t="b">
        <v>1</v>
      </c>
      <c r="L458" t="s">
        <v>8274</v>
      </c>
      <c r="M458" s="10">
        <f>E458/D458</f>
        <v>1.4813333333333334</v>
      </c>
      <c r="N458" s="13">
        <f>E458/R458</f>
        <v>5.4159840997886545E-2</v>
      </c>
      <c r="O458" t="s">
        <v>8312</v>
      </c>
      <c r="P458" t="s">
        <v>8313</v>
      </c>
      <c r="Q458" s="17">
        <f>(I458/86400)+25569+(-5/24)</f>
        <v>40987.565381944441</v>
      </c>
      <c r="R458" s="17">
        <f>(J458/86400)+25569+(-5/24)</f>
        <v>41026.708333333328</v>
      </c>
    </row>
    <row r="459" spans="1:18" ht="43.2" x14ac:dyDescent="0.55000000000000004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s="7" t="s">
        <v>8219</v>
      </c>
      <c r="G459" t="s">
        <v>8224</v>
      </c>
      <c r="H459" t="s">
        <v>8246</v>
      </c>
      <c r="I459">
        <v>1477368867</v>
      </c>
      <c r="J459">
        <v>1479952800</v>
      </c>
      <c r="K459" t="b">
        <v>1</v>
      </c>
      <c r="L459" t="s">
        <v>8283</v>
      </c>
      <c r="M459" s="10">
        <f>E459/D459</f>
        <v>1.4810000000000001</v>
      </c>
      <c r="N459" s="13">
        <f>E459/R459</f>
        <v>0.52028350357014264</v>
      </c>
      <c r="O459" t="s">
        <v>8323</v>
      </c>
      <c r="P459" t="s">
        <v>8324</v>
      </c>
      <c r="Q459" s="17">
        <f>(I459/86400)+25569+(-5/24)</f>
        <v>42667.968368055554</v>
      </c>
      <c r="R459" s="17">
        <f>(J459/86400)+25569+(-5/24)</f>
        <v>42697.874999999993</v>
      </c>
    </row>
    <row r="460" spans="1:18" ht="28.8" x14ac:dyDescent="0.55000000000000004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s="7" t="s">
        <v>8219</v>
      </c>
      <c r="G460" t="s">
        <v>8236</v>
      </c>
      <c r="H460" t="s">
        <v>8249</v>
      </c>
      <c r="I460">
        <v>1460482501</v>
      </c>
      <c r="J460">
        <v>1463333701</v>
      </c>
      <c r="K460" t="b">
        <v>1</v>
      </c>
      <c r="L460" t="s">
        <v>8293</v>
      </c>
      <c r="M460" s="10">
        <f>E460/D460</f>
        <v>1.4804999999999999</v>
      </c>
      <c r="N460" s="13">
        <f>E460/R460</f>
        <v>0.13932306671049458</v>
      </c>
      <c r="O460" t="s">
        <v>8308</v>
      </c>
      <c r="P460" t="s">
        <v>8309</v>
      </c>
      <c r="Q460" s="17">
        <f>(I460/86400)+25569+(-5/24)</f>
        <v>42472.524317129624</v>
      </c>
      <c r="R460" s="17">
        <f>(J460/86400)+25569+(-5/24)</f>
        <v>42505.524317129624</v>
      </c>
    </row>
    <row r="461" spans="1:18" ht="43.2" x14ac:dyDescent="0.55000000000000004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s="7" t="s">
        <v>8219</v>
      </c>
      <c r="G461" t="s">
        <v>8224</v>
      </c>
      <c r="H461" t="s">
        <v>8246</v>
      </c>
      <c r="I461">
        <v>1332435685</v>
      </c>
      <c r="J461">
        <v>1334610000</v>
      </c>
      <c r="K461" t="b">
        <v>1</v>
      </c>
      <c r="L461" t="s">
        <v>8272</v>
      </c>
      <c r="M461" s="10">
        <f>E461/D461</f>
        <v>1.48</v>
      </c>
      <c r="N461" s="13">
        <f>E461/R461</f>
        <v>1.9846075077003096E-2</v>
      </c>
      <c r="O461" t="s">
        <v>8321</v>
      </c>
      <c r="P461" t="s">
        <v>8331</v>
      </c>
      <c r="Q461" s="17">
        <f>(I461/86400)+25569+(-5/24)</f>
        <v>40990.500983796293</v>
      </c>
      <c r="R461" s="17">
        <f>(J461/86400)+25569+(-5/24)</f>
        <v>41015.666666666664</v>
      </c>
    </row>
    <row r="462" spans="1:18" ht="43.2" x14ac:dyDescent="0.55000000000000004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s="7" t="s">
        <v>8219</v>
      </c>
      <c r="G462" t="s">
        <v>8224</v>
      </c>
      <c r="H462" t="s">
        <v>8246</v>
      </c>
      <c r="I462">
        <v>1473218804</v>
      </c>
      <c r="J462">
        <v>1478402804</v>
      </c>
      <c r="K462" t="b">
        <v>1</v>
      </c>
      <c r="L462" t="s">
        <v>8293</v>
      </c>
      <c r="M462" s="10">
        <f>E462/D462</f>
        <v>1.4794</v>
      </c>
      <c r="N462" s="13">
        <f>E462/R462</f>
        <v>0.17331329018849684</v>
      </c>
      <c r="O462" t="s">
        <v>8308</v>
      </c>
      <c r="P462" t="s">
        <v>8309</v>
      </c>
      <c r="Q462" s="17">
        <f>(I462/86400)+25569+(-5/24)</f>
        <v>42619.935231481482</v>
      </c>
      <c r="R462" s="17">
        <f>(J462/86400)+25569+(-5/24)</f>
        <v>42679.935231481482</v>
      </c>
    </row>
    <row r="463" spans="1:18" ht="43.2" x14ac:dyDescent="0.55000000000000004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s="7" t="s">
        <v>8219</v>
      </c>
      <c r="G463" t="s">
        <v>8224</v>
      </c>
      <c r="H463" t="s">
        <v>8246</v>
      </c>
      <c r="I463">
        <v>1444699549</v>
      </c>
      <c r="J463">
        <v>1445921940</v>
      </c>
      <c r="K463" t="b">
        <v>1</v>
      </c>
      <c r="L463" t="s">
        <v>8277</v>
      </c>
      <c r="M463" s="10">
        <f>E463/D463</f>
        <v>1.4775</v>
      </c>
      <c r="N463" s="13">
        <f>E463/R463</f>
        <v>4.1910931096464009E-2</v>
      </c>
      <c r="O463" t="s">
        <v>8312</v>
      </c>
      <c r="P463" t="s">
        <v>8329</v>
      </c>
      <c r="Q463" s="17">
        <f>(I463/86400)+25569+(-5/24)</f>
        <v>42289.851261574069</v>
      </c>
      <c r="R463" s="17">
        <f>(J463/86400)+25569+(-5/24)</f>
        <v>42303.999305555553</v>
      </c>
    </row>
    <row r="464" spans="1:18" ht="43.2" x14ac:dyDescent="0.55000000000000004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s="7" t="s">
        <v>8219</v>
      </c>
      <c r="G464" t="s">
        <v>8224</v>
      </c>
      <c r="H464" t="s">
        <v>8246</v>
      </c>
      <c r="I464">
        <v>1361483538</v>
      </c>
      <c r="J464">
        <v>1365367938</v>
      </c>
      <c r="K464" t="b">
        <v>1</v>
      </c>
      <c r="L464" t="s">
        <v>8286</v>
      </c>
      <c r="M464" s="10">
        <f>E464/D464</f>
        <v>1.4766666666666666</v>
      </c>
      <c r="N464" s="13">
        <f>E464/R464</f>
        <v>2.1415625376000676E-2</v>
      </c>
      <c r="O464" t="s">
        <v>8321</v>
      </c>
      <c r="P464" t="s">
        <v>8322</v>
      </c>
      <c r="Q464" s="17">
        <f>(I464/86400)+25569+(-5/24)</f>
        <v>41326.702986111108</v>
      </c>
      <c r="R464" s="17">
        <f>(J464/86400)+25569+(-5/24)</f>
        <v>41371.661319444444</v>
      </c>
    </row>
    <row r="465" spans="1:18" ht="43.2" x14ac:dyDescent="0.55000000000000004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s="7" t="s">
        <v>8219</v>
      </c>
      <c r="G465" t="s">
        <v>8224</v>
      </c>
      <c r="H465" t="s">
        <v>8246</v>
      </c>
      <c r="I465">
        <v>1330394274</v>
      </c>
      <c r="J465">
        <v>1335574674</v>
      </c>
      <c r="K465" t="b">
        <v>1</v>
      </c>
      <c r="L465" t="s">
        <v>8267</v>
      </c>
      <c r="M465" s="10">
        <f>E465/D465</f>
        <v>1.476</v>
      </c>
      <c r="N465" s="13">
        <f>E465/R465</f>
        <v>0.14390582285242567</v>
      </c>
      <c r="O465" t="s">
        <v>8318</v>
      </c>
      <c r="P465" t="s">
        <v>8330</v>
      </c>
      <c r="Q465" s="17">
        <f>(I465/86400)+25569+(-5/24)</f>
        <v>40966.873541666668</v>
      </c>
      <c r="R465" s="17">
        <f>(J465/86400)+25569+(-5/24)</f>
        <v>41026.831874999996</v>
      </c>
    </row>
    <row r="466" spans="1:18" ht="43.2" x14ac:dyDescent="0.55000000000000004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s="7" t="s">
        <v>8219</v>
      </c>
      <c r="G466" t="s">
        <v>8224</v>
      </c>
      <c r="H466" t="s">
        <v>8246</v>
      </c>
      <c r="I466">
        <v>1369705751</v>
      </c>
      <c r="J466">
        <v>1372297751</v>
      </c>
      <c r="K466" t="b">
        <v>1</v>
      </c>
      <c r="L466" t="s">
        <v>8272</v>
      </c>
      <c r="M466" s="10">
        <f>E466/D466</f>
        <v>1.473265306122449</v>
      </c>
      <c r="N466" s="13">
        <f>E466/R466</f>
        <v>0.17415379420518676</v>
      </c>
      <c r="O466" t="s">
        <v>8321</v>
      </c>
      <c r="P466" t="s">
        <v>8331</v>
      </c>
      <c r="Q466" s="17">
        <f>(I466/86400)+25569+(-5/24)</f>
        <v>41421.867488425924</v>
      </c>
      <c r="R466" s="17">
        <f>(J466/86400)+25569+(-5/24)</f>
        <v>41451.867488425924</v>
      </c>
    </row>
    <row r="467" spans="1:18" ht="43.2" x14ac:dyDescent="0.55000000000000004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s="7" t="s">
        <v>8219</v>
      </c>
      <c r="G467" t="s">
        <v>8226</v>
      </c>
      <c r="H467" t="s">
        <v>8248</v>
      </c>
      <c r="I467">
        <v>1485146622</v>
      </c>
      <c r="J467">
        <v>1487738622</v>
      </c>
      <c r="K467" t="b">
        <v>1</v>
      </c>
      <c r="L467" t="s">
        <v>8267</v>
      </c>
      <c r="M467" s="10">
        <f>E467/D467</f>
        <v>1.4723377</v>
      </c>
      <c r="N467" s="13">
        <f>E467/R467</f>
        <v>3.4410070335207994</v>
      </c>
      <c r="O467" t="s">
        <v>8318</v>
      </c>
      <c r="P467" t="s">
        <v>8330</v>
      </c>
      <c r="Q467" s="17">
        <f>(I467/86400)+25569+(-5/24)</f>
        <v>42757.988680555551</v>
      </c>
      <c r="R467" s="17">
        <f>(J467/86400)+25569+(-5/24)</f>
        <v>42787.988680555551</v>
      </c>
    </row>
    <row r="468" spans="1:18" ht="28.8" x14ac:dyDescent="0.55000000000000004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s="7" t="s">
        <v>8219</v>
      </c>
      <c r="G468" t="s">
        <v>8241</v>
      </c>
      <c r="H468" t="s">
        <v>8249</v>
      </c>
      <c r="I468">
        <v>1442311198</v>
      </c>
      <c r="J468">
        <v>1444903198</v>
      </c>
      <c r="K468" t="b">
        <v>1</v>
      </c>
      <c r="L468" t="s">
        <v>8295</v>
      </c>
      <c r="M468" s="10">
        <f>E468/D468</f>
        <v>1.4697777777777778</v>
      </c>
      <c r="N468" s="13">
        <f>E468/R468</f>
        <v>0.31277628973595867</v>
      </c>
      <c r="O468" t="s">
        <v>8310</v>
      </c>
      <c r="P468" t="s">
        <v>8311</v>
      </c>
      <c r="Q468" s="17">
        <f>(I468/86400)+25569+(-5/24)</f>
        <v>42262.208310185182</v>
      </c>
      <c r="R468" s="17">
        <f>(J468/86400)+25569+(-5/24)</f>
        <v>42292.208310185182</v>
      </c>
    </row>
    <row r="469" spans="1:18" ht="43.2" x14ac:dyDescent="0.55000000000000004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s="7" t="s">
        <v>8219</v>
      </c>
      <c r="G469" t="s">
        <v>8224</v>
      </c>
      <c r="H469" t="s">
        <v>8246</v>
      </c>
      <c r="I469">
        <v>1423609112</v>
      </c>
      <c r="J469">
        <v>1426197512</v>
      </c>
      <c r="K469" t="b">
        <v>1</v>
      </c>
      <c r="L469" t="s">
        <v>8271</v>
      </c>
      <c r="M469" s="10">
        <f>E469/D469</f>
        <v>1.4688749999999999</v>
      </c>
      <c r="N469" s="13">
        <f>E469/R469</f>
        <v>0.27928229256083081</v>
      </c>
      <c r="O469" t="s">
        <v>8308</v>
      </c>
      <c r="P469" t="s">
        <v>8314</v>
      </c>
      <c r="Q469" s="17">
        <f>(I469/86400)+25569+(-5/24)</f>
        <v>42045.748981481483</v>
      </c>
      <c r="R469" s="17">
        <f>(J469/86400)+25569+(-5/24)</f>
        <v>42075.707314814812</v>
      </c>
    </row>
    <row r="470" spans="1:18" ht="57.6" x14ac:dyDescent="0.55000000000000004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s="7" t="s">
        <v>8219</v>
      </c>
      <c r="G470" t="s">
        <v>8224</v>
      </c>
      <c r="H470" t="s">
        <v>8246</v>
      </c>
      <c r="I470">
        <v>1413922018</v>
      </c>
      <c r="J470">
        <v>1417813618</v>
      </c>
      <c r="K470" t="b">
        <v>1</v>
      </c>
      <c r="L470" t="s">
        <v>8274</v>
      </c>
      <c r="M470" s="10">
        <f>E470/D470</f>
        <v>1.466</v>
      </c>
      <c r="N470" s="13">
        <f>E470/R470</f>
        <v>6.9844992585738314E-2</v>
      </c>
      <c r="O470" t="s">
        <v>8312</v>
      </c>
      <c r="P470" t="s">
        <v>8313</v>
      </c>
      <c r="Q470" s="17">
        <f>(I470/86400)+25569+(-5/24)</f>
        <v>41933.629837962959</v>
      </c>
      <c r="R470" s="17">
        <f>(J470/86400)+25569+(-5/24)</f>
        <v>41978.671504629623</v>
      </c>
    </row>
    <row r="471" spans="1:18" ht="43.2" x14ac:dyDescent="0.55000000000000004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s="7" t="s">
        <v>8219</v>
      </c>
      <c r="G471" t="s">
        <v>8224</v>
      </c>
      <c r="H471" t="s">
        <v>8246</v>
      </c>
      <c r="I471">
        <v>1410534636</v>
      </c>
      <c r="J471">
        <v>1415722236</v>
      </c>
      <c r="K471" t="b">
        <v>1</v>
      </c>
      <c r="L471" t="s">
        <v>8301</v>
      </c>
      <c r="M471" s="10">
        <f>E471/D471</f>
        <v>1.465395775862069</v>
      </c>
      <c r="N471" s="13">
        <f>E471/R471</f>
        <v>4.0516761967131742</v>
      </c>
      <c r="O471" t="s">
        <v>8315</v>
      </c>
      <c r="P471" t="s">
        <v>8328</v>
      </c>
      <c r="Q471" s="17">
        <f>(I471/86400)+25569+(-5/24)</f>
        <v>41894.424027777779</v>
      </c>
      <c r="R471" s="17">
        <f>(J471/86400)+25569+(-5/24)</f>
        <v>41954.465694444443</v>
      </c>
    </row>
    <row r="472" spans="1:18" ht="43.2" x14ac:dyDescent="0.55000000000000004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s="7" t="s">
        <v>8219</v>
      </c>
      <c r="G472" t="s">
        <v>8224</v>
      </c>
      <c r="H472" t="s">
        <v>8246</v>
      </c>
      <c r="I472">
        <v>1468895925</v>
      </c>
      <c r="J472">
        <v>1471487925</v>
      </c>
      <c r="K472" t="b">
        <v>1</v>
      </c>
      <c r="L472" t="s">
        <v>8301</v>
      </c>
      <c r="M472" s="10">
        <f>E472/D472</f>
        <v>1.4653333333333334</v>
      </c>
      <c r="N472" s="13">
        <f>E472/R472</f>
        <v>0.10319272587331328</v>
      </c>
      <c r="O472" t="s">
        <v>8315</v>
      </c>
      <c r="P472" t="s">
        <v>8328</v>
      </c>
      <c r="Q472" s="17">
        <f>(I472/86400)+25569+(-5/24)</f>
        <v>42569.901909722219</v>
      </c>
      <c r="R472" s="17">
        <f>(J472/86400)+25569+(-5/24)</f>
        <v>42599.901909722219</v>
      </c>
    </row>
    <row r="473" spans="1:18" ht="28.8" x14ac:dyDescent="0.55000000000000004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s="7" t="s">
        <v>8219</v>
      </c>
      <c r="G473" t="s">
        <v>8224</v>
      </c>
      <c r="H473" t="s">
        <v>8246</v>
      </c>
      <c r="I473">
        <v>1431453687</v>
      </c>
      <c r="J473">
        <v>1434045687</v>
      </c>
      <c r="K473" t="b">
        <v>1</v>
      </c>
      <c r="L473" t="s">
        <v>8295</v>
      </c>
      <c r="M473" s="10">
        <f>E473/D473</f>
        <v>1.4650000000000001</v>
      </c>
      <c r="N473" s="13">
        <f>E473/R473</f>
        <v>7.6435007369409863E-2</v>
      </c>
      <c r="O473" t="s">
        <v>8310</v>
      </c>
      <c r="P473" t="s">
        <v>8311</v>
      </c>
      <c r="Q473" s="17">
        <f>(I473/86400)+25569+(-5/24)</f>
        <v>42136.542673611104</v>
      </c>
      <c r="R473" s="17">
        <f>(J473/86400)+25569+(-5/24)</f>
        <v>42166.542673611104</v>
      </c>
    </row>
    <row r="474" spans="1:18" ht="43.2" x14ac:dyDescent="0.55000000000000004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s="7" t="s">
        <v>8219</v>
      </c>
      <c r="G474" t="s">
        <v>8224</v>
      </c>
      <c r="H474" t="s">
        <v>8246</v>
      </c>
      <c r="I474">
        <v>1404308883</v>
      </c>
      <c r="J474">
        <v>1404522000</v>
      </c>
      <c r="K474" t="b">
        <v>1</v>
      </c>
      <c r="L474" t="s">
        <v>8269</v>
      </c>
      <c r="M474" s="10">
        <f>E474/D474</f>
        <v>1.4638888888888888</v>
      </c>
      <c r="N474" s="13">
        <f>E474/R474</f>
        <v>6.3000848778038576E-2</v>
      </c>
      <c r="O474" t="s">
        <v>8315</v>
      </c>
      <c r="P474" t="s">
        <v>8316</v>
      </c>
      <c r="Q474" s="17">
        <f>(I474/86400)+25569+(-5/24)</f>
        <v>41822.366701388884</v>
      </c>
      <c r="R474" s="17">
        <f>(J474/86400)+25569+(-5/24)</f>
        <v>41824.833333333328</v>
      </c>
    </row>
    <row r="475" spans="1:18" ht="28.8" x14ac:dyDescent="0.55000000000000004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s="7" t="s">
        <v>8219</v>
      </c>
      <c r="G475" t="s">
        <v>8224</v>
      </c>
      <c r="H475" t="s">
        <v>8246</v>
      </c>
      <c r="I475">
        <v>1349892427</v>
      </c>
      <c r="J475">
        <v>1352488027</v>
      </c>
      <c r="K475" t="b">
        <v>1</v>
      </c>
      <c r="L475" t="s">
        <v>8277</v>
      </c>
      <c r="M475" s="10">
        <f>E475/D475</f>
        <v>1.4612318374694613</v>
      </c>
      <c r="N475" s="13">
        <f>E475/R475</f>
        <v>0.27567410187982361</v>
      </c>
      <c r="O475" t="s">
        <v>8312</v>
      </c>
      <c r="P475" t="s">
        <v>8329</v>
      </c>
      <c r="Q475" s="17">
        <f>(I475/86400)+25569+(-5/24)</f>
        <v>41192.546608796292</v>
      </c>
      <c r="R475" s="17">
        <f>(J475/86400)+25569+(-5/24)</f>
        <v>41222.588275462964</v>
      </c>
    </row>
    <row r="476" spans="1:18" ht="43.2" x14ac:dyDescent="0.55000000000000004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s="7" t="s">
        <v>8219</v>
      </c>
      <c r="G476" t="s">
        <v>8224</v>
      </c>
      <c r="H476" t="s">
        <v>8246</v>
      </c>
      <c r="I476">
        <v>1356110480</v>
      </c>
      <c r="J476">
        <v>1358702480</v>
      </c>
      <c r="K476" t="b">
        <v>1</v>
      </c>
      <c r="L476" t="s">
        <v>8274</v>
      </c>
      <c r="M476" s="10">
        <f>E476/D476</f>
        <v>1.4608079999999999</v>
      </c>
      <c r="N476" s="13">
        <f>E476/R476</f>
        <v>0.1768767603337866</v>
      </c>
      <c r="O476" t="s">
        <v>8312</v>
      </c>
      <c r="P476" t="s">
        <v>8313</v>
      </c>
      <c r="Q476" s="17">
        <f>(I476/86400)+25569+(-5/24)</f>
        <v>41264.514814814815</v>
      </c>
      <c r="R476" s="17">
        <f>(J476/86400)+25569+(-5/24)</f>
        <v>41294.514814814815</v>
      </c>
    </row>
    <row r="477" spans="1:18" ht="28.8" x14ac:dyDescent="0.55000000000000004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s="7" t="s">
        <v>8219</v>
      </c>
      <c r="G477" t="s">
        <v>8224</v>
      </c>
      <c r="H477" t="s">
        <v>8246</v>
      </c>
      <c r="I477">
        <v>1462307652</v>
      </c>
      <c r="J477">
        <v>1463529600</v>
      </c>
      <c r="K477" t="b">
        <v>1</v>
      </c>
      <c r="L477" t="s">
        <v>8303</v>
      </c>
      <c r="M477" s="10">
        <f>E477/D477</f>
        <v>1.46</v>
      </c>
      <c r="N477" s="13">
        <f>E477/R477</f>
        <v>3.4346644291683784E-2</v>
      </c>
      <c r="O477" t="s">
        <v>8315</v>
      </c>
      <c r="P477" t="s">
        <v>8336</v>
      </c>
      <c r="Q477" s="17">
        <f>(I477/86400)+25569+(-5/24)</f>
        <v>42493.64875</v>
      </c>
      <c r="R477" s="17">
        <f>(J477/86400)+25569+(-5/24)</f>
        <v>42507.791666666664</v>
      </c>
    </row>
    <row r="478" spans="1:18" ht="43.2" x14ac:dyDescent="0.55000000000000004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s="7" t="s">
        <v>8219</v>
      </c>
      <c r="G478" t="s">
        <v>8224</v>
      </c>
      <c r="H478" t="s">
        <v>8246</v>
      </c>
      <c r="I478">
        <v>1429638988</v>
      </c>
      <c r="J478">
        <v>1432230988</v>
      </c>
      <c r="K478" t="b">
        <v>1</v>
      </c>
      <c r="L478" t="s">
        <v>8299</v>
      </c>
      <c r="M478" s="10">
        <f>E478/D478</f>
        <v>1.4588000000000001</v>
      </c>
      <c r="N478" s="13">
        <f>E478/R478</f>
        <v>0.51920085514695746</v>
      </c>
      <c r="O478" t="s">
        <v>8308</v>
      </c>
      <c r="P478" t="s">
        <v>8317</v>
      </c>
      <c r="Q478" s="17">
        <f>(I478/86400)+25569+(-5/24)</f>
        <v>42115.539212962962</v>
      </c>
      <c r="R478" s="17">
        <f>(J478/86400)+25569+(-5/24)</f>
        <v>42145.539212962962</v>
      </c>
    </row>
    <row r="479" spans="1:18" ht="28.8" x14ac:dyDescent="0.55000000000000004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s="7" t="s">
        <v>8219</v>
      </c>
      <c r="G479" t="s">
        <v>8224</v>
      </c>
      <c r="H479" t="s">
        <v>8246</v>
      </c>
      <c r="I479">
        <v>1380470188</v>
      </c>
      <c r="J479">
        <v>1383332400</v>
      </c>
      <c r="K479" t="b">
        <v>1</v>
      </c>
      <c r="L479" t="s">
        <v>8274</v>
      </c>
      <c r="M479" s="10">
        <f>E479/D479</f>
        <v>1.4585714285714286</v>
      </c>
      <c r="N479" s="13">
        <f>E479/R479</f>
        <v>0.24555320620096002</v>
      </c>
      <c r="O479" t="s">
        <v>8312</v>
      </c>
      <c r="P479" t="s">
        <v>8313</v>
      </c>
      <c r="Q479" s="17">
        <f>(I479/86400)+25569+(-5/24)</f>
        <v>41546.455879629626</v>
      </c>
      <c r="R479" s="17">
        <f>(J479/86400)+25569+(-5/24)</f>
        <v>41579.583333333328</v>
      </c>
    </row>
    <row r="480" spans="1:18" ht="28.8" x14ac:dyDescent="0.55000000000000004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s="7" t="s">
        <v>8219</v>
      </c>
      <c r="G480" t="s">
        <v>8224</v>
      </c>
      <c r="H480" t="s">
        <v>8246</v>
      </c>
      <c r="I480">
        <v>1441032457</v>
      </c>
      <c r="J480">
        <v>1443826980</v>
      </c>
      <c r="K480" t="b">
        <v>1</v>
      </c>
      <c r="L480" t="s">
        <v>8283</v>
      </c>
      <c r="M480" s="10">
        <f>E480/D480</f>
        <v>1.4570000000000001</v>
      </c>
      <c r="N480" s="13">
        <f>E480/R480</f>
        <v>0.48245316007992595</v>
      </c>
      <c r="O480" t="s">
        <v>8323</v>
      </c>
      <c r="P480" t="s">
        <v>8324</v>
      </c>
      <c r="Q480" s="17">
        <f>(I480/86400)+25569+(-5/24)</f>
        <v>42247.408067129632</v>
      </c>
      <c r="R480" s="17">
        <f>(J480/86400)+25569+(-5/24)</f>
        <v>42279.752083333333</v>
      </c>
    </row>
    <row r="481" spans="1:18" ht="43.2" x14ac:dyDescent="0.55000000000000004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s="7" t="s">
        <v>8219</v>
      </c>
      <c r="G481" t="s">
        <v>8224</v>
      </c>
      <c r="H481" t="s">
        <v>8246</v>
      </c>
      <c r="I481">
        <v>1425224391</v>
      </c>
      <c r="J481">
        <v>1428390000</v>
      </c>
      <c r="K481" t="b">
        <v>1</v>
      </c>
      <c r="L481" t="s">
        <v>8269</v>
      </c>
      <c r="M481" s="10">
        <f>E481/D481</f>
        <v>1.4570000000000001</v>
      </c>
      <c r="N481" s="13">
        <f>E481/R481</f>
        <v>0.10382155645242699</v>
      </c>
      <c r="O481" t="s">
        <v>8315</v>
      </c>
      <c r="P481" t="s">
        <v>8316</v>
      </c>
      <c r="Q481" s="17">
        <f>(I481/86400)+25569+(-5/24)</f>
        <v>42064.444340277776</v>
      </c>
      <c r="R481" s="17">
        <f>(J481/86400)+25569+(-5/24)</f>
        <v>42101.083333333336</v>
      </c>
    </row>
    <row r="482" spans="1:18" ht="57.6" x14ac:dyDescent="0.55000000000000004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s="7" t="s">
        <v>8219</v>
      </c>
      <c r="G482" t="s">
        <v>8224</v>
      </c>
      <c r="H482" t="s">
        <v>8246</v>
      </c>
      <c r="I482">
        <v>1264565507</v>
      </c>
      <c r="J482">
        <v>1271994660</v>
      </c>
      <c r="K482" t="b">
        <v>1</v>
      </c>
      <c r="L482" t="s">
        <v>8267</v>
      </c>
      <c r="M482" s="10">
        <f>E482/D482</f>
        <v>1.4550000000000001</v>
      </c>
      <c r="N482" s="13">
        <f>E482/R482</f>
        <v>3.6112326087272391E-2</v>
      </c>
      <c r="O482" t="s">
        <v>8318</v>
      </c>
      <c r="P482" t="s">
        <v>8330</v>
      </c>
      <c r="Q482" s="17">
        <f>(I482/86400)+25569+(-5/24)</f>
        <v>40204.966516203705</v>
      </c>
      <c r="R482" s="17">
        <f>(J482/86400)+25569+(-5/24)</f>
        <v>40290.95208333333</v>
      </c>
    </row>
    <row r="483" spans="1:18" ht="43.2" x14ac:dyDescent="0.55000000000000004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s="7" t="s">
        <v>8219</v>
      </c>
      <c r="G483" t="s">
        <v>8224</v>
      </c>
      <c r="H483" t="s">
        <v>8246</v>
      </c>
      <c r="I483">
        <v>1324243985</v>
      </c>
      <c r="J483">
        <v>1326835985</v>
      </c>
      <c r="K483" t="b">
        <v>1</v>
      </c>
      <c r="L483" t="s">
        <v>8274</v>
      </c>
      <c r="M483" s="10">
        <f>E483/D483</f>
        <v>1.454</v>
      </c>
      <c r="N483" s="13">
        <f>E483/R483</f>
        <v>7.1055613857566993E-2</v>
      </c>
      <c r="O483" t="s">
        <v>8312</v>
      </c>
      <c r="P483" t="s">
        <v>8313</v>
      </c>
      <c r="Q483" s="17">
        <f>(I483/86400)+25569+(-5/24)</f>
        <v>40895.689641203702</v>
      </c>
      <c r="R483" s="17">
        <f>(J483/86400)+25569+(-5/24)</f>
        <v>40925.689641203702</v>
      </c>
    </row>
    <row r="484" spans="1:18" ht="28.8" x14ac:dyDescent="0.55000000000000004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s="7" t="s">
        <v>8219</v>
      </c>
      <c r="G484" t="s">
        <v>8225</v>
      </c>
      <c r="H484" t="s">
        <v>8247</v>
      </c>
      <c r="I484">
        <v>1468495957</v>
      </c>
      <c r="J484">
        <v>1471087957</v>
      </c>
      <c r="K484" t="b">
        <v>1</v>
      </c>
      <c r="L484" t="s">
        <v>8274</v>
      </c>
      <c r="M484" s="10">
        <f>E484/D484</f>
        <v>1.454</v>
      </c>
      <c r="N484" s="13">
        <f>E484/R484</f>
        <v>1.7067621704543741E-2</v>
      </c>
      <c r="O484" t="s">
        <v>8312</v>
      </c>
      <c r="P484" t="s">
        <v>8313</v>
      </c>
      <c r="Q484" s="17">
        <f>(I484/86400)+25569+(-5/24)</f>
        <v>42565.272650462961</v>
      </c>
      <c r="R484" s="17">
        <f>(J484/86400)+25569+(-5/24)</f>
        <v>42595.272650462961</v>
      </c>
    </row>
    <row r="485" spans="1:18" ht="43.2" x14ac:dyDescent="0.55000000000000004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s="7" t="s">
        <v>8219</v>
      </c>
      <c r="G485" t="s">
        <v>8224</v>
      </c>
      <c r="H485" t="s">
        <v>8246</v>
      </c>
      <c r="I485">
        <v>1455773623</v>
      </c>
      <c r="J485">
        <v>1458362023</v>
      </c>
      <c r="K485" t="b">
        <v>1</v>
      </c>
      <c r="L485" t="s">
        <v>8278</v>
      </c>
      <c r="M485" s="10">
        <f>E485/D485</f>
        <v>1.4533333333333334</v>
      </c>
      <c r="N485" s="13">
        <f>E485/R485</f>
        <v>5.1356976474361639E-2</v>
      </c>
      <c r="O485" t="s">
        <v>8312</v>
      </c>
      <c r="P485" t="s">
        <v>8325</v>
      </c>
      <c r="Q485" s="17">
        <f>(I485/86400)+25569+(-5/24)</f>
        <v>42418.023414351854</v>
      </c>
      <c r="R485" s="17">
        <f>(J485/86400)+25569+(-5/24)</f>
        <v>42447.981747685182</v>
      </c>
    </row>
    <row r="486" spans="1:18" ht="43.2" x14ac:dyDescent="0.55000000000000004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s="7" t="s">
        <v>8219</v>
      </c>
      <c r="G486" t="s">
        <v>8224</v>
      </c>
      <c r="H486" t="s">
        <v>8246</v>
      </c>
      <c r="I486">
        <v>1434828934</v>
      </c>
      <c r="J486">
        <v>1437420934</v>
      </c>
      <c r="K486" t="b">
        <v>1</v>
      </c>
      <c r="L486" t="s">
        <v>8263</v>
      </c>
      <c r="M486" s="10">
        <f>E486/D486</f>
        <v>1.4529411764705882</v>
      </c>
      <c r="N486" s="13">
        <f>E486/R486</f>
        <v>2.9261514229381797E-2</v>
      </c>
      <c r="O486" t="s">
        <v>8318</v>
      </c>
      <c r="P486" t="s">
        <v>8332</v>
      </c>
      <c r="Q486" s="17">
        <f>(I486/86400)+25569+(-5/24)</f>
        <v>42175.608032407406</v>
      </c>
      <c r="R486" s="17">
        <f>(J486/86400)+25569+(-5/24)</f>
        <v>42205.608032407406</v>
      </c>
    </row>
    <row r="487" spans="1:18" ht="28.8" x14ac:dyDescent="0.55000000000000004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s="7" t="s">
        <v>8219</v>
      </c>
      <c r="G487" t="s">
        <v>8224</v>
      </c>
      <c r="H487" t="s">
        <v>8246</v>
      </c>
      <c r="I487">
        <v>1457913777</v>
      </c>
      <c r="J487">
        <v>1462161540</v>
      </c>
      <c r="K487" t="b">
        <v>1</v>
      </c>
      <c r="L487" t="s">
        <v>8283</v>
      </c>
      <c r="M487" s="10">
        <f>E487/D487</f>
        <v>1.4514</v>
      </c>
      <c r="N487" s="13">
        <f>E487/R487</f>
        <v>1.5370673329539697</v>
      </c>
      <c r="O487" t="s">
        <v>8323</v>
      </c>
      <c r="P487" t="s">
        <v>8324</v>
      </c>
      <c r="Q487" s="17">
        <f>(I487/86400)+25569+(-5/24)</f>
        <v>42442.793715277774</v>
      </c>
      <c r="R487" s="17">
        <f>(J487/86400)+25569+(-5/24)</f>
        <v>42491.957638888889</v>
      </c>
    </row>
    <row r="488" spans="1:18" ht="43.2" x14ac:dyDescent="0.55000000000000004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s="7" t="s">
        <v>8219</v>
      </c>
      <c r="G488" t="s">
        <v>8224</v>
      </c>
      <c r="H488" t="s">
        <v>8246</v>
      </c>
      <c r="I488">
        <v>1337887451</v>
      </c>
      <c r="J488">
        <v>1339701851</v>
      </c>
      <c r="K488" t="b">
        <v>1</v>
      </c>
      <c r="L488" t="s">
        <v>8274</v>
      </c>
      <c r="M488" s="10">
        <f>E488/D488</f>
        <v>1.4511000000000001</v>
      </c>
      <c r="N488" s="13">
        <f>E488/R488</f>
        <v>0.353284023582012</v>
      </c>
      <c r="O488" t="s">
        <v>8312</v>
      </c>
      <c r="P488" t="s">
        <v>8313</v>
      </c>
      <c r="Q488" s="17">
        <f>(I488/86400)+25569+(-5/24)</f>
        <v>41053.600127314814</v>
      </c>
      <c r="R488" s="17">
        <f>(J488/86400)+25569+(-5/24)</f>
        <v>41074.600127314814</v>
      </c>
    </row>
    <row r="489" spans="1:18" ht="43.2" x14ac:dyDescent="0.55000000000000004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s="7" t="s">
        <v>8219</v>
      </c>
      <c r="G489" t="s">
        <v>8224</v>
      </c>
      <c r="H489" t="s">
        <v>8246</v>
      </c>
      <c r="I489">
        <v>1353005528</v>
      </c>
      <c r="J489">
        <v>1355597528</v>
      </c>
      <c r="K489" t="b">
        <v>1</v>
      </c>
      <c r="L489" t="s">
        <v>8277</v>
      </c>
      <c r="M489" s="10">
        <f>E489/D489</f>
        <v>1.4458441666666668</v>
      </c>
      <c r="N489" s="13">
        <f>E489/R489</f>
        <v>0.42052176530446789</v>
      </c>
      <c r="O489" t="s">
        <v>8312</v>
      </c>
      <c r="P489" t="s">
        <v>8329</v>
      </c>
      <c r="Q489" s="17">
        <f>(I489/86400)+25569+(-5/24)</f>
        <v>41228.577870370369</v>
      </c>
      <c r="R489" s="17">
        <f>(J489/86400)+25569+(-5/24)</f>
        <v>41258.577870370369</v>
      </c>
    </row>
    <row r="490" spans="1:18" ht="28.8" x14ac:dyDescent="0.55000000000000004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s="7" t="s">
        <v>8219</v>
      </c>
      <c r="G490" t="s">
        <v>8229</v>
      </c>
      <c r="H490" t="s">
        <v>8251</v>
      </c>
      <c r="I490">
        <v>1484070735</v>
      </c>
      <c r="J490">
        <v>1488390735</v>
      </c>
      <c r="K490" t="b">
        <v>1</v>
      </c>
      <c r="L490" t="s">
        <v>8293</v>
      </c>
      <c r="M490" s="10">
        <f>E490/D490</f>
        <v>1.445425</v>
      </c>
      <c r="N490" s="13">
        <f>E490/R490</f>
        <v>1.3510053855929915</v>
      </c>
      <c r="O490" t="s">
        <v>8308</v>
      </c>
      <c r="P490" t="s">
        <v>8309</v>
      </c>
      <c r="Q490" s="17">
        <f>(I490/86400)+25569+(-5/24)</f>
        <v>42745.53628472222</v>
      </c>
      <c r="R490" s="17">
        <f>(J490/86400)+25569+(-5/24)</f>
        <v>42795.53628472222</v>
      </c>
    </row>
    <row r="491" spans="1:18" ht="43.2" x14ac:dyDescent="0.55000000000000004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s="7" t="s">
        <v>8219</v>
      </c>
      <c r="G491" t="s">
        <v>8224</v>
      </c>
      <c r="H491" t="s">
        <v>8246</v>
      </c>
      <c r="I491">
        <v>1451277473</v>
      </c>
      <c r="J491">
        <v>1454349600</v>
      </c>
      <c r="K491" t="b">
        <v>1</v>
      </c>
      <c r="L491" t="s">
        <v>8277</v>
      </c>
      <c r="M491" s="10">
        <f>E491/D491</f>
        <v>1.4450000000000001</v>
      </c>
      <c r="N491" s="13">
        <f>E491/R491</f>
        <v>3.4078949566495716E-2</v>
      </c>
      <c r="O491" t="s">
        <v>8312</v>
      </c>
      <c r="P491" t="s">
        <v>8329</v>
      </c>
      <c r="Q491" s="17">
        <f>(I491/86400)+25569+(-5/24)</f>
        <v>42365.9846412037</v>
      </c>
      <c r="R491" s="17">
        <f>(J491/86400)+25569+(-5/24)</f>
        <v>42401.541666666664</v>
      </c>
    </row>
    <row r="492" spans="1:18" ht="43.2" x14ac:dyDescent="0.55000000000000004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s="7" t="s">
        <v>8219</v>
      </c>
      <c r="G492" t="s">
        <v>8229</v>
      </c>
      <c r="H492" t="s">
        <v>8251</v>
      </c>
      <c r="I492">
        <v>1401470811</v>
      </c>
      <c r="J492">
        <v>1402334811</v>
      </c>
      <c r="K492" t="b">
        <v>1</v>
      </c>
      <c r="L492" t="s">
        <v>8269</v>
      </c>
      <c r="M492" s="10">
        <f>E492/D492</f>
        <v>1.444</v>
      </c>
      <c r="N492" s="13">
        <f>E492/R492</f>
        <v>0.17272926181698284</v>
      </c>
      <c r="O492" t="s">
        <v>8315</v>
      </c>
      <c r="P492" t="s">
        <v>8316</v>
      </c>
      <c r="Q492" s="17">
        <f>(I492/86400)+25569+(-5/24)</f>
        <v>41789.518645833326</v>
      </c>
      <c r="R492" s="17">
        <f>(J492/86400)+25569+(-5/24)</f>
        <v>41799.518645833326</v>
      </c>
    </row>
    <row r="493" spans="1:18" ht="43.2" x14ac:dyDescent="0.55000000000000004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s="7" t="s">
        <v>8219</v>
      </c>
      <c r="G493" t="s">
        <v>8224</v>
      </c>
      <c r="H493" t="s">
        <v>8246</v>
      </c>
      <c r="I493">
        <v>1357088939</v>
      </c>
      <c r="J493">
        <v>1359680939</v>
      </c>
      <c r="K493" t="b">
        <v>1</v>
      </c>
      <c r="L493" t="s">
        <v>8274</v>
      </c>
      <c r="M493" s="10">
        <f>E493/D493</f>
        <v>1.443746</v>
      </c>
      <c r="N493" s="13">
        <f>E493/R493</f>
        <v>0.3495258818046364</v>
      </c>
      <c r="O493" t="s">
        <v>8312</v>
      </c>
      <c r="P493" t="s">
        <v>8313</v>
      </c>
      <c r="Q493" s="17">
        <f>(I493/86400)+25569+(-5/24)</f>
        <v>41275.839571759258</v>
      </c>
      <c r="R493" s="17">
        <f>(J493/86400)+25569+(-5/24)</f>
        <v>41305.839571759258</v>
      </c>
    </row>
    <row r="494" spans="1:18" ht="43.2" x14ac:dyDescent="0.55000000000000004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s="7" t="s">
        <v>8219</v>
      </c>
      <c r="G494" t="s">
        <v>8224</v>
      </c>
      <c r="H494" t="s">
        <v>8246</v>
      </c>
      <c r="I494">
        <v>1405728490</v>
      </c>
      <c r="J494">
        <v>1408320490</v>
      </c>
      <c r="K494" t="b">
        <v>1</v>
      </c>
      <c r="L494" t="s">
        <v>8296</v>
      </c>
      <c r="M494" s="10">
        <f>E494/D494</f>
        <v>1.4431375</v>
      </c>
      <c r="N494" s="13">
        <f>E494/R494</f>
        <v>0.27574472480803536</v>
      </c>
      <c r="O494" t="s">
        <v>8326</v>
      </c>
      <c r="P494" t="s">
        <v>8327</v>
      </c>
      <c r="Q494" s="17">
        <f>(I494/86400)+25569+(-5/24)</f>
        <v>41838.797337962962</v>
      </c>
      <c r="R494" s="17">
        <f>(J494/86400)+25569+(-5/24)</f>
        <v>41868.797337962962</v>
      </c>
    </row>
    <row r="495" spans="1:18" ht="43.2" x14ac:dyDescent="0.55000000000000004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s="7" t="s">
        <v>8219</v>
      </c>
      <c r="G495" t="s">
        <v>8230</v>
      </c>
      <c r="H495" t="s">
        <v>8249</v>
      </c>
      <c r="I495">
        <v>1478685915</v>
      </c>
      <c r="J495">
        <v>1480028400</v>
      </c>
      <c r="K495" t="b">
        <v>1</v>
      </c>
      <c r="L495" t="s">
        <v>8271</v>
      </c>
      <c r="M495" s="10">
        <f>E495/D495</f>
        <v>1.4428571428571428</v>
      </c>
      <c r="N495" s="13">
        <f>E495/R495</f>
        <v>2.3654088234433095E-3</v>
      </c>
      <c r="O495" t="s">
        <v>8308</v>
      </c>
      <c r="P495" t="s">
        <v>8314</v>
      </c>
      <c r="Q495" s="17">
        <f>(I495/86400)+25569+(-5/24)</f>
        <v>42683.211979166663</v>
      </c>
      <c r="R495" s="17">
        <f>(J495/86400)+25569+(-5/24)</f>
        <v>42698.749999999993</v>
      </c>
    </row>
    <row r="496" spans="1:18" ht="43.2" x14ac:dyDescent="0.55000000000000004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s="7" t="s">
        <v>8219</v>
      </c>
      <c r="G496" t="s">
        <v>8225</v>
      </c>
      <c r="H496" t="s">
        <v>8247</v>
      </c>
      <c r="I496">
        <v>1446401372</v>
      </c>
      <c r="J496">
        <v>1448229600</v>
      </c>
      <c r="K496" t="b">
        <v>1</v>
      </c>
      <c r="L496" t="s">
        <v>8269</v>
      </c>
      <c r="M496" s="10">
        <f>E496/D496</f>
        <v>1.4406666666666668</v>
      </c>
      <c r="N496" s="13">
        <f>E496/R496</f>
        <v>5.1050409621856467E-2</v>
      </c>
      <c r="O496" t="s">
        <v>8315</v>
      </c>
      <c r="P496" t="s">
        <v>8316</v>
      </c>
      <c r="Q496" s="17">
        <f>(I496/86400)+25569+(-5/24)</f>
        <v>42309.54828703704</v>
      </c>
      <c r="R496" s="17">
        <f>(J496/86400)+25569+(-5/24)</f>
        <v>42330.708333333336</v>
      </c>
    </row>
    <row r="497" spans="1:18" ht="43.2" x14ac:dyDescent="0.55000000000000004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s="7" t="s">
        <v>8219</v>
      </c>
      <c r="G497" t="s">
        <v>8225</v>
      </c>
      <c r="H497" t="s">
        <v>8247</v>
      </c>
      <c r="I497">
        <v>1426528418</v>
      </c>
      <c r="J497">
        <v>1429138740</v>
      </c>
      <c r="K497" t="b">
        <v>1</v>
      </c>
      <c r="L497" t="s">
        <v>8275</v>
      </c>
      <c r="M497" s="10">
        <f>E497/D497</f>
        <v>1.4400583333333332</v>
      </c>
      <c r="N497" s="13">
        <f>E497/R497</f>
        <v>4.1037290140599703E-2</v>
      </c>
      <c r="O497" t="s">
        <v>8312</v>
      </c>
      <c r="P497" t="s">
        <v>8333</v>
      </c>
      <c r="Q497" s="17">
        <f>(I497/86400)+25569+(-5/24)</f>
        <v>42079.537245370368</v>
      </c>
      <c r="R497" s="17">
        <f>(J497/86400)+25569+(-5/24)</f>
        <v>42109.749305555553</v>
      </c>
    </row>
    <row r="498" spans="1:18" ht="43.2" x14ac:dyDescent="0.55000000000000004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s="7" t="s">
        <v>8219</v>
      </c>
      <c r="G498" t="s">
        <v>8225</v>
      </c>
      <c r="H498" t="s">
        <v>8247</v>
      </c>
      <c r="I498">
        <v>1431718575</v>
      </c>
      <c r="J498">
        <v>1435352400</v>
      </c>
      <c r="K498" t="b">
        <v>1</v>
      </c>
      <c r="L498" t="s">
        <v>8269</v>
      </c>
      <c r="M498" s="10">
        <f>E498/D498</f>
        <v>1.44</v>
      </c>
      <c r="N498" s="13">
        <f>E498/R498</f>
        <v>1.1948318779880675E-2</v>
      </c>
      <c r="O498" t="s">
        <v>8315</v>
      </c>
      <c r="P498" t="s">
        <v>8316</v>
      </c>
      <c r="Q498" s="17">
        <f>(I498/86400)+25569+(-5/24)</f>
        <v>42139.608506944445</v>
      </c>
      <c r="R498" s="17">
        <f>(J498/86400)+25569+(-5/24)</f>
        <v>42181.666666666664</v>
      </c>
    </row>
    <row r="499" spans="1:18" ht="43.2" x14ac:dyDescent="0.55000000000000004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s="7" t="s">
        <v>8219</v>
      </c>
      <c r="G499" t="s">
        <v>8224</v>
      </c>
      <c r="H499" t="s">
        <v>8246</v>
      </c>
      <c r="I499">
        <v>1325432091</v>
      </c>
      <c r="J499">
        <v>1327851291</v>
      </c>
      <c r="K499" t="b">
        <v>1</v>
      </c>
      <c r="L499" t="s">
        <v>8272</v>
      </c>
      <c r="M499" s="10">
        <f>E499/D499</f>
        <v>1.4394736842105262</v>
      </c>
      <c r="N499" s="13">
        <f>E499/R499</f>
        <v>6.6809256807603343E-2</v>
      </c>
      <c r="O499" t="s">
        <v>8321</v>
      </c>
      <c r="P499" t="s">
        <v>8331</v>
      </c>
      <c r="Q499" s="17">
        <f>(I499/86400)+25569+(-5/24)</f>
        <v>40909.440868055557</v>
      </c>
      <c r="R499" s="17">
        <f>(J499/86400)+25569+(-5/24)</f>
        <v>40937.440868055557</v>
      </c>
    </row>
    <row r="500" spans="1:18" ht="43.2" x14ac:dyDescent="0.55000000000000004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s="7" t="s">
        <v>8219</v>
      </c>
      <c r="G500" t="s">
        <v>8226</v>
      </c>
      <c r="H500" t="s">
        <v>8248</v>
      </c>
      <c r="I500">
        <v>1441339242</v>
      </c>
      <c r="J500">
        <v>1444525200</v>
      </c>
      <c r="K500" t="b">
        <v>1</v>
      </c>
      <c r="L500" t="s">
        <v>8299</v>
      </c>
      <c r="M500" s="10">
        <f>E500/D500</f>
        <v>1.436523076923077</v>
      </c>
      <c r="N500" s="13">
        <f>E500/R500</f>
        <v>2.2080582673503408</v>
      </c>
      <c r="O500" t="s">
        <v>8308</v>
      </c>
      <c r="P500" t="s">
        <v>8317</v>
      </c>
      <c r="Q500" s="17">
        <f>(I500/86400)+25569+(-5/24)</f>
        <v>42250.958819444444</v>
      </c>
      <c r="R500" s="17">
        <f>(J500/86400)+25569+(-5/24)</f>
        <v>42287.833333333336</v>
      </c>
    </row>
    <row r="501" spans="1:18" ht="43.2" x14ac:dyDescent="0.55000000000000004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s="7" t="s">
        <v>8219</v>
      </c>
      <c r="G501" t="s">
        <v>8224</v>
      </c>
      <c r="H501" t="s">
        <v>8246</v>
      </c>
      <c r="I501">
        <v>1450880854</v>
      </c>
      <c r="J501">
        <v>1454277540</v>
      </c>
      <c r="K501" t="b">
        <v>1</v>
      </c>
      <c r="L501" t="s">
        <v>8293</v>
      </c>
      <c r="M501" s="10">
        <f>E501/D501</f>
        <v>1.4345666666666668</v>
      </c>
      <c r="N501" s="13">
        <f>E501/R501</f>
        <v>1.0150066448543777</v>
      </c>
      <c r="O501" t="s">
        <v>8308</v>
      </c>
      <c r="P501" t="s">
        <v>8309</v>
      </c>
      <c r="Q501" s="17">
        <f>(I501/86400)+25569+(-5/24)</f>
        <v>42361.394143518519</v>
      </c>
      <c r="R501" s="17">
        <f>(J501/86400)+25569+(-5/24)</f>
        <v>42400.707638888889</v>
      </c>
    </row>
    <row r="502" spans="1:18" ht="43.2" x14ac:dyDescent="0.55000000000000004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s="7" t="s">
        <v>8219</v>
      </c>
      <c r="G502" t="s">
        <v>8225</v>
      </c>
      <c r="H502" t="s">
        <v>8247</v>
      </c>
      <c r="I502">
        <v>1487329292</v>
      </c>
      <c r="J502">
        <v>1488538892</v>
      </c>
      <c r="K502" t="b">
        <v>1</v>
      </c>
      <c r="L502" t="s">
        <v>8301</v>
      </c>
      <c r="M502" s="10">
        <f>E502/D502</f>
        <v>1.4333333333333333</v>
      </c>
      <c r="N502" s="13">
        <f>E502/R502</f>
        <v>3.0142122867806254E-2</v>
      </c>
      <c r="O502" t="s">
        <v>8315</v>
      </c>
      <c r="P502" t="s">
        <v>8328</v>
      </c>
      <c r="Q502" s="17">
        <f>(I502/86400)+25569+(-5/24)</f>
        <v>42783.251064814809</v>
      </c>
      <c r="R502" s="17">
        <f>(J502/86400)+25569+(-5/24)</f>
        <v>42797.251064814809</v>
      </c>
    </row>
    <row r="503" spans="1:18" ht="43.2" x14ac:dyDescent="0.55000000000000004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s="7" t="s">
        <v>8219</v>
      </c>
      <c r="G503" t="s">
        <v>8225</v>
      </c>
      <c r="H503" t="s">
        <v>8247</v>
      </c>
      <c r="I503">
        <v>1433518717</v>
      </c>
      <c r="J503">
        <v>1436110717</v>
      </c>
      <c r="K503" t="b">
        <v>1</v>
      </c>
      <c r="L503" t="s">
        <v>8269</v>
      </c>
      <c r="M503" s="10">
        <f>E503/D503</f>
        <v>1.4333333333333333</v>
      </c>
      <c r="N503" s="13">
        <f>E503/R503</f>
        <v>1.0191881490061753E-2</v>
      </c>
      <c r="O503" t="s">
        <v>8315</v>
      </c>
      <c r="P503" t="s">
        <v>8316</v>
      </c>
      <c r="Q503" s="17">
        <f>(I503/86400)+25569+(-5/24)</f>
        <v>42160.443483796298</v>
      </c>
      <c r="R503" s="17">
        <f>(J503/86400)+25569+(-5/24)</f>
        <v>42190.443483796298</v>
      </c>
    </row>
    <row r="504" spans="1:18" ht="43.2" x14ac:dyDescent="0.55000000000000004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s="7" t="s">
        <v>8219</v>
      </c>
      <c r="G504" t="s">
        <v>8224</v>
      </c>
      <c r="H504" t="s">
        <v>8246</v>
      </c>
      <c r="I504">
        <v>1409884821</v>
      </c>
      <c r="J504">
        <v>1411790400</v>
      </c>
      <c r="K504" t="b">
        <v>1</v>
      </c>
      <c r="L504" t="s">
        <v>8303</v>
      </c>
      <c r="M504" s="10">
        <f>E504/D504</f>
        <v>1.4319999999999999</v>
      </c>
      <c r="N504" s="13">
        <f>E504/R504</f>
        <v>6.8338610977167771E-2</v>
      </c>
      <c r="O504" t="s">
        <v>8315</v>
      </c>
      <c r="P504" t="s">
        <v>8336</v>
      </c>
      <c r="Q504" s="17">
        <f>(I504/86400)+25569+(-5/24)</f>
        <v>41886.903020833335</v>
      </c>
      <c r="R504" s="17">
        <f>(J504/86400)+25569+(-5/24)</f>
        <v>41908.958333333328</v>
      </c>
    </row>
    <row r="505" spans="1:18" ht="28.8" x14ac:dyDescent="0.55000000000000004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s="7" t="s">
        <v>8219</v>
      </c>
      <c r="G505" t="s">
        <v>8224</v>
      </c>
      <c r="H505" t="s">
        <v>8246</v>
      </c>
      <c r="I505">
        <v>1331060420</v>
      </c>
      <c r="J505">
        <v>1333648820</v>
      </c>
      <c r="K505" t="b">
        <v>1</v>
      </c>
      <c r="L505" t="s">
        <v>8290</v>
      </c>
      <c r="M505" s="10">
        <f>E505/D505</f>
        <v>1.4286666666666668</v>
      </c>
      <c r="N505" s="13">
        <f>E505/R505</f>
        <v>5.2262503147164359E-2</v>
      </c>
      <c r="O505" t="s">
        <v>8312</v>
      </c>
      <c r="P505" t="s">
        <v>8320</v>
      </c>
      <c r="Q505" s="17">
        <f>(I505/86400)+25569+(-5/24)</f>
        <v>40974.583564814813</v>
      </c>
      <c r="R505" s="17">
        <f>(J505/86400)+25569+(-5/24)</f>
        <v>41004.541898148142</v>
      </c>
    </row>
    <row r="506" spans="1:18" ht="43.2" x14ac:dyDescent="0.55000000000000004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s="7" t="s">
        <v>8219</v>
      </c>
      <c r="G506" t="s">
        <v>8224</v>
      </c>
      <c r="H506" t="s">
        <v>8246</v>
      </c>
      <c r="I506">
        <v>1296651427</v>
      </c>
      <c r="J506">
        <v>1299243427</v>
      </c>
      <c r="K506" t="b">
        <v>1</v>
      </c>
      <c r="L506" t="s">
        <v>8274</v>
      </c>
      <c r="M506" s="10">
        <f>E506/D506</f>
        <v>1.4285714285714286</v>
      </c>
      <c r="N506" s="13">
        <f>E506/R506</f>
        <v>1.231335074139185E-2</v>
      </c>
      <c r="O506" t="s">
        <v>8312</v>
      </c>
      <c r="P506" t="s">
        <v>8313</v>
      </c>
      <c r="Q506" s="17">
        <f>(I506/86400)+25569+(-5/24)</f>
        <v>40576.331331018519</v>
      </c>
      <c r="R506" s="17">
        <f>(J506/86400)+25569+(-5/24)</f>
        <v>40606.331331018519</v>
      </c>
    </row>
    <row r="507" spans="1:18" ht="43.2" x14ac:dyDescent="0.55000000000000004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s="7" t="s">
        <v>8219</v>
      </c>
      <c r="G507" t="s">
        <v>8224</v>
      </c>
      <c r="H507" t="s">
        <v>8246</v>
      </c>
      <c r="I507">
        <v>1331774434</v>
      </c>
      <c r="J507">
        <v>1336751220</v>
      </c>
      <c r="K507" t="b">
        <v>1</v>
      </c>
      <c r="L507" t="s">
        <v>8274</v>
      </c>
      <c r="M507" s="10">
        <f>E507/D507</f>
        <v>1.4279999999999999</v>
      </c>
      <c r="N507" s="13">
        <f>E507/R507</f>
        <v>0.17397470351362537</v>
      </c>
      <c r="O507" t="s">
        <v>8312</v>
      </c>
      <c r="P507" t="s">
        <v>8313</v>
      </c>
      <c r="Q507" s="17">
        <f>(I507/86400)+25569+(-5/24)</f>
        <v>40982.847615740735</v>
      </c>
      <c r="R507" s="17">
        <f>(J507/86400)+25569+(-5/24)</f>
        <v>41040.449305555558</v>
      </c>
    </row>
    <row r="508" spans="1:18" ht="43.2" x14ac:dyDescent="0.55000000000000004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s="7" t="s">
        <v>8219</v>
      </c>
      <c r="G508" t="s">
        <v>8224</v>
      </c>
      <c r="H508" t="s">
        <v>8246</v>
      </c>
      <c r="I508">
        <v>1434440227</v>
      </c>
      <c r="J508">
        <v>1436562000</v>
      </c>
      <c r="K508" t="b">
        <v>1</v>
      </c>
      <c r="L508" t="s">
        <v>8269</v>
      </c>
      <c r="M508" s="10">
        <f>E508/D508</f>
        <v>1.4266666666666667</v>
      </c>
      <c r="N508" s="13">
        <f>E508/R508</f>
        <v>5.0716108289160816E-2</v>
      </c>
      <c r="O508" t="s">
        <v>8315</v>
      </c>
      <c r="P508" t="s">
        <v>8316</v>
      </c>
      <c r="Q508" s="17">
        <f>(I508/86400)+25569+(-5/24)</f>
        <v>42171.109108796292</v>
      </c>
      <c r="R508" s="17">
        <f>(J508/86400)+25569+(-5/24)</f>
        <v>42195.666666666664</v>
      </c>
    </row>
    <row r="509" spans="1:18" ht="28.8" x14ac:dyDescent="0.55000000000000004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s="7" t="s">
        <v>8219</v>
      </c>
      <c r="G509" t="s">
        <v>8224</v>
      </c>
      <c r="H509" t="s">
        <v>8246</v>
      </c>
      <c r="I509">
        <v>1485872683</v>
      </c>
      <c r="J509">
        <v>1488464683</v>
      </c>
      <c r="K509" t="b">
        <v>1</v>
      </c>
      <c r="L509" t="s">
        <v>8263</v>
      </c>
      <c r="M509" s="10">
        <f>E509/D509</f>
        <v>1.4260827250608272</v>
      </c>
      <c r="N509" s="13">
        <f>E509/R509</f>
        <v>0.34238867481463831</v>
      </c>
      <c r="O509" t="s">
        <v>8318</v>
      </c>
      <c r="P509" t="s">
        <v>8332</v>
      </c>
      <c r="Q509" s="17">
        <f>(I509/86400)+25569+(-5/24)</f>
        <v>42766.392164351848</v>
      </c>
      <c r="R509" s="17">
        <f>(J509/86400)+25569+(-5/24)</f>
        <v>42796.392164351848</v>
      </c>
    </row>
    <row r="510" spans="1:18" ht="43.2" x14ac:dyDescent="0.55000000000000004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s="7" t="s">
        <v>8219</v>
      </c>
      <c r="G510" t="s">
        <v>8225</v>
      </c>
      <c r="H510" t="s">
        <v>8247</v>
      </c>
      <c r="I510">
        <v>1403878645</v>
      </c>
      <c r="J510">
        <v>1406470645</v>
      </c>
      <c r="K510" t="b">
        <v>1</v>
      </c>
      <c r="L510" t="s">
        <v>8269</v>
      </c>
      <c r="M510" s="10">
        <f>E510/D510</f>
        <v>1.4236363636363636</v>
      </c>
      <c r="N510" s="13">
        <f>E510/R510</f>
        <v>1.8710845631154993E-2</v>
      </c>
      <c r="O510" t="s">
        <v>8315</v>
      </c>
      <c r="P510" t="s">
        <v>8316</v>
      </c>
      <c r="Q510" s="17">
        <f>(I510/86400)+25569+(-5/24)</f>
        <v>41817.387094907404</v>
      </c>
      <c r="R510" s="17">
        <f>(J510/86400)+25569+(-5/24)</f>
        <v>41847.387094907404</v>
      </c>
    </row>
    <row r="511" spans="1:18" ht="28.8" x14ac:dyDescent="0.55000000000000004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s="7" t="s">
        <v>8219</v>
      </c>
      <c r="G511" t="s">
        <v>8224</v>
      </c>
      <c r="H511" t="s">
        <v>8246</v>
      </c>
      <c r="I511">
        <v>1425540125</v>
      </c>
      <c r="J511">
        <v>1428128525</v>
      </c>
      <c r="K511" t="b">
        <v>1</v>
      </c>
      <c r="L511" t="s">
        <v>8263</v>
      </c>
      <c r="M511" s="10">
        <f>E511/D511</f>
        <v>1.4215</v>
      </c>
      <c r="N511" s="13">
        <f>E511/R511</f>
        <v>0.20259842394937663</v>
      </c>
      <c r="O511" t="s">
        <v>8318</v>
      </c>
      <c r="P511" t="s">
        <v>8332</v>
      </c>
      <c r="Q511" s="17">
        <f>(I511/86400)+25569+(-5/24)</f>
        <v>42068.098668981482</v>
      </c>
      <c r="R511" s="17">
        <f>(J511/86400)+25569+(-5/24)</f>
        <v>42098.05700231481</v>
      </c>
    </row>
    <row r="512" spans="1:18" ht="43.2" x14ac:dyDescent="0.55000000000000004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s="7" t="s">
        <v>8219</v>
      </c>
      <c r="G512" t="s">
        <v>8224</v>
      </c>
      <c r="H512" t="s">
        <v>8246</v>
      </c>
      <c r="I512">
        <v>1417188026</v>
      </c>
      <c r="J512">
        <v>1419780026</v>
      </c>
      <c r="K512" t="b">
        <v>1</v>
      </c>
      <c r="L512" t="s">
        <v>8263</v>
      </c>
      <c r="M512" s="10">
        <f>E512/D512</f>
        <v>1.4185714285714286</v>
      </c>
      <c r="N512" s="13">
        <f>E512/R512</f>
        <v>0.47284103410337247</v>
      </c>
      <c r="O512" t="s">
        <v>8318</v>
      </c>
      <c r="P512" t="s">
        <v>8332</v>
      </c>
      <c r="Q512" s="17">
        <f>(I512/86400)+25569+(-5/24)</f>
        <v>41971.430856481478</v>
      </c>
      <c r="R512" s="17">
        <f>(J512/86400)+25569+(-5/24)</f>
        <v>42001.430856481478</v>
      </c>
    </row>
    <row r="513" spans="1:18" ht="43.2" x14ac:dyDescent="0.55000000000000004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s="7" t="s">
        <v>8219</v>
      </c>
      <c r="G513" t="s">
        <v>8224</v>
      </c>
      <c r="H513" t="s">
        <v>8246</v>
      </c>
      <c r="I513">
        <v>1444913817</v>
      </c>
      <c r="J513">
        <v>1446731817</v>
      </c>
      <c r="K513" t="b">
        <v>1</v>
      </c>
      <c r="L513" t="s">
        <v>8267</v>
      </c>
      <c r="M513" s="10">
        <f>E513/D513</f>
        <v>1.4165000000000001</v>
      </c>
      <c r="N513" s="13">
        <f>E513/R513</f>
        <v>6.6952828551487806E-2</v>
      </c>
      <c r="O513" t="s">
        <v>8318</v>
      </c>
      <c r="P513" t="s">
        <v>8330</v>
      </c>
      <c r="Q513" s="17">
        <f>(I513/86400)+25569+(-5/24)</f>
        <v>42292.331215277773</v>
      </c>
      <c r="R513" s="17">
        <f>(J513/86400)+25569+(-5/24)</f>
        <v>42313.372881944444</v>
      </c>
    </row>
    <row r="514" spans="1:18" ht="43.2" x14ac:dyDescent="0.55000000000000004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s="7" t="s">
        <v>8219</v>
      </c>
      <c r="G514" t="s">
        <v>8225</v>
      </c>
      <c r="H514" t="s">
        <v>8247</v>
      </c>
      <c r="I514">
        <v>1435921992</v>
      </c>
      <c r="J514">
        <v>1438531200</v>
      </c>
      <c r="K514" t="b">
        <v>1</v>
      </c>
      <c r="L514" t="s">
        <v>8269</v>
      </c>
      <c r="M514" s="10">
        <f>E514/D514</f>
        <v>1.4156666666666666</v>
      </c>
      <c r="N514" s="13">
        <f>E514/R514</f>
        <v>0.10059580969224559</v>
      </c>
      <c r="O514" t="s">
        <v>8315</v>
      </c>
      <c r="P514" t="s">
        <v>8316</v>
      </c>
      <c r="Q514" s="17">
        <f>(I514/86400)+25569+(-5/24)</f>
        <v>42188.259166666663</v>
      </c>
      <c r="R514" s="17">
        <f>(J514/86400)+25569+(-5/24)</f>
        <v>42218.458333333336</v>
      </c>
    </row>
    <row r="515" spans="1:18" ht="28.8" x14ac:dyDescent="0.55000000000000004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s="7" t="s">
        <v>8219</v>
      </c>
      <c r="G515" t="s">
        <v>8224</v>
      </c>
      <c r="H515" t="s">
        <v>8246</v>
      </c>
      <c r="I515">
        <v>1378722437</v>
      </c>
      <c r="J515">
        <v>1381314437</v>
      </c>
      <c r="K515" t="b">
        <v>1</v>
      </c>
      <c r="L515" t="s">
        <v>8290</v>
      </c>
      <c r="M515" s="10">
        <f>E515/D515</f>
        <v>1.4155</v>
      </c>
      <c r="N515" s="13">
        <f>E515/R515</f>
        <v>6.8124567250025206E-2</v>
      </c>
      <c r="O515" t="s">
        <v>8312</v>
      </c>
      <c r="P515" t="s">
        <v>8320</v>
      </c>
      <c r="Q515" s="17">
        <f>(I515/86400)+25569+(-5/24)</f>
        <v>41526.227280092593</v>
      </c>
      <c r="R515" s="17">
        <f>(J515/86400)+25569+(-5/24)</f>
        <v>41556.227280092593</v>
      </c>
    </row>
    <row r="516" spans="1:18" ht="43.2" x14ac:dyDescent="0.55000000000000004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s="7" t="s">
        <v>8219</v>
      </c>
      <c r="G516" t="s">
        <v>8224</v>
      </c>
      <c r="H516" t="s">
        <v>8246</v>
      </c>
      <c r="I516">
        <v>1451409392</v>
      </c>
      <c r="J516">
        <v>1453569392</v>
      </c>
      <c r="K516" t="b">
        <v>1</v>
      </c>
      <c r="L516" t="s">
        <v>8267</v>
      </c>
      <c r="M516" s="10">
        <f>E516/D516</f>
        <v>1.415</v>
      </c>
      <c r="N516" s="13">
        <f>E516/R516</f>
        <v>0.13351414677265547</v>
      </c>
      <c r="O516" t="s">
        <v>8318</v>
      </c>
      <c r="P516" t="s">
        <v>8330</v>
      </c>
      <c r="Q516" s="17">
        <f>(I516/86400)+25569+(-5/24)</f>
        <v>42367.511481481481</v>
      </c>
      <c r="R516" s="17">
        <f>(J516/86400)+25569+(-5/24)</f>
        <v>42392.511481481481</v>
      </c>
    </row>
    <row r="517" spans="1:18" ht="43.2" x14ac:dyDescent="0.55000000000000004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s="7" t="s">
        <v>8219</v>
      </c>
      <c r="G517" t="s">
        <v>8224</v>
      </c>
      <c r="H517" t="s">
        <v>8246</v>
      </c>
      <c r="I517">
        <v>1436885440</v>
      </c>
      <c r="J517">
        <v>1440082240</v>
      </c>
      <c r="K517" t="b">
        <v>1</v>
      </c>
      <c r="L517" t="s">
        <v>8271</v>
      </c>
      <c r="M517" s="10">
        <f>E517/D517</f>
        <v>1.4144600000000001</v>
      </c>
      <c r="N517" s="13">
        <f>E517/R517</f>
        <v>2.5116836287665882</v>
      </c>
      <c r="O517" t="s">
        <v>8308</v>
      </c>
      <c r="P517" t="s">
        <v>8314</v>
      </c>
      <c r="Q517" s="17">
        <f>(I517/86400)+25569+(-5/24)</f>
        <v>42199.410185185181</v>
      </c>
      <c r="R517" s="17">
        <f>(J517/86400)+25569+(-5/24)</f>
        <v>42236.410185185181</v>
      </c>
    </row>
    <row r="518" spans="1:18" ht="28.8" x14ac:dyDescent="0.55000000000000004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s="7" t="s">
        <v>8219</v>
      </c>
      <c r="G518" t="s">
        <v>8224</v>
      </c>
      <c r="H518" t="s">
        <v>8246</v>
      </c>
      <c r="I518">
        <v>1468444125</v>
      </c>
      <c r="J518">
        <v>1471849140</v>
      </c>
      <c r="K518" t="b">
        <v>1</v>
      </c>
      <c r="L518" t="s">
        <v>8299</v>
      </c>
      <c r="M518" s="10">
        <f>E518/D518</f>
        <v>1.4132510432681749</v>
      </c>
      <c r="N518" s="13">
        <f>E518/R518</f>
        <v>0.75515438913905597</v>
      </c>
      <c r="O518" t="s">
        <v>8308</v>
      </c>
      <c r="P518" t="s">
        <v>8317</v>
      </c>
      <c r="Q518" s="17">
        <f>(I518/86400)+25569+(-5/24)</f>
        <v>42564.672743055555</v>
      </c>
      <c r="R518" s="17">
        <f>(J518/86400)+25569+(-5/24)</f>
        <v>42604.082638888889</v>
      </c>
    </row>
    <row r="519" spans="1:18" ht="57.6" x14ac:dyDescent="0.55000000000000004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s="7" t="s">
        <v>8219</v>
      </c>
      <c r="G519" t="s">
        <v>8225</v>
      </c>
      <c r="H519" t="s">
        <v>8247</v>
      </c>
      <c r="I519">
        <v>1456189973</v>
      </c>
      <c r="J519">
        <v>1457914373</v>
      </c>
      <c r="K519" t="b">
        <v>1</v>
      </c>
      <c r="L519" t="s">
        <v>8269</v>
      </c>
      <c r="M519" s="10">
        <f>E519/D519</f>
        <v>1.411764705882353</v>
      </c>
      <c r="N519" s="13">
        <f>E519/R519</f>
        <v>2.8273346307416014E-2</v>
      </c>
      <c r="O519" t="s">
        <v>8315</v>
      </c>
      <c r="P519" t="s">
        <v>8316</v>
      </c>
      <c r="Q519" s="17">
        <f>(I519/86400)+25569+(-5/24)</f>
        <v>42422.842280092591</v>
      </c>
      <c r="R519" s="17">
        <f>(J519/86400)+25569+(-5/24)</f>
        <v>42442.800613425927</v>
      </c>
    </row>
    <row r="520" spans="1:18" ht="28.8" x14ac:dyDescent="0.55000000000000004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s="7" t="s">
        <v>8219</v>
      </c>
      <c r="G520" t="s">
        <v>8224</v>
      </c>
      <c r="H520" t="s">
        <v>8246</v>
      </c>
      <c r="I520">
        <v>1425908988</v>
      </c>
      <c r="J520">
        <v>1428068988</v>
      </c>
      <c r="K520" t="b">
        <v>1</v>
      </c>
      <c r="L520" t="s">
        <v>8269</v>
      </c>
      <c r="M520" s="10">
        <f>E520/D520</f>
        <v>1.4115384615384616</v>
      </c>
      <c r="N520" s="13">
        <f>E520/R520</f>
        <v>4.3589423539078548E-2</v>
      </c>
      <c r="O520" t="s">
        <v>8315</v>
      </c>
      <c r="P520" t="s">
        <v>8316</v>
      </c>
      <c r="Q520" s="17">
        <f>(I520/86400)+25569+(-5/24)</f>
        <v>42072.367916666662</v>
      </c>
      <c r="R520" s="17">
        <f>(J520/86400)+25569+(-5/24)</f>
        <v>42097.367916666662</v>
      </c>
    </row>
    <row r="521" spans="1:18" ht="43.2" x14ac:dyDescent="0.55000000000000004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s="7" t="s">
        <v>8219</v>
      </c>
      <c r="G521" t="s">
        <v>8224</v>
      </c>
      <c r="H521" t="s">
        <v>8246</v>
      </c>
      <c r="I521">
        <v>1327767423</v>
      </c>
      <c r="J521">
        <v>1330359423</v>
      </c>
      <c r="K521" t="b">
        <v>1</v>
      </c>
      <c r="L521" t="s">
        <v>8295</v>
      </c>
      <c r="M521" s="10">
        <f>E521/D521</f>
        <v>1.4108235294117648</v>
      </c>
      <c r="N521" s="13">
        <f>E521/R521</f>
        <v>0.29272719736846514</v>
      </c>
      <c r="O521" t="s">
        <v>8310</v>
      </c>
      <c r="P521" t="s">
        <v>8311</v>
      </c>
      <c r="Q521" s="17">
        <f>(I521/86400)+25569+(-5/24)</f>
        <v>40936.470173611109</v>
      </c>
      <c r="R521" s="17">
        <f>(J521/86400)+25569+(-5/24)</f>
        <v>40966.470173611109</v>
      </c>
    </row>
    <row r="522" spans="1:18" ht="28.8" x14ac:dyDescent="0.55000000000000004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s="7" t="s">
        <v>8219</v>
      </c>
      <c r="G522" t="s">
        <v>8224</v>
      </c>
      <c r="H522" t="s">
        <v>8246</v>
      </c>
      <c r="I522">
        <v>1311963128</v>
      </c>
      <c r="J522">
        <v>1312642800</v>
      </c>
      <c r="K522" t="b">
        <v>1</v>
      </c>
      <c r="L522" t="s">
        <v>8264</v>
      </c>
      <c r="M522" s="10">
        <f>E522/D522</f>
        <v>1.41</v>
      </c>
      <c r="N522" s="13">
        <f>E522/R522</f>
        <v>0.17295767852360383</v>
      </c>
      <c r="O522" t="s">
        <v>8318</v>
      </c>
      <c r="P522" t="s">
        <v>8319</v>
      </c>
      <c r="Q522" s="17">
        <f>(I522/86400)+25569+(-5/24)</f>
        <v>40753.550092592588</v>
      </c>
      <c r="R522" s="17">
        <f>(J522/86400)+25569+(-5/24)</f>
        <v>40761.416666666664</v>
      </c>
    </row>
    <row r="523" spans="1:18" x14ac:dyDescent="0.55000000000000004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s="7" t="s">
        <v>8219</v>
      </c>
      <c r="G523" t="s">
        <v>8224</v>
      </c>
      <c r="H523" t="s">
        <v>8246</v>
      </c>
      <c r="I523">
        <v>1326217444</v>
      </c>
      <c r="J523">
        <v>1328377444</v>
      </c>
      <c r="K523" t="b">
        <v>1</v>
      </c>
      <c r="L523" t="s">
        <v>8264</v>
      </c>
      <c r="M523" s="10">
        <f>E523/D523</f>
        <v>1.4044444444444444</v>
      </c>
      <c r="N523" s="13">
        <f>E523/R523</f>
        <v>1.5435894040154295E-2</v>
      </c>
      <c r="O523" t="s">
        <v>8318</v>
      </c>
      <c r="P523" t="s">
        <v>8319</v>
      </c>
      <c r="Q523" s="17">
        <f>(I523/86400)+25569+(-5/24)</f>
        <v>40918.530601851853</v>
      </c>
      <c r="R523" s="17">
        <f>(J523/86400)+25569+(-5/24)</f>
        <v>40943.530601851853</v>
      </c>
    </row>
    <row r="524" spans="1:18" ht="28.8" x14ac:dyDescent="0.55000000000000004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s="7" t="s">
        <v>8219</v>
      </c>
      <c r="G524" t="s">
        <v>8224</v>
      </c>
      <c r="H524" t="s">
        <v>8246</v>
      </c>
      <c r="I524">
        <v>1421081857</v>
      </c>
      <c r="J524">
        <v>1423720740</v>
      </c>
      <c r="K524" t="b">
        <v>1</v>
      </c>
      <c r="L524" t="s">
        <v>8269</v>
      </c>
      <c r="M524" s="10">
        <f>E524/D524</f>
        <v>1.4019999999999999</v>
      </c>
      <c r="N524" s="13">
        <f>E524/R524</f>
        <v>6.6687213539055532E-2</v>
      </c>
      <c r="O524" t="s">
        <v>8315</v>
      </c>
      <c r="P524" t="s">
        <v>8316</v>
      </c>
      <c r="Q524" s="17">
        <f>(I524/86400)+25569+(-5/24)</f>
        <v>42016.498344907406</v>
      </c>
      <c r="R524" s="17">
        <f>(J524/86400)+25569+(-5/24)</f>
        <v>42047.040972222218</v>
      </c>
    </row>
    <row r="525" spans="1:18" ht="43.2" x14ac:dyDescent="0.55000000000000004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s="7" t="s">
        <v>8219</v>
      </c>
      <c r="G525" t="s">
        <v>8224</v>
      </c>
      <c r="H525" t="s">
        <v>8246</v>
      </c>
      <c r="I525">
        <v>1424727712</v>
      </c>
      <c r="J525">
        <v>1427860740</v>
      </c>
      <c r="K525" t="b">
        <v>1</v>
      </c>
      <c r="L525" t="s">
        <v>8269</v>
      </c>
      <c r="M525" s="10">
        <f>E525/D525</f>
        <v>1.4013333333333333</v>
      </c>
      <c r="N525" s="13">
        <f>E525/R525</f>
        <v>4.9934721826589847E-2</v>
      </c>
      <c r="O525" t="s">
        <v>8315</v>
      </c>
      <c r="P525" t="s">
        <v>8316</v>
      </c>
      <c r="Q525" s="17">
        <f>(I525/86400)+25569+(-5/24)</f>
        <v>42058.695740740739</v>
      </c>
      <c r="R525" s="17">
        <f>(J525/86400)+25569+(-5/24)</f>
        <v>42094.957638888889</v>
      </c>
    </row>
    <row r="526" spans="1:18" ht="43.2" x14ac:dyDescent="0.55000000000000004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s="7" t="s">
        <v>8219</v>
      </c>
      <c r="G526" t="s">
        <v>8224</v>
      </c>
      <c r="H526" t="s">
        <v>8246</v>
      </c>
      <c r="I526">
        <v>1414872488</v>
      </c>
      <c r="J526">
        <v>1420060088</v>
      </c>
      <c r="K526" t="b">
        <v>1</v>
      </c>
      <c r="L526" t="s">
        <v>8293</v>
      </c>
      <c r="M526" s="10">
        <f>E526/D526</f>
        <v>1.4005000000000001</v>
      </c>
      <c r="N526" s="13">
        <f>E526/R526</f>
        <v>0.40009834796574806</v>
      </c>
      <c r="O526" t="s">
        <v>8308</v>
      </c>
      <c r="P526" t="s">
        <v>8309</v>
      </c>
      <c r="Q526" s="17">
        <f>(I526/86400)+25569+(-5/24)</f>
        <v>41944.630648148144</v>
      </c>
      <c r="R526" s="17">
        <f>(J526/86400)+25569+(-5/24)</f>
        <v>42004.672314814808</v>
      </c>
    </row>
    <row r="527" spans="1:18" ht="43.2" x14ac:dyDescent="0.55000000000000004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s="7" t="s">
        <v>8219</v>
      </c>
      <c r="G527" t="s">
        <v>8224</v>
      </c>
      <c r="H527" t="s">
        <v>8246</v>
      </c>
      <c r="I527">
        <v>1427320341</v>
      </c>
      <c r="J527">
        <v>1429912341</v>
      </c>
      <c r="K527" t="b">
        <v>1</v>
      </c>
      <c r="L527" t="s">
        <v>8269</v>
      </c>
      <c r="M527" s="10">
        <f>E527/D527</f>
        <v>1.4</v>
      </c>
      <c r="N527" s="13">
        <f>E527/R527</f>
        <v>8.309847523720713E-3</v>
      </c>
      <c r="O527" t="s">
        <v>8315</v>
      </c>
      <c r="P527" t="s">
        <v>8316</v>
      </c>
      <c r="Q527" s="17">
        <f>(I527/86400)+25569+(-5/24)</f>
        <v>42088.703020833331</v>
      </c>
      <c r="R527" s="17">
        <f>(J527/86400)+25569+(-5/24)</f>
        <v>42118.703020833331</v>
      </c>
    </row>
    <row r="528" spans="1:18" ht="43.2" x14ac:dyDescent="0.55000000000000004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s="7" t="s">
        <v>8219</v>
      </c>
      <c r="G528" t="s">
        <v>8225</v>
      </c>
      <c r="H528" t="s">
        <v>8247</v>
      </c>
      <c r="I528">
        <v>1462285182</v>
      </c>
      <c r="J528">
        <v>1463353200</v>
      </c>
      <c r="K528" t="b">
        <v>1</v>
      </c>
      <c r="L528" t="s">
        <v>8269</v>
      </c>
      <c r="M528" s="10">
        <f>E528/D528</f>
        <v>1.4</v>
      </c>
      <c r="N528" s="13">
        <f>E528/R528</f>
        <v>1.6468360163036768E-3</v>
      </c>
      <c r="O528" t="s">
        <v>8315</v>
      </c>
      <c r="P528" t="s">
        <v>8316</v>
      </c>
      <c r="Q528" s="17">
        <f>(I528/86400)+25569+(-5/24)</f>
        <v>42493.388680555552</v>
      </c>
      <c r="R528" s="17">
        <f>(J528/86400)+25569+(-5/24)</f>
        <v>42505.749999999993</v>
      </c>
    </row>
    <row r="529" spans="1:18" ht="43.2" x14ac:dyDescent="0.55000000000000004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s="7" t="s">
        <v>8219</v>
      </c>
      <c r="G529" t="s">
        <v>8224</v>
      </c>
      <c r="H529" t="s">
        <v>8246</v>
      </c>
      <c r="I529">
        <v>1409090013</v>
      </c>
      <c r="J529">
        <v>1410904413</v>
      </c>
      <c r="K529" t="b">
        <v>1</v>
      </c>
      <c r="L529" t="s">
        <v>8271</v>
      </c>
      <c r="M529" s="10">
        <f>E529/D529</f>
        <v>1.3996</v>
      </c>
      <c r="N529" s="13">
        <f>E529/R529</f>
        <v>8.3510936571658131E-2</v>
      </c>
      <c r="O529" t="s">
        <v>8308</v>
      </c>
      <c r="P529" t="s">
        <v>8314</v>
      </c>
      <c r="Q529" s="17">
        <f>(I529/86400)+25569+(-5/24)</f>
        <v>41877.703854166662</v>
      </c>
      <c r="R529" s="17">
        <f>(J529/86400)+25569+(-5/24)</f>
        <v>41898.703854166662</v>
      </c>
    </row>
    <row r="530" spans="1:18" ht="43.2" x14ac:dyDescent="0.55000000000000004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s="7" t="s">
        <v>8219</v>
      </c>
      <c r="G530" t="s">
        <v>8224</v>
      </c>
      <c r="H530" t="s">
        <v>8246</v>
      </c>
      <c r="I530">
        <v>1459545276</v>
      </c>
      <c r="J530">
        <v>1464729276</v>
      </c>
      <c r="K530" t="b">
        <v>1</v>
      </c>
      <c r="L530" t="s">
        <v>8290</v>
      </c>
      <c r="M530" s="10">
        <f>E530/D530</f>
        <v>1.3975</v>
      </c>
      <c r="N530" s="13">
        <f>E530/R530</f>
        <v>6.573118018795597E-2</v>
      </c>
      <c r="O530" t="s">
        <v>8312</v>
      </c>
      <c r="P530" t="s">
        <v>8320</v>
      </c>
      <c r="Q530" s="17">
        <f>(I530/86400)+25569+(-5/24)</f>
        <v>42461.676805555551</v>
      </c>
      <c r="R530" s="17">
        <f>(J530/86400)+25569+(-5/24)</f>
        <v>42521.676805555551</v>
      </c>
    </row>
    <row r="531" spans="1:18" ht="43.2" x14ac:dyDescent="0.55000000000000004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s="7" t="s">
        <v>8219</v>
      </c>
      <c r="G531" t="s">
        <v>8224</v>
      </c>
      <c r="H531" t="s">
        <v>8246</v>
      </c>
      <c r="I531">
        <v>1399998418</v>
      </c>
      <c r="J531">
        <v>1402901940</v>
      </c>
      <c r="K531" t="b">
        <v>1</v>
      </c>
      <c r="L531" t="s">
        <v>8269</v>
      </c>
      <c r="M531" s="10">
        <f>E531/D531</f>
        <v>1.3919999999999999</v>
      </c>
      <c r="N531" s="13">
        <f>E531/R531</f>
        <v>9.9889770492760724E-2</v>
      </c>
      <c r="O531" t="s">
        <v>8315</v>
      </c>
      <c r="P531" t="s">
        <v>8316</v>
      </c>
      <c r="Q531" s="17">
        <f>(I531/86400)+25569+(-5/24)</f>
        <v>41772.477060185185</v>
      </c>
      <c r="R531" s="17">
        <f>(J531/86400)+25569+(-5/24)</f>
        <v>41806.082638888889</v>
      </c>
    </row>
    <row r="532" spans="1:18" ht="43.2" x14ac:dyDescent="0.55000000000000004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s="7" t="s">
        <v>8219</v>
      </c>
      <c r="G532" t="s">
        <v>8224</v>
      </c>
      <c r="H532" t="s">
        <v>8246</v>
      </c>
      <c r="I532">
        <v>1360866467</v>
      </c>
      <c r="J532">
        <v>1363458467</v>
      </c>
      <c r="K532" t="b">
        <v>1</v>
      </c>
      <c r="L532" t="s">
        <v>8267</v>
      </c>
      <c r="M532" s="10">
        <f>E532/D532</f>
        <v>1.391</v>
      </c>
      <c r="N532" s="13">
        <f>E532/R532</f>
        <v>0.43732024185720769</v>
      </c>
      <c r="O532" t="s">
        <v>8318</v>
      </c>
      <c r="P532" t="s">
        <v>8330</v>
      </c>
      <c r="Q532" s="17">
        <f>(I532/86400)+25569+(-5/24)</f>
        <v>41319.560960648145</v>
      </c>
      <c r="R532" s="17">
        <f>(J532/86400)+25569+(-5/24)</f>
        <v>41349.560960648145</v>
      </c>
    </row>
    <row r="533" spans="1:18" ht="43.2" x14ac:dyDescent="0.55000000000000004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s="7" t="s">
        <v>8219</v>
      </c>
      <c r="G533" t="s">
        <v>8224</v>
      </c>
      <c r="H533" t="s">
        <v>8246</v>
      </c>
      <c r="I533">
        <v>1438575586</v>
      </c>
      <c r="J533">
        <v>1441167586</v>
      </c>
      <c r="K533" t="b">
        <v>1</v>
      </c>
      <c r="L533" t="s">
        <v>8269</v>
      </c>
      <c r="M533" s="10">
        <f>E533/D533</f>
        <v>1.3906666666666667</v>
      </c>
      <c r="N533" s="13">
        <f>E533/R533</f>
        <v>2.4686991165470462E-2</v>
      </c>
      <c r="O533" t="s">
        <v>8315</v>
      </c>
      <c r="P533" t="s">
        <v>8316</v>
      </c>
      <c r="Q533" s="17">
        <f>(I533/86400)+25569+(-5/24)</f>
        <v>42218.97206018518</v>
      </c>
      <c r="R533" s="17">
        <f>(J533/86400)+25569+(-5/24)</f>
        <v>42248.97206018518</v>
      </c>
    </row>
    <row r="534" spans="1:18" ht="43.2" x14ac:dyDescent="0.55000000000000004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s="7" t="s">
        <v>8219</v>
      </c>
      <c r="G534" t="s">
        <v>8224</v>
      </c>
      <c r="H534" t="s">
        <v>8246</v>
      </c>
      <c r="I534">
        <v>1475248279</v>
      </c>
      <c r="J534">
        <v>1477710000</v>
      </c>
      <c r="K534" t="b">
        <v>1</v>
      </c>
      <c r="L534" t="s">
        <v>8269</v>
      </c>
      <c r="M534" s="10">
        <f>E534/D534</f>
        <v>1.39</v>
      </c>
      <c r="N534" s="13">
        <f>E534/R534</f>
        <v>1.628705842835745E-2</v>
      </c>
      <c r="O534" t="s">
        <v>8315</v>
      </c>
      <c r="P534" t="s">
        <v>8316</v>
      </c>
      <c r="Q534" s="17">
        <f>(I534/86400)+25569+(-5/24)</f>
        <v>42643.424525462957</v>
      </c>
      <c r="R534" s="17">
        <f>(J534/86400)+25569+(-5/24)</f>
        <v>42671.916666666664</v>
      </c>
    </row>
    <row r="535" spans="1:18" ht="43.2" x14ac:dyDescent="0.55000000000000004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s="7" t="s">
        <v>8219</v>
      </c>
      <c r="G535" t="s">
        <v>8224</v>
      </c>
      <c r="H535" t="s">
        <v>8246</v>
      </c>
      <c r="I535">
        <v>1410983739</v>
      </c>
      <c r="J535">
        <v>1413575739</v>
      </c>
      <c r="K535" t="b">
        <v>1</v>
      </c>
      <c r="L535" t="s">
        <v>8283</v>
      </c>
      <c r="M535" s="10">
        <f>E535/D535</f>
        <v>1.3896574712643677</v>
      </c>
      <c r="N535" s="13">
        <f>E535/R535</f>
        <v>1.4417039111403269</v>
      </c>
      <c r="O535" t="s">
        <v>8323</v>
      </c>
      <c r="P535" t="s">
        <v>8324</v>
      </c>
      <c r="Q535" s="17">
        <f>(I535/86400)+25569+(-5/24)</f>
        <v>41899.621979166666</v>
      </c>
      <c r="R535" s="17">
        <f>(J535/86400)+25569+(-5/24)</f>
        <v>41929.621979166666</v>
      </c>
    </row>
    <row r="536" spans="1:18" ht="43.2" x14ac:dyDescent="0.55000000000000004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s="7" t="s">
        <v>8219</v>
      </c>
      <c r="G536" t="s">
        <v>8224</v>
      </c>
      <c r="H536" t="s">
        <v>8246</v>
      </c>
      <c r="I536">
        <v>1379336503</v>
      </c>
      <c r="J536">
        <v>1381928503</v>
      </c>
      <c r="K536" t="b">
        <v>1</v>
      </c>
      <c r="L536" t="s">
        <v>8286</v>
      </c>
      <c r="M536" s="10">
        <f>E536/D536</f>
        <v>1.3870400000000001</v>
      </c>
      <c r="N536" s="13">
        <f>E536/R536</f>
        <v>0.83429302282655959</v>
      </c>
      <c r="O536" t="s">
        <v>8321</v>
      </c>
      <c r="P536" t="s">
        <v>8322</v>
      </c>
      <c r="Q536" s="17">
        <f>(I536/86400)+25569+(-5/24)</f>
        <v>41533.33452546296</v>
      </c>
      <c r="R536" s="17">
        <f>(J536/86400)+25569+(-5/24)</f>
        <v>41563.33452546296</v>
      </c>
    </row>
    <row r="537" spans="1:18" ht="43.2" x14ac:dyDescent="0.55000000000000004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s="7" t="s">
        <v>8219</v>
      </c>
      <c r="G537" t="s">
        <v>8230</v>
      </c>
      <c r="H537" t="s">
        <v>8249</v>
      </c>
      <c r="I537">
        <v>1457539235</v>
      </c>
      <c r="J537">
        <v>1460127635</v>
      </c>
      <c r="K537" t="b">
        <v>1</v>
      </c>
      <c r="L537" t="s">
        <v>8274</v>
      </c>
      <c r="M537" s="10">
        <f>E537/D537</f>
        <v>1.3864000000000001</v>
      </c>
      <c r="N537" s="13">
        <f>E537/R537</f>
        <v>8.1613590498168784E-2</v>
      </c>
      <c r="O537" t="s">
        <v>8312</v>
      </c>
      <c r="P537" t="s">
        <v>8313</v>
      </c>
      <c r="Q537" s="17">
        <f>(I537/86400)+25569+(-5/24)</f>
        <v>42438.458738425928</v>
      </c>
      <c r="R537" s="17">
        <f>(J537/86400)+25569+(-5/24)</f>
        <v>42468.417071759257</v>
      </c>
    </row>
    <row r="538" spans="1:18" ht="43.2" x14ac:dyDescent="0.55000000000000004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s="7" t="s">
        <v>8219</v>
      </c>
      <c r="G538" t="s">
        <v>8224</v>
      </c>
      <c r="H538" t="s">
        <v>8246</v>
      </c>
      <c r="I538">
        <v>1482160597</v>
      </c>
      <c r="J538">
        <v>1484752597</v>
      </c>
      <c r="K538" t="b">
        <v>1</v>
      </c>
      <c r="L538" t="s">
        <v>8274</v>
      </c>
      <c r="M538" s="10">
        <f>E538/D538</f>
        <v>1.3864000000000001</v>
      </c>
      <c r="N538" s="13">
        <f>E538/R538</f>
        <v>0.8106952226844073</v>
      </c>
      <c r="O538" t="s">
        <v>8312</v>
      </c>
      <c r="P538" t="s">
        <v>8313</v>
      </c>
      <c r="Q538" s="17">
        <f>(I538/86400)+25569+(-5/24)</f>
        <v>42723.428206018514</v>
      </c>
      <c r="R538" s="17">
        <f>(J538/86400)+25569+(-5/24)</f>
        <v>42753.428206018514</v>
      </c>
    </row>
    <row r="539" spans="1:18" ht="28.8" x14ac:dyDescent="0.55000000000000004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s="7" t="s">
        <v>8219</v>
      </c>
      <c r="G539" t="s">
        <v>8224</v>
      </c>
      <c r="H539" t="s">
        <v>8246</v>
      </c>
      <c r="I539">
        <v>1435667422</v>
      </c>
      <c r="J539">
        <v>1438259422</v>
      </c>
      <c r="K539" t="b">
        <v>1</v>
      </c>
      <c r="L539" t="s">
        <v>8269</v>
      </c>
      <c r="M539" s="10">
        <f>E539/D539</f>
        <v>1.3862051149573753</v>
      </c>
      <c r="N539" s="13">
        <f>E539/R539</f>
        <v>0.12711027468134836</v>
      </c>
      <c r="O539" t="s">
        <v>8315</v>
      </c>
      <c r="P539" t="s">
        <v>8316</v>
      </c>
      <c r="Q539" s="17">
        <f>(I539/86400)+25569+(-5/24)</f>
        <v>42185.312754629624</v>
      </c>
      <c r="R539" s="17">
        <f>(J539/86400)+25569+(-5/24)</f>
        <v>42215.312754629624</v>
      </c>
    </row>
    <row r="540" spans="1:18" ht="28.8" x14ac:dyDescent="0.55000000000000004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s="7" t="s">
        <v>8219</v>
      </c>
      <c r="G540" t="s">
        <v>8224</v>
      </c>
      <c r="H540" t="s">
        <v>8246</v>
      </c>
      <c r="I540">
        <v>1446670765</v>
      </c>
      <c r="J540">
        <v>1449089965</v>
      </c>
      <c r="K540" t="b">
        <v>1</v>
      </c>
      <c r="L540" t="s">
        <v>8269</v>
      </c>
      <c r="M540" s="10">
        <f>E540/D540</f>
        <v>1.385</v>
      </c>
      <c r="N540" s="13">
        <f>E540/R540</f>
        <v>6.5421738592571256E-3</v>
      </c>
      <c r="O540" t="s">
        <v>8315</v>
      </c>
      <c r="P540" t="s">
        <v>8316</v>
      </c>
      <c r="Q540" s="17">
        <f>(I540/86400)+25569+(-5/24)</f>
        <v>42312.666261574072</v>
      </c>
      <c r="R540" s="17">
        <f>(J540/86400)+25569+(-5/24)</f>
        <v>42340.666261574072</v>
      </c>
    </row>
    <row r="541" spans="1:18" ht="43.2" x14ac:dyDescent="0.55000000000000004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s="7" t="s">
        <v>8219</v>
      </c>
      <c r="G541" t="s">
        <v>8224</v>
      </c>
      <c r="H541" t="s">
        <v>8246</v>
      </c>
      <c r="I541">
        <v>1302033140</v>
      </c>
      <c r="J541">
        <v>1309809140</v>
      </c>
      <c r="K541" t="b">
        <v>1</v>
      </c>
      <c r="L541" t="s">
        <v>8293</v>
      </c>
      <c r="M541" s="10">
        <f>E541/D541</f>
        <v>1.3844033333333334</v>
      </c>
      <c r="N541" s="13">
        <f>E541/R541</f>
        <v>0.20394553181751454</v>
      </c>
      <c r="O541" t="s">
        <v>8308</v>
      </c>
      <c r="P541" t="s">
        <v>8309</v>
      </c>
      <c r="Q541" s="17">
        <f>(I541/86400)+25569+(-5/24)</f>
        <v>40638.619675925926</v>
      </c>
      <c r="R541" s="17">
        <f>(J541/86400)+25569+(-5/24)</f>
        <v>40728.619675925926</v>
      </c>
    </row>
    <row r="542" spans="1:18" ht="43.2" x14ac:dyDescent="0.55000000000000004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s="7" t="s">
        <v>8219</v>
      </c>
      <c r="G542" t="s">
        <v>8225</v>
      </c>
      <c r="H542" t="s">
        <v>8247</v>
      </c>
      <c r="I542">
        <v>1402079466</v>
      </c>
      <c r="J542">
        <v>1404671466</v>
      </c>
      <c r="K542" t="b">
        <v>1</v>
      </c>
      <c r="L542" t="s">
        <v>8269</v>
      </c>
      <c r="M542" s="10">
        <f>E542/D542</f>
        <v>1.3833333333333333</v>
      </c>
      <c r="N542" s="13">
        <f>E542/R542</f>
        <v>9.9219244330860851E-2</v>
      </c>
      <c r="O542" t="s">
        <v>8315</v>
      </c>
      <c r="P542" t="s">
        <v>8316</v>
      </c>
      <c r="Q542" s="17">
        <f>(I542/86400)+25569+(-5/24)</f>
        <v>41796.563263888886</v>
      </c>
      <c r="R542" s="17">
        <f>(J542/86400)+25569+(-5/24)</f>
        <v>41826.563263888886</v>
      </c>
    </row>
    <row r="543" spans="1:18" ht="43.2" x14ac:dyDescent="0.55000000000000004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s="7" t="s">
        <v>8219</v>
      </c>
      <c r="G543" t="s">
        <v>8225</v>
      </c>
      <c r="H543" t="s">
        <v>8247</v>
      </c>
      <c r="I543">
        <v>1431447137</v>
      </c>
      <c r="J543">
        <v>1434039137</v>
      </c>
      <c r="K543" t="b">
        <v>1</v>
      </c>
      <c r="L543" t="s">
        <v>8269</v>
      </c>
      <c r="M543" s="10">
        <f>E543/D543</f>
        <v>1.3819999999999999</v>
      </c>
      <c r="N543" s="13">
        <f>E543/R543</f>
        <v>3.277485885825332E-2</v>
      </c>
      <c r="O543" t="s">
        <v>8315</v>
      </c>
      <c r="P543" t="s">
        <v>8316</v>
      </c>
      <c r="Q543" s="17">
        <f>(I543/86400)+25569+(-5/24)</f>
        <v>42136.466863425921</v>
      </c>
      <c r="R543" s="17">
        <f>(J543/86400)+25569+(-5/24)</f>
        <v>42166.466863425921</v>
      </c>
    </row>
    <row r="544" spans="1:18" ht="43.2" x14ac:dyDescent="0.55000000000000004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s="7" t="s">
        <v>8219</v>
      </c>
      <c r="G544" t="s">
        <v>8224</v>
      </c>
      <c r="H544" t="s">
        <v>8246</v>
      </c>
      <c r="I544">
        <v>1478906554</v>
      </c>
      <c r="J544">
        <v>1481066554</v>
      </c>
      <c r="K544" t="b">
        <v>1</v>
      </c>
      <c r="L544" t="s">
        <v>8269</v>
      </c>
      <c r="M544" s="10">
        <f>E544/D544</f>
        <v>1.3816666666666666</v>
      </c>
      <c r="N544" s="13">
        <f>E544/R544</f>
        <v>9.7048131421948292E-2</v>
      </c>
      <c r="O544" t="s">
        <v>8315</v>
      </c>
      <c r="P544" t="s">
        <v>8316</v>
      </c>
      <c r="Q544" s="17">
        <f>(I544/86400)+25569+(-5/24)</f>
        <v>42685.765671296293</v>
      </c>
      <c r="R544" s="17">
        <f>(J544/86400)+25569+(-5/24)</f>
        <v>42710.765671296293</v>
      </c>
    </row>
    <row r="545" spans="1:18" ht="43.2" x14ac:dyDescent="0.55000000000000004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s="7" t="s">
        <v>8219</v>
      </c>
      <c r="G545" t="s">
        <v>8225</v>
      </c>
      <c r="H545" t="s">
        <v>8247</v>
      </c>
      <c r="I545">
        <v>1454638202</v>
      </c>
      <c r="J545">
        <v>1455408000</v>
      </c>
      <c r="K545" t="b">
        <v>1</v>
      </c>
      <c r="L545" t="s">
        <v>8269</v>
      </c>
      <c r="M545" s="10">
        <f>E545/D545</f>
        <v>1.38</v>
      </c>
      <c r="N545" s="13">
        <f>E545/R545</f>
        <v>2.2775610527629084E-2</v>
      </c>
      <c r="O545" t="s">
        <v>8315</v>
      </c>
      <c r="P545" t="s">
        <v>8316</v>
      </c>
      <c r="Q545" s="17">
        <f>(I545/86400)+25569+(-5/24)</f>
        <v>42404.881967592592</v>
      </c>
      <c r="R545" s="17">
        <f>(J545/86400)+25569+(-5/24)</f>
        <v>42413.791666666664</v>
      </c>
    </row>
    <row r="546" spans="1:18" ht="43.2" x14ac:dyDescent="0.55000000000000004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s="7" t="s">
        <v>8219</v>
      </c>
      <c r="G546" t="s">
        <v>8224</v>
      </c>
      <c r="H546" t="s">
        <v>8246</v>
      </c>
      <c r="I546">
        <v>1352993777</v>
      </c>
      <c r="J546">
        <v>1355585777</v>
      </c>
      <c r="K546" t="b">
        <v>1</v>
      </c>
      <c r="L546" t="s">
        <v>8274</v>
      </c>
      <c r="M546" s="10">
        <f>E546/D546</f>
        <v>1.3792666666666666</v>
      </c>
      <c r="N546" s="13">
        <f>E546/R546</f>
        <v>0.50144889301648665</v>
      </c>
      <c r="O546" t="s">
        <v>8312</v>
      </c>
      <c r="P546" t="s">
        <v>8313</v>
      </c>
      <c r="Q546" s="17">
        <f>(I546/86400)+25569+(-5/24)</f>
        <v>41228.441863425927</v>
      </c>
      <c r="R546" s="17">
        <f>(J546/86400)+25569+(-5/24)</f>
        <v>41258.441863425927</v>
      </c>
    </row>
    <row r="547" spans="1:18" ht="43.2" x14ac:dyDescent="0.55000000000000004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s="7" t="s">
        <v>8219</v>
      </c>
      <c r="G547" t="s">
        <v>8224</v>
      </c>
      <c r="H547" t="s">
        <v>8246</v>
      </c>
      <c r="I547">
        <v>1380238969</v>
      </c>
      <c r="J547">
        <v>1382658169</v>
      </c>
      <c r="K547" t="b">
        <v>1</v>
      </c>
      <c r="L547" t="s">
        <v>8274</v>
      </c>
      <c r="M547" s="10">
        <f>E547/D547</f>
        <v>1.3765714285714286</v>
      </c>
      <c r="N547" s="13">
        <f>E547/R547</f>
        <v>0.11589592821986275</v>
      </c>
      <c r="O547" t="s">
        <v>8312</v>
      </c>
      <c r="P547" t="s">
        <v>8313</v>
      </c>
      <c r="Q547" s="17">
        <f>(I547/86400)+25569+(-5/24)</f>
        <v>41543.779733796291</v>
      </c>
      <c r="R547" s="17">
        <f>(J547/86400)+25569+(-5/24)</f>
        <v>41571.779733796291</v>
      </c>
    </row>
    <row r="548" spans="1:18" ht="43.2" x14ac:dyDescent="0.55000000000000004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s="7" t="s">
        <v>8219</v>
      </c>
      <c r="G548" t="s">
        <v>8225</v>
      </c>
      <c r="H548" t="s">
        <v>8247</v>
      </c>
      <c r="I548">
        <v>1455063886</v>
      </c>
      <c r="J548">
        <v>1456876740</v>
      </c>
      <c r="K548" t="b">
        <v>1</v>
      </c>
      <c r="L548" t="s">
        <v>8269</v>
      </c>
      <c r="M548" s="10">
        <f>E548/D548</f>
        <v>1.3757142857142857</v>
      </c>
      <c r="N548" s="13">
        <f>E548/R548</f>
        <v>1.1347891212191147E-2</v>
      </c>
      <c r="O548" t="s">
        <v>8315</v>
      </c>
      <c r="P548" t="s">
        <v>8316</v>
      </c>
      <c r="Q548" s="17">
        <f>(I548/86400)+25569+(-5/24)</f>
        <v>42409.808865740742</v>
      </c>
      <c r="R548" s="17">
        <f>(J548/86400)+25569+(-5/24)</f>
        <v>42430.790972222218</v>
      </c>
    </row>
    <row r="549" spans="1:18" ht="43.2" x14ac:dyDescent="0.55000000000000004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s="7" t="s">
        <v>8219</v>
      </c>
      <c r="G549" t="s">
        <v>8224</v>
      </c>
      <c r="H549" t="s">
        <v>8246</v>
      </c>
      <c r="I549">
        <v>1336009346</v>
      </c>
      <c r="J549">
        <v>1338601346</v>
      </c>
      <c r="K549" t="b">
        <v>1</v>
      </c>
      <c r="L549" t="s">
        <v>8267</v>
      </c>
      <c r="M549" s="10">
        <f>E549/D549</f>
        <v>1.3746666666666667</v>
      </c>
      <c r="N549" s="13">
        <f>E549/R549</f>
        <v>0.10043382639491472</v>
      </c>
      <c r="O549" t="s">
        <v>8318</v>
      </c>
      <c r="P549" t="s">
        <v>8330</v>
      </c>
      <c r="Q549" s="17">
        <f>(I549/86400)+25569+(-5/24)</f>
        <v>41031.862800925919</v>
      </c>
      <c r="R549" s="17">
        <f>(J549/86400)+25569+(-5/24)</f>
        <v>41061.862800925919</v>
      </c>
    </row>
    <row r="550" spans="1:18" ht="28.8" x14ac:dyDescent="0.55000000000000004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s="7" t="s">
        <v>8219</v>
      </c>
      <c r="G550" t="s">
        <v>8224</v>
      </c>
      <c r="H550" t="s">
        <v>8246</v>
      </c>
      <c r="I550">
        <v>1316194540</v>
      </c>
      <c r="J550">
        <v>1318802580</v>
      </c>
      <c r="K550" t="b">
        <v>1</v>
      </c>
      <c r="L550" t="s">
        <v>8290</v>
      </c>
      <c r="M550" s="10">
        <f>E550/D550</f>
        <v>1.37416</v>
      </c>
      <c r="N550" s="13">
        <f>E550/R550</f>
        <v>3.3653411345407773E-2</v>
      </c>
      <c r="O550" t="s">
        <v>8312</v>
      </c>
      <c r="P550" t="s">
        <v>8320</v>
      </c>
      <c r="Q550" s="17">
        <f>(I550/86400)+25569+(-5/24)</f>
        <v>40802.524768518517</v>
      </c>
      <c r="R550" s="17">
        <f>(J550/86400)+25569+(-5/24)</f>
        <v>40832.710416666661</v>
      </c>
    </row>
    <row r="551" spans="1:18" ht="28.8" x14ac:dyDescent="0.55000000000000004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s="7" t="s">
        <v>8219</v>
      </c>
      <c r="G551" t="s">
        <v>8236</v>
      </c>
      <c r="H551" t="s">
        <v>8249</v>
      </c>
      <c r="I551">
        <v>1486565716</v>
      </c>
      <c r="J551">
        <v>1489157716</v>
      </c>
      <c r="K551" t="b">
        <v>1</v>
      </c>
      <c r="L551" t="s">
        <v>8295</v>
      </c>
      <c r="M551" s="10">
        <f>E551/D551</f>
        <v>1.3740000000000001</v>
      </c>
      <c r="N551" s="13">
        <f>E551/R551</f>
        <v>0.12839797502319034</v>
      </c>
      <c r="O551" t="s">
        <v>8310</v>
      </c>
      <c r="P551" t="s">
        <v>8311</v>
      </c>
      <c r="Q551" s="17">
        <f>(I551/86400)+25569+(-5/24)</f>
        <v>42774.41337962963</v>
      </c>
      <c r="R551" s="17">
        <f>(J551/86400)+25569+(-5/24)</f>
        <v>42804.41337962963</v>
      </c>
    </row>
    <row r="552" spans="1:18" ht="43.2" x14ac:dyDescent="0.55000000000000004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s="7" t="s">
        <v>8219</v>
      </c>
      <c r="G552" t="s">
        <v>8224</v>
      </c>
      <c r="H552" t="s">
        <v>8246</v>
      </c>
      <c r="I552">
        <v>1398448389</v>
      </c>
      <c r="J552">
        <v>1399694340</v>
      </c>
      <c r="K552" t="b">
        <v>1</v>
      </c>
      <c r="L552" t="s">
        <v>8286</v>
      </c>
      <c r="M552" s="10">
        <f>E552/D552</f>
        <v>1.37375</v>
      </c>
      <c r="N552" s="13">
        <f>E552/R552</f>
        <v>5.2622811873896447E-2</v>
      </c>
      <c r="O552" t="s">
        <v>8321</v>
      </c>
      <c r="P552" t="s">
        <v>8322</v>
      </c>
      <c r="Q552" s="17">
        <f>(I552/86400)+25569+(-5/24)</f>
        <v>41754.536909722221</v>
      </c>
      <c r="R552" s="17">
        <f>(J552/86400)+25569+(-5/24)</f>
        <v>41768.957638888889</v>
      </c>
    </row>
    <row r="553" spans="1:18" ht="43.2" x14ac:dyDescent="0.55000000000000004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s="7" t="s">
        <v>8219</v>
      </c>
      <c r="G553" t="s">
        <v>8224</v>
      </c>
      <c r="H553" t="s">
        <v>8246</v>
      </c>
      <c r="I553">
        <v>1326810211</v>
      </c>
      <c r="J553">
        <v>1331441940</v>
      </c>
      <c r="K553" t="b">
        <v>1</v>
      </c>
      <c r="L553" t="s">
        <v>8274</v>
      </c>
      <c r="M553" s="10">
        <f>E553/D553</f>
        <v>1.3711066666666665</v>
      </c>
      <c r="N553" s="13">
        <f>E553/R553</f>
        <v>5.0188145998020427E-2</v>
      </c>
      <c r="O553" t="s">
        <v>8312</v>
      </c>
      <c r="P553" t="s">
        <v>8313</v>
      </c>
      <c r="Q553" s="17">
        <f>(I553/86400)+25569+(-5/24)</f>
        <v>40925.391331018516</v>
      </c>
      <c r="R553" s="17">
        <f>(J553/86400)+25569+(-5/24)</f>
        <v>40978.999305555553</v>
      </c>
    </row>
    <row r="554" spans="1:18" ht="43.2" x14ac:dyDescent="0.55000000000000004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s="7" t="s">
        <v>8219</v>
      </c>
      <c r="G554" t="s">
        <v>8224</v>
      </c>
      <c r="H554" t="s">
        <v>8246</v>
      </c>
      <c r="I554">
        <v>1462325339</v>
      </c>
      <c r="J554">
        <v>1464485339</v>
      </c>
      <c r="K554" t="b">
        <v>1</v>
      </c>
      <c r="L554" t="s">
        <v>8299</v>
      </c>
      <c r="M554" s="10">
        <f>E554/D554</f>
        <v>1.3700934579439252</v>
      </c>
      <c r="N554" s="13">
        <f>E554/R554</f>
        <v>3.4478822467703778E-2</v>
      </c>
      <c r="O554" t="s">
        <v>8308</v>
      </c>
      <c r="P554" t="s">
        <v>8317</v>
      </c>
      <c r="Q554" s="17">
        <f>(I554/86400)+25569+(-5/24)</f>
        <v>42493.853460648148</v>
      </c>
      <c r="R554" s="17">
        <f>(J554/86400)+25569+(-5/24)</f>
        <v>42518.853460648148</v>
      </c>
    </row>
    <row r="555" spans="1:18" ht="43.2" x14ac:dyDescent="0.55000000000000004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s="7" t="s">
        <v>8219</v>
      </c>
      <c r="G555" t="s">
        <v>8224</v>
      </c>
      <c r="H555" t="s">
        <v>8246</v>
      </c>
      <c r="I555">
        <v>1434931811</v>
      </c>
      <c r="J555">
        <v>1437620400</v>
      </c>
      <c r="K555" t="b">
        <v>1</v>
      </c>
      <c r="L555" t="s">
        <v>8263</v>
      </c>
      <c r="M555" s="10">
        <f>E555/D555</f>
        <v>1.3685882352941177</v>
      </c>
      <c r="N555" s="13">
        <f>E555/R555</f>
        <v>0.27561180268314595</v>
      </c>
      <c r="O555" t="s">
        <v>8318</v>
      </c>
      <c r="P555" t="s">
        <v>8332</v>
      </c>
      <c r="Q555" s="17">
        <f>(I555/86400)+25569+(-5/24)</f>
        <v>42176.798738425925</v>
      </c>
      <c r="R555" s="17">
        <f>(J555/86400)+25569+(-5/24)</f>
        <v>42207.916666666664</v>
      </c>
    </row>
    <row r="556" spans="1:18" ht="43.2" x14ac:dyDescent="0.55000000000000004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s="7" t="s">
        <v>8219</v>
      </c>
      <c r="G556" t="s">
        <v>8225</v>
      </c>
      <c r="H556" t="s">
        <v>8247</v>
      </c>
      <c r="I556">
        <v>1466628144</v>
      </c>
      <c r="J556">
        <v>1469220144</v>
      </c>
      <c r="K556" t="b">
        <v>1</v>
      </c>
      <c r="L556" t="s">
        <v>8267</v>
      </c>
      <c r="M556" s="10">
        <f>E556/D556</f>
        <v>1.3680000000000001</v>
      </c>
      <c r="N556" s="13">
        <f>E556/R556</f>
        <v>1.6066274059056192E-2</v>
      </c>
      <c r="O556" t="s">
        <v>8318</v>
      </c>
      <c r="P556" t="s">
        <v>8330</v>
      </c>
      <c r="Q556" s="17">
        <f>(I556/86400)+25569+(-5/24)</f>
        <v>42543.654444444437</v>
      </c>
      <c r="R556" s="17">
        <f>(J556/86400)+25569+(-5/24)</f>
        <v>42573.654444444437</v>
      </c>
    </row>
    <row r="557" spans="1:18" ht="28.8" x14ac:dyDescent="0.55000000000000004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s="7" t="s">
        <v>8219</v>
      </c>
      <c r="G557" t="s">
        <v>8224</v>
      </c>
      <c r="H557" t="s">
        <v>8246</v>
      </c>
      <c r="I557">
        <v>1339651143</v>
      </c>
      <c r="J557">
        <v>1342243143</v>
      </c>
      <c r="K557" t="b">
        <v>1</v>
      </c>
      <c r="L557" t="s">
        <v>8277</v>
      </c>
      <c r="M557" s="10">
        <f>E557/D557</f>
        <v>1.3680000000000001</v>
      </c>
      <c r="N557" s="13">
        <f>E557/R557</f>
        <v>4.9922132628741414E-2</v>
      </c>
      <c r="O557" t="s">
        <v>8312</v>
      </c>
      <c r="P557" t="s">
        <v>8329</v>
      </c>
      <c r="Q557" s="17">
        <f>(I557/86400)+25569+(-5/24)</f>
        <v>41074.013229166667</v>
      </c>
      <c r="R557" s="17">
        <f>(J557/86400)+25569+(-5/24)</f>
        <v>41104.013229166667</v>
      </c>
    </row>
    <row r="558" spans="1:18" ht="43.2" x14ac:dyDescent="0.55000000000000004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s="7" t="s">
        <v>8219</v>
      </c>
      <c r="G558" t="s">
        <v>8224</v>
      </c>
      <c r="H558" t="s">
        <v>8246</v>
      </c>
      <c r="I558">
        <v>1339704141</v>
      </c>
      <c r="J558">
        <v>1341028740</v>
      </c>
      <c r="K558" t="b">
        <v>1</v>
      </c>
      <c r="L558" t="s">
        <v>8277</v>
      </c>
      <c r="M558" s="10">
        <f>E558/D558</f>
        <v>1.3666666666666667</v>
      </c>
      <c r="N558" s="13">
        <f>E558/R558</f>
        <v>1.9956214294655904E-2</v>
      </c>
      <c r="O558" t="s">
        <v>8312</v>
      </c>
      <c r="P558" t="s">
        <v>8329</v>
      </c>
      <c r="Q558" s="17">
        <f>(I558/86400)+25569+(-5/24)</f>
        <v>41074.62663194444</v>
      </c>
      <c r="R558" s="17">
        <f>(J558/86400)+25569+(-5/24)</f>
        <v>41089.957638888889</v>
      </c>
    </row>
    <row r="559" spans="1:18" ht="43.2" x14ac:dyDescent="0.55000000000000004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s="7" t="s">
        <v>8219</v>
      </c>
      <c r="G559" t="s">
        <v>8224</v>
      </c>
      <c r="H559" t="s">
        <v>8246</v>
      </c>
      <c r="I559">
        <v>1430604395</v>
      </c>
      <c r="J559">
        <v>1433305800</v>
      </c>
      <c r="K559" t="b">
        <v>1</v>
      </c>
      <c r="L559" t="s">
        <v>8274</v>
      </c>
      <c r="M559" s="10">
        <f>E559/D559</f>
        <v>1.36625</v>
      </c>
      <c r="N559" s="13">
        <f>E559/R559</f>
        <v>0.12963145074849908</v>
      </c>
      <c r="O559" t="s">
        <v>8312</v>
      </c>
      <c r="P559" t="s">
        <v>8313</v>
      </c>
      <c r="Q559" s="17">
        <f>(I559/86400)+25569+(-5/24)</f>
        <v>42126.712905092594</v>
      </c>
      <c r="R559" s="17">
        <f>(J559/86400)+25569+(-5/24)</f>
        <v>42157.979166666664</v>
      </c>
    </row>
    <row r="560" spans="1:18" ht="43.2" x14ac:dyDescent="0.55000000000000004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s="7" t="s">
        <v>8219</v>
      </c>
      <c r="G560" t="s">
        <v>8224</v>
      </c>
      <c r="H560" t="s">
        <v>8246</v>
      </c>
      <c r="I560">
        <v>1304867881</v>
      </c>
      <c r="J560">
        <v>1307459881</v>
      </c>
      <c r="K560" t="b">
        <v>1</v>
      </c>
      <c r="L560" t="s">
        <v>8277</v>
      </c>
      <c r="M560" s="10">
        <f>E560/D560</f>
        <v>1.3660000000000001</v>
      </c>
      <c r="N560" s="13">
        <f>E560/R560</f>
        <v>1.6780737526660032E-2</v>
      </c>
      <c r="O560" t="s">
        <v>8312</v>
      </c>
      <c r="P560" t="s">
        <v>8329</v>
      </c>
      <c r="Q560" s="17">
        <f>(I560/86400)+25569+(-5/24)</f>
        <v>40671.429178240738</v>
      </c>
      <c r="R560" s="17">
        <f>(J560/86400)+25569+(-5/24)</f>
        <v>40701.429178240738</v>
      </c>
    </row>
    <row r="561" spans="1:18" ht="43.2" x14ac:dyDescent="0.55000000000000004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s="7" t="s">
        <v>8219</v>
      </c>
      <c r="G561" t="s">
        <v>8224</v>
      </c>
      <c r="H561" t="s">
        <v>8246</v>
      </c>
      <c r="I561">
        <v>1424669929</v>
      </c>
      <c r="J561">
        <v>1427011200</v>
      </c>
      <c r="K561" t="b">
        <v>1</v>
      </c>
      <c r="L561" t="s">
        <v>8267</v>
      </c>
      <c r="M561" s="10">
        <f>E561/D561</f>
        <v>1.3640000000000001</v>
      </c>
      <c r="N561" s="13">
        <f>E561/R561</f>
        <v>0.12964200534036671</v>
      </c>
      <c r="O561" t="s">
        <v>8318</v>
      </c>
      <c r="P561" t="s">
        <v>8330</v>
      </c>
      <c r="Q561" s="17">
        <f>(I561/86400)+25569+(-5/24)</f>
        <v>42058.026956018519</v>
      </c>
      <c r="R561" s="17">
        <f>(J561/86400)+25569+(-5/24)</f>
        <v>42085.124999999993</v>
      </c>
    </row>
    <row r="562" spans="1:18" ht="43.2" x14ac:dyDescent="0.55000000000000004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s="7" t="s">
        <v>8219</v>
      </c>
      <c r="G562" t="s">
        <v>8225</v>
      </c>
      <c r="H562" t="s">
        <v>8247</v>
      </c>
      <c r="I562">
        <v>1459528394</v>
      </c>
      <c r="J562">
        <v>1464712394</v>
      </c>
      <c r="K562" t="b">
        <v>1</v>
      </c>
      <c r="L562" t="s">
        <v>8269</v>
      </c>
      <c r="M562" s="10">
        <f>E562/D562</f>
        <v>1.3633666666666666</v>
      </c>
      <c r="N562" s="13">
        <f>E562/R562</f>
        <v>9.6189028796211436E-3</v>
      </c>
      <c r="O562" t="s">
        <v>8315</v>
      </c>
      <c r="P562" t="s">
        <v>8316</v>
      </c>
      <c r="Q562" s="17">
        <f>(I562/86400)+25569+(-5/24)</f>
        <v>42461.481412037036</v>
      </c>
      <c r="R562" s="17">
        <f>(J562/86400)+25569+(-5/24)</f>
        <v>42521.481412037036</v>
      </c>
    </row>
    <row r="563" spans="1:18" ht="28.8" x14ac:dyDescent="0.55000000000000004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s="7" t="s">
        <v>8219</v>
      </c>
      <c r="G563" t="s">
        <v>8224</v>
      </c>
      <c r="H563" t="s">
        <v>8246</v>
      </c>
      <c r="I563">
        <v>1477996325</v>
      </c>
      <c r="J563">
        <v>1480568340</v>
      </c>
      <c r="K563" t="b">
        <v>1</v>
      </c>
      <c r="L563" t="s">
        <v>8293</v>
      </c>
      <c r="M563" s="10">
        <f>E563/D563</f>
        <v>1.362168</v>
      </c>
      <c r="N563" s="13">
        <f>E563/R563</f>
        <v>3.9871444273235057</v>
      </c>
      <c r="O563" t="s">
        <v>8308</v>
      </c>
      <c r="P563" t="s">
        <v>8309</v>
      </c>
      <c r="Q563" s="17">
        <f>(I563/86400)+25569+(-5/24)</f>
        <v>42675.23061342592</v>
      </c>
      <c r="R563" s="17">
        <f>(J563/86400)+25569+(-5/24)</f>
        <v>42704.999305555553</v>
      </c>
    </row>
    <row r="564" spans="1:18" ht="43.2" x14ac:dyDescent="0.55000000000000004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s="7" t="s">
        <v>8219</v>
      </c>
      <c r="G564" t="s">
        <v>8224</v>
      </c>
      <c r="H564" t="s">
        <v>8246</v>
      </c>
      <c r="I564">
        <v>1428515462</v>
      </c>
      <c r="J564">
        <v>1430329862</v>
      </c>
      <c r="K564" t="b">
        <v>1</v>
      </c>
      <c r="L564" t="s">
        <v>8269</v>
      </c>
      <c r="M564" s="10">
        <f>E564/D564</f>
        <v>1.3616666666666666</v>
      </c>
      <c r="N564" s="13">
        <f>E564/R564</f>
        <v>9.6976665356984543E-2</v>
      </c>
      <c r="O564" t="s">
        <v>8315</v>
      </c>
      <c r="P564" t="s">
        <v>8316</v>
      </c>
      <c r="Q564" s="17">
        <f>(I564/86400)+25569+(-5/24)</f>
        <v>42102.535439814812</v>
      </c>
      <c r="R564" s="17">
        <f>(J564/86400)+25569+(-5/24)</f>
        <v>42123.535439814812</v>
      </c>
    </row>
    <row r="565" spans="1:18" ht="43.2" x14ac:dyDescent="0.55000000000000004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s="7" t="s">
        <v>8219</v>
      </c>
      <c r="G565" t="s">
        <v>8224</v>
      </c>
      <c r="H565" t="s">
        <v>8246</v>
      </c>
      <c r="I565">
        <v>1436968366</v>
      </c>
      <c r="J565">
        <v>1441425540</v>
      </c>
      <c r="K565" t="b">
        <v>1</v>
      </c>
      <c r="L565" t="s">
        <v>8272</v>
      </c>
      <c r="M565" s="10">
        <f>E565/D565</f>
        <v>1.3613999999999999</v>
      </c>
      <c r="N565" s="13">
        <f>E565/R565</f>
        <v>0.32220992258757769</v>
      </c>
      <c r="O565" t="s">
        <v>8321</v>
      </c>
      <c r="P565" t="s">
        <v>8331</v>
      </c>
      <c r="Q565" s="17">
        <f>(I565/86400)+25569+(-5/24)</f>
        <v>42200.369976851849</v>
      </c>
      <c r="R565" s="17">
        <f>(J565/86400)+25569+(-5/24)</f>
        <v>42251.957638888889</v>
      </c>
    </row>
    <row r="566" spans="1:18" ht="43.2" x14ac:dyDescent="0.55000000000000004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s="7" t="s">
        <v>8219</v>
      </c>
      <c r="G566" t="s">
        <v>8224</v>
      </c>
      <c r="H566" t="s">
        <v>8246</v>
      </c>
      <c r="I566">
        <v>1302036648</v>
      </c>
      <c r="J566">
        <v>1304628648</v>
      </c>
      <c r="K566" t="b">
        <v>1</v>
      </c>
      <c r="L566" t="s">
        <v>8277</v>
      </c>
      <c r="M566" s="10">
        <f>E566/D566</f>
        <v>1.36</v>
      </c>
      <c r="N566" s="13">
        <f>E566/R566</f>
        <v>3.3440983565990075E-2</v>
      </c>
      <c r="O566" t="s">
        <v>8312</v>
      </c>
      <c r="P566" t="s">
        <v>8329</v>
      </c>
      <c r="Q566" s="17">
        <f>(I566/86400)+25569+(-5/24)</f>
        <v>40638.660277777773</v>
      </c>
      <c r="R566" s="17">
        <f>(J566/86400)+25569+(-5/24)</f>
        <v>40668.660277777773</v>
      </c>
    </row>
    <row r="567" spans="1:18" ht="43.2" x14ac:dyDescent="0.55000000000000004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s="7" t="s">
        <v>8219</v>
      </c>
      <c r="G567" t="s">
        <v>8225</v>
      </c>
      <c r="H567" t="s">
        <v>8247</v>
      </c>
      <c r="I567">
        <v>1454337589</v>
      </c>
      <c r="J567">
        <v>1456444800</v>
      </c>
      <c r="K567" t="b">
        <v>1</v>
      </c>
      <c r="L567" t="s">
        <v>8269</v>
      </c>
      <c r="M567" s="10">
        <f>E567/D567</f>
        <v>1.36</v>
      </c>
      <c r="N567" s="13">
        <f>E567/R567</f>
        <v>6.4111944483455918E-3</v>
      </c>
      <c r="O567" t="s">
        <v>8315</v>
      </c>
      <c r="P567" t="s">
        <v>8316</v>
      </c>
      <c r="Q567" s="17">
        <f>(I567/86400)+25569+(-5/24)</f>
        <v>42401.402650462966</v>
      </c>
      <c r="R567" s="17">
        <f>(J567/86400)+25569+(-5/24)</f>
        <v>42425.791666666664</v>
      </c>
    </row>
    <row r="568" spans="1:18" ht="43.2" x14ac:dyDescent="0.55000000000000004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s="7" t="s">
        <v>8219</v>
      </c>
      <c r="G568" t="s">
        <v>8225</v>
      </c>
      <c r="H568" t="s">
        <v>8247</v>
      </c>
      <c r="I568">
        <v>1425891201</v>
      </c>
      <c r="J568">
        <v>1428483201</v>
      </c>
      <c r="K568" t="b">
        <v>1</v>
      </c>
      <c r="L568" t="s">
        <v>8269</v>
      </c>
      <c r="M568" s="10">
        <f>E568/D568</f>
        <v>1.36</v>
      </c>
      <c r="N568" s="13">
        <f>E568/R568</f>
        <v>8.0755947784210302E-2</v>
      </c>
      <c r="O568" t="s">
        <v>8315</v>
      </c>
      <c r="P568" t="s">
        <v>8316</v>
      </c>
      <c r="Q568" s="17">
        <f>(I568/86400)+25569+(-5/24)</f>
        <v>42072.162048611113</v>
      </c>
      <c r="R568" s="17">
        <f>(J568/86400)+25569+(-5/24)</f>
        <v>42102.162048611113</v>
      </c>
    </row>
    <row r="569" spans="1:18" ht="43.2" x14ac:dyDescent="0.55000000000000004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s="7" t="s">
        <v>8219</v>
      </c>
      <c r="G569" t="s">
        <v>8224</v>
      </c>
      <c r="H569" t="s">
        <v>8246</v>
      </c>
      <c r="I569">
        <v>1480629819</v>
      </c>
      <c r="J569">
        <v>1483481019</v>
      </c>
      <c r="K569" t="b">
        <v>1</v>
      </c>
      <c r="L569" t="s">
        <v>8283</v>
      </c>
      <c r="M569" s="10">
        <f>E569/D569</f>
        <v>1.359861</v>
      </c>
      <c r="N569" s="13">
        <f>E569/R569</f>
        <v>0.63636032644887708</v>
      </c>
      <c r="O569" t="s">
        <v>8323</v>
      </c>
      <c r="P569" t="s">
        <v>8324</v>
      </c>
      <c r="Q569" s="17">
        <f>(I569/86400)+25569+(-5/24)</f>
        <v>42705.710868055554</v>
      </c>
      <c r="R569" s="17">
        <f>(J569/86400)+25569+(-5/24)</f>
        <v>42738.710868055554</v>
      </c>
    </row>
    <row r="570" spans="1:18" ht="57.6" x14ac:dyDescent="0.55000000000000004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s="7" t="s">
        <v>8219</v>
      </c>
      <c r="G570" t="s">
        <v>8224</v>
      </c>
      <c r="H570" t="s">
        <v>8246</v>
      </c>
      <c r="I570">
        <v>1277433980</v>
      </c>
      <c r="J570">
        <v>1283562180</v>
      </c>
      <c r="K570" t="b">
        <v>1</v>
      </c>
      <c r="L570" t="s">
        <v>8277</v>
      </c>
      <c r="M570" s="10">
        <f>E570/D570</f>
        <v>1.3576026666666667</v>
      </c>
      <c r="N570" s="13">
        <f>E570/R570</f>
        <v>0.25187536065519955</v>
      </c>
      <c r="O570" t="s">
        <v>8312</v>
      </c>
      <c r="P570" t="s">
        <v>8329</v>
      </c>
      <c r="Q570" s="17">
        <f>(I570/86400)+25569+(-5/24)</f>
        <v>40353.907175925924</v>
      </c>
      <c r="R570" s="17">
        <f>(J570/86400)+25569+(-5/24)</f>
        <v>40424.835416666661</v>
      </c>
    </row>
    <row r="571" spans="1:18" ht="43.2" x14ac:dyDescent="0.55000000000000004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s="7" t="s">
        <v>8219</v>
      </c>
      <c r="G571" t="s">
        <v>8224</v>
      </c>
      <c r="H571" t="s">
        <v>8246</v>
      </c>
      <c r="I571">
        <v>1350967535</v>
      </c>
      <c r="J571">
        <v>1354017600</v>
      </c>
      <c r="K571" t="b">
        <v>1</v>
      </c>
      <c r="L571" t="s">
        <v>8277</v>
      </c>
      <c r="M571" s="10">
        <f>E571/D571</f>
        <v>1.351</v>
      </c>
      <c r="N571" s="13">
        <f>E571/R571</f>
        <v>3.2759225150969878E-2</v>
      </c>
      <c r="O571" t="s">
        <v>8312</v>
      </c>
      <c r="P571" t="s">
        <v>8329</v>
      </c>
      <c r="Q571" s="17">
        <f>(I571/86400)+25569+(-5/24)</f>
        <v>41204.989988425921</v>
      </c>
      <c r="R571" s="17">
        <f>(J571/86400)+25569+(-5/24)</f>
        <v>41240.291666666664</v>
      </c>
    </row>
    <row r="572" spans="1:18" ht="28.8" x14ac:dyDescent="0.55000000000000004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s="7" t="s">
        <v>8219</v>
      </c>
      <c r="G572" t="s">
        <v>8224</v>
      </c>
      <c r="H572" t="s">
        <v>8246</v>
      </c>
      <c r="I572">
        <v>1406908725</v>
      </c>
      <c r="J572">
        <v>1409500725</v>
      </c>
      <c r="K572" t="b">
        <v>1</v>
      </c>
      <c r="L572" t="s">
        <v>8283</v>
      </c>
      <c r="M572" s="10">
        <f>E572/D572</f>
        <v>1.35</v>
      </c>
      <c r="N572" s="13">
        <f>E572/R572</f>
        <v>1.6116532812326063E-2</v>
      </c>
      <c r="O572" t="s">
        <v>8323</v>
      </c>
      <c r="P572" t="s">
        <v>8324</v>
      </c>
      <c r="Q572" s="17">
        <f>(I572/86400)+25569+(-5/24)</f>
        <v>41852.457465277774</v>
      </c>
      <c r="R572" s="17">
        <f>(J572/86400)+25569+(-5/24)</f>
        <v>41882.457465277774</v>
      </c>
    </row>
    <row r="573" spans="1:18" ht="57.6" x14ac:dyDescent="0.55000000000000004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s="7" t="s">
        <v>8219</v>
      </c>
      <c r="G573" t="s">
        <v>8237</v>
      </c>
      <c r="H573" t="s">
        <v>8249</v>
      </c>
      <c r="I573">
        <v>1445415653</v>
      </c>
      <c r="J573">
        <v>1450602000</v>
      </c>
      <c r="K573" t="b">
        <v>1</v>
      </c>
      <c r="L573" t="s">
        <v>8283</v>
      </c>
      <c r="M573" s="10">
        <f>E573/D573</f>
        <v>1.35</v>
      </c>
      <c r="N573" s="13">
        <f>E573/R573</f>
        <v>0.31871067759463939</v>
      </c>
      <c r="O573" t="s">
        <v>8323</v>
      </c>
      <c r="P573" t="s">
        <v>8324</v>
      </c>
      <c r="Q573" s="17">
        <f>(I573/86400)+25569+(-5/24)</f>
        <v>42298.139502314814</v>
      </c>
      <c r="R573" s="17">
        <f>(J573/86400)+25569+(-5/24)</f>
        <v>42358.166666666664</v>
      </c>
    </row>
    <row r="574" spans="1:18" ht="43.2" x14ac:dyDescent="0.55000000000000004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s="7" t="s">
        <v>8219</v>
      </c>
      <c r="G574" t="s">
        <v>8224</v>
      </c>
      <c r="H574" t="s">
        <v>8246</v>
      </c>
      <c r="I574">
        <v>1461427938</v>
      </c>
      <c r="J574">
        <v>1464807420</v>
      </c>
      <c r="K574" t="b">
        <v>1</v>
      </c>
      <c r="L574" t="s">
        <v>8269</v>
      </c>
      <c r="M574" s="10">
        <f>E574/D574</f>
        <v>1.35</v>
      </c>
      <c r="N574" s="13">
        <f>E574/R574</f>
        <v>9.5243512527828977E-2</v>
      </c>
      <c r="O574" t="s">
        <v>8315</v>
      </c>
      <c r="P574" t="s">
        <v>8316</v>
      </c>
      <c r="Q574" s="17">
        <f>(I574/86400)+25569+(-5/24)</f>
        <v>42483.466874999998</v>
      </c>
      <c r="R574" s="17">
        <f>(J574/86400)+25569+(-5/24)</f>
        <v>42522.581249999996</v>
      </c>
    </row>
    <row r="575" spans="1:18" ht="43.2" x14ac:dyDescent="0.55000000000000004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s="7" t="s">
        <v>8219</v>
      </c>
      <c r="G575" t="s">
        <v>8224</v>
      </c>
      <c r="H575" t="s">
        <v>8246</v>
      </c>
      <c r="I575">
        <v>1326872367</v>
      </c>
      <c r="J575">
        <v>1330760367</v>
      </c>
      <c r="K575" t="b">
        <v>1</v>
      </c>
      <c r="L575" t="s">
        <v>8274</v>
      </c>
      <c r="M575" s="10">
        <f>E575/D575</f>
        <v>1.3489</v>
      </c>
      <c r="N575" s="13">
        <f>E575/R575</f>
        <v>8.2307995560377878E-2</v>
      </c>
      <c r="O575" t="s">
        <v>8312</v>
      </c>
      <c r="P575" t="s">
        <v>8313</v>
      </c>
      <c r="Q575" s="17">
        <f>(I575/86400)+25569+(-5/24)</f>
        <v>40926.110729166663</v>
      </c>
      <c r="R575" s="17">
        <f>(J575/86400)+25569+(-5/24)</f>
        <v>40971.110729166663</v>
      </c>
    </row>
    <row r="576" spans="1:18" ht="43.2" x14ac:dyDescent="0.55000000000000004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s="7" t="s">
        <v>8219</v>
      </c>
      <c r="G576" t="s">
        <v>8224</v>
      </c>
      <c r="H576" t="s">
        <v>8246</v>
      </c>
      <c r="I576">
        <v>1443464695</v>
      </c>
      <c r="J576">
        <v>1445624695</v>
      </c>
      <c r="K576" t="b">
        <v>1</v>
      </c>
      <c r="L576" t="s">
        <v>8283</v>
      </c>
      <c r="M576" s="10">
        <f>E576/D576</f>
        <v>1.3482571428571428</v>
      </c>
      <c r="N576" s="13">
        <f>E576/R576</f>
        <v>1.1155644546817982</v>
      </c>
      <c r="O576" t="s">
        <v>8323</v>
      </c>
      <c r="P576" t="s">
        <v>8324</v>
      </c>
      <c r="Q576" s="17">
        <f>(I576/86400)+25569+(-5/24)</f>
        <v>42275.558969907404</v>
      </c>
      <c r="R576" s="17">
        <f>(J576/86400)+25569+(-5/24)</f>
        <v>42300.558969907404</v>
      </c>
    </row>
    <row r="577" spans="1:18" ht="43.2" x14ac:dyDescent="0.55000000000000004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s="7" t="s">
        <v>8219</v>
      </c>
      <c r="G577" t="s">
        <v>8224</v>
      </c>
      <c r="H577" t="s">
        <v>8246</v>
      </c>
      <c r="I577">
        <v>1474469117</v>
      </c>
      <c r="J577">
        <v>1476720840</v>
      </c>
      <c r="K577" t="b">
        <v>1</v>
      </c>
      <c r="L577" t="s">
        <v>8274</v>
      </c>
      <c r="M577" s="10">
        <f>E577/D577</f>
        <v>1.348074</v>
      </c>
      <c r="N577" s="13">
        <f>E577/R577</f>
        <v>0.15800037616141954</v>
      </c>
      <c r="O577" t="s">
        <v>8312</v>
      </c>
      <c r="P577" t="s">
        <v>8313</v>
      </c>
      <c r="Q577" s="17">
        <f>(I577/86400)+25569+(-5/24)</f>
        <v>42634.406446759262</v>
      </c>
      <c r="R577" s="17">
        <f>(J577/86400)+25569+(-5/24)</f>
        <v>42660.468055555553</v>
      </c>
    </row>
    <row r="578" spans="1:18" ht="28.8" x14ac:dyDescent="0.55000000000000004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s="7" t="s">
        <v>8219</v>
      </c>
      <c r="G578" t="s">
        <v>8224</v>
      </c>
      <c r="H578" t="s">
        <v>8246</v>
      </c>
      <c r="I578">
        <v>1452030730</v>
      </c>
      <c r="J578">
        <v>1453179540</v>
      </c>
      <c r="K578" t="b">
        <v>1</v>
      </c>
      <c r="L578" t="s">
        <v>8269</v>
      </c>
      <c r="M578" s="10">
        <f>E578/D578</f>
        <v>1.3467833333333334</v>
      </c>
      <c r="N578" s="13">
        <f>E578/R578</f>
        <v>3.8127300803937253E-2</v>
      </c>
      <c r="O578" t="s">
        <v>8315</v>
      </c>
      <c r="P578" t="s">
        <v>8316</v>
      </c>
      <c r="Q578" s="17">
        <f>(I578/86400)+25569+(-5/24)</f>
        <v>42374.702893518515</v>
      </c>
      <c r="R578" s="17">
        <f>(J578/86400)+25569+(-5/24)</f>
        <v>42387.999305555553</v>
      </c>
    </row>
    <row r="579" spans="1:18" ht="28.8" x14ac:dyDescent="0.55000000000000004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s="7" t="s">
        <v>8219</v>
      </c>
      <c r="G579" t="s">
        <v>8224</v>
      </c>
      <c r="H579" t="s">
        <v>8246</v>
      </c>
      <c r="I579">
        <v>1308946136</v>
      </c>
      <c r="J579">
        <v>1311538136</v>
      </c>
      <c r="K579" t="b">
        <v>1</v>
      </c>
      <c r="L579" t="s">
        <v>8277</v>
      </c>
      <c r="M579" s="10">
        <f>E579/D579</f>
        <v>1.3461099999999999</v>
      </c>
      <c r="N579" s="13">
        <f>E579/R579</f>
        <v>3.3034483864519362E-2</v>
      </c>
      <c r="O579" t="s">
        <v>8312</v>
      </c>
      <c r="P579" t="s">
        <v>8329</v>
      </c>
      <c r="Q579" s="17">
        <f>(I579/86400)+25569+(-5/24)</f>
        <v>40718.631203703699</v>
      </c>
      <c r="R579" s="17">
        <f>(J579/86400)+25569+(-5/24)</f>
        <v>40748.631203703699</v>
      </c>
    </row>
    <row r="580" spans="1:18" ht="43.2" x14ac:dyDescent="0.55000000000000004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s="7" t="s">
        <v>8219</v>
      </c>
      <c r="G580" t="s">
        <v>8224</v>
      </c>
      <c r="H580" t="s">
        <v>8246</v>
      </c>
      <c r="I580">
        <v>1406362677</v>
      </c>
      <c r="J580">
        <v>1408177077</v>
      </c>
      <c r="K580" t="b">
        <v>1</v>
      </c>
      <c r="L580" t="s">
        <v>8295</v>
      </c>
      <c r="M580" s="10">
        <f>E580/D580</f>
        <v>1.3444929411764706</v>
      </c>
      <c r="N580" s="13">
        <f>E580/R580</f>
        <v>0.2729632521324844</v>
      </c>
      <c r="O580" t="s">
        <v>8310</v>
      </c>
      <c r="P580" t="s">
        <v>8311</v>
      </c>
      <c r="Q580" s="17">
        <f>(I580/86400)+25569+(-5/24)</f>
        <v>41846.137465277774</v>
      </c>
      <c r="R580" s="17">
        <f>(J580/86400)+25569+(-5/24)</f>
        <v>41867.137465277774</v>
      </c>
    </row>
    <row r="581" spans="1:18" ht="43.2" x14ac:dyDescent="0.55000000000000004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s="7" t="s">
        <v>8219</v>
      </c>
      <c r="G581" t="s">
        <v>8224</v>
      </c>
      <c r="H581" t="s">
        <v>8246</v>
      </c>
      <c r="I581">
        <v>1268459318</v>
      </c>
      <c r="J581">
        <v>1271573940</v>
      </c>
      <c r="K581" t="b">
        <v>1</v>
      </c>
      <c r="L581" t="s">
        <v>8274</v>
      </c>
      <c r="M581" s="10">
        <f>E581/D581</f>
        <v>1.3438124999999999</v>
      </c>
      <c r="N581" s="13">
        <f>E581/R581</f>
        <v>5.3370788598950773E-2</v>
      </c>
      <c r="O581" t="s">
        <v>8312</v>
      </c>
      <c r="P581" t="s">
        <v>8313</v>
      </c>
      <c r="Q581" s="17">
        <f>(I581/86400)+25569+(-5/24)</f>
        <v>40250.033773148149</v>
      </c>
      <c r="R581" s="17">
        <f>(J581/86400)+25569+(-5/24)</f>
        <v>40286.082638888889</v>
      </c>
    </row>
    <row r="582" spans="1:18" ht="57.6" x14ac:dyDescent="0.55000000000000004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s="7" t="s">
        <v>8219</v>
      </c>
      <c r="G582" t="s">
        <v>8224</v>
      </c>
      <c r="H582" t="s">
        <v>8246</v>
      </c>
      <c r="I582">
        <v>1284042614</v>
      </c>
      <c r="J582">
        <v>1287200340</v>
      </c>
      <c r="K582" t="b">
        <v>1</v>
      </c>
      <c r="L582" t="s">
        <v>8267</v>
      </c>
      <c r="M582" s="10">
        <f>E582/D582</f>
        <v>1.341</v>
      </c>
      <c r="N582" s="13">
        <f>E582/R582</f>
        <v>0.16569079299446726</v>
      </c>
      <c r="O582" t="s">
        <v>8318</v>
      </c>
      <c r="P582" t="s">
        <v>8330</v>
      </c>
      <c r="Q582" s="17">
        <f>(I582/86400)+25569+(-5/24)</f>
        <v>40430.395995370367</v>
      </c>
      <c r="R582" s="17">
        <f>(J582/86400)+25569+(-5/24)</f>
        <v>40466.943749999999</v>
      </c>
    </row>
    <row r="583" spans="1:18" ht="43.2" x14ac:dyDescent="0.55000000000000004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s="7" t="s">
        <v>8219</v>
      </c>
      <c r="G583" t="s">
        <v>8224</v>
      </c>
      <c r="H583" t="s">
        <v>8246</v>
      </c>
      <c r="I583">
        <v>1399666342</v>
      </c>
      <c r="J583">
        <v>1402290000</v>
      </c>
      <c r="K583" t="b">
        <v>1</v>
      </c>
      <c r="L583" t="s">
        <v>8274</v>
      </c>
      <c r="M583" s="10">
        <f>E583/D583</f>
        <v>1.3405</v>
      </c>
      <c r="N583" s="13">
        <f>E583/R583</f>
        <v>6.4140290437570274E-2</v>
      </c>
      <c r="O583" t="s">
        <v>8312</v>
      </c>
      <c r="P583" t="s">
        <v>8313</v>
      </c>
      <c r="Q583" s="17">
        <f>(I583/86400)+25569+(-5/24)</f>
        <v>41768.633587962962</v>
      </c>
      <c r="R583" s="17">
        <f>(J583/86400)+25569+(-5/24)</f>
        <v>41799</v>
      </c>
    </row>
    <row r="584" spans="1:18" ht="43.2" x14ac:dyDescent="0.55000000000000004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s="7" t="s">
        <v>8219</v>
      </c>
      <c r="G584" t="s">
        <v>8224</v>
      </c>
      <c r="H584" t="s">
        <v>8246</v>
      </c>
      <c r="I584">
        <v>1365525239</v>
      </c>
      <c r="J584">
        <v>1368117239</v>
      </c>
      <c r="K584" t="b">
        <v>1</v>
      </c>
      <c r="L584" t="s">
        <v>8277</v>
      </c>
      <c r="M584" s="10">
        <f>E584/D584</f>
        <v>1.3367142857142857</v>
      </c>
      <c r="N584" s="13">
        <f>E584/R584</f>
        <v>0.11299774274022405</v>
      </c>
      <c r="O584" t="s">
        <v>8312</v>
      </c>
      <c r="P584" t="s">
        <v>8329</v>
      </c>
      <c r="Q584" s="17">
        <f>(I584/86400)+25569+(-5/24)</f>
        <v>41373.481932870367</v>
      </c>
      <c r="R584" s="17">
        <f>(J584/86400)+25569+(-5/24)</f>
        <v>41403.481932870367</v>
      </c>
    </row>
    <row r="585" spans="1:18" ht="28.8" x14ac:dyDescent="0.55000000000000004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s="7" t="s">
        <v>8219</v>
      </c>
      <c r="G585" t="s">
        <v>8224</v>
      </c>
      <c r="H585" t="s">
        <v>8246</v>
      </c>
      <c r="I585">
        <v>1369193496</v>
      </c>
      <c r="J585">
        <v>1371785496</v>
      </c>
      <c r="K585" t="b">
        <v>1</v>
      </c>
      <c r="L585" t="s">
        <v>8277</v>
      </c>
      <c r="M585" s="10">
        <f>E585/D585</f>
        <v>1.336044</v>
      </c>
      <c r="N585" s="13">
        <f>E585/R585</f>
        <v>0.16117912210122132</v>
      </c>
      <c r="O585" t="s">
        <v>8312</v>
      </c>
      <c r="P585" t="s">
        <v>8329</v>
      </c>
      <c r="Q585" s="17">
        <f>(I585/86400)+25569+(-5/24)</f>
        <v>41415.938611111109</v>
      </c>
      <c r="R585" s="17">
        <f>(J585/86400)+25569+(-5/24)</f>
        <v>41445.938611111109</v>
      </c>
    </row>
    <row r="586" spans="1:18" ht="28.8" x14ac:dyDescent="0.55000000000000004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s="7" t="s">
        <v>8219</v>
      </c>
      <c r="G586" t="s">
        <v>8224</v>
      </c>
      <c r="H586" t="s">
        <v>8246</v>
      </c>
      <c r="I586">
        <v>1359946188</v>
      </c>
      <c r="J586">
        <v>1362960000</v>
      </c>
      <c r="K586" t="b">
        <v>1</v>
      </c>
      <c r="L586" t="s">
        <v>8272</v>
      </c>
      <c r="M586" s="10">
        <f>E586/D586</f>
        <v>1.3360000000000001</v>
      </c>
      <c r="N586" s="13">
        <f>E586/R586</f>
        <v>3.2314404319068464E-2</v>
      </c>
      <c r="O586" t="s">
        <v>8321</v>
      </c>
      <c r="P586" t="s">
        <v>8331</v>
      </c>
      <c r="Q586" s="17">
        <f>(I586/86400)+25569+(-5/24)</f>
        <v>41308.909583333334</v>
      </c>
      <c r="R586" s="17">
        <f>(J586/86400)+25569+(-5/24)</f>
        <v>41343.791666666664</v>
      </c>
    </row>
    <row r="587" spans="1:18" ht="43.2" x14ac:dyDescent="0.55000000000000004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s="7" t="s">
        <v>8219</v>
      </c>
      <c r="G587" t="s">
        <v>8224</v>
      </c>
      <c r="H587" t="s">
        <v>8246</v>
      </c>
      <c r="I587">
        <v>1448914500</v>
      </c>
      <c r="J587">
        <v>1451430000</v>
      </c>
      <c r="K587" t="b">
        <v>1</v>
      </c>
      <c r="L587" t="s">
        <v>8296</v>
      </c>
      <c r="M587" s="10">
        <f>E587/D587</f>
        <v>1.335</v>
      </c>
      <c r="N587" s="13">
        <f>E587/R587</f>
        <v>1.8905889503218844E-2</v>
      </c>
      <c r="O587" t="s">
        <v>8326</v>
      </c>
      <c r="P587" t="s">
        <v>8327</v>
      </c>
      <c r="Q587" s="17">
        <f>(I587/86400)+25569+(-5/24)</f>
        <v>42338.635416666664</v>
      </c>
      <c r="R587" s="17">
        <f>(J587/86400)+25569+(-5/24)</f>
        <v>42367.749999999993</v>
      </c>
    </row>
    <row r="588" spans="1:18" ht="28.8" x14ac:dyDescent="0.55000000000000004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s="7" t="s">
        <v>8219</v>
      </c>
      <c r="G588" t="s">
        <v>8224</v>
      </c>
      <c r="H588" t="s">
        <v>8246</v>
      </c>
      <c r="I588">
        <v>1394127585</v>
      </c>
      <c r="J588">
        <v>1398052740</v>
      </c>
      <c r="K588" t="b">
        <v>1</v>
      </c>
      <c r="L588" t="s">
        <v>8293</v>
      </c>
      <c r="M588" s="10">
        <f>E588/D588</f>
        <v>1.3348307999999998</v>
      </c>
      <c r="N588" s="13">
        <f>E588/R588</f>
        <v>0.79930069123988956</v>
      </c>
      <c r="O588" t="s">
        <v>8308</v>
      </c>
      <c r="P588" t="s">
        <v>8309</v>
      </c>
      <c r="Q588" s="17">
        <f>(I588/86400)+25569+(-5/24)</f>
        <v>41704.527604166666</v>
      </c>
      <c r="R588" s="17">
        <f>(J588/86400)+25569+(-5/24)</f>
        <v>41749.957638888889</v>
      </c>
    </row>
    <row r="589" spans="1:18" ht="28.8" x14ac:dyDescent="0.55000000000000004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s="7" t="s">
        <v>8219</v>
      </c>
      <c r="G589" t="s">
        <v>8224</v>
      </c>
      <c r="H589" t="s">
        <v>8246</v>
      </c>
      <c r="I589">
        <v>1323221761</v>
      </c>
      <c r="J589">
        <v>1326927600</v>
      </c>
      <c r="K589" t="b">
        <v>1</v>
      </c>
      <c r="L589" t="s">
        <v>8269</v>
      </c>
      <c r="M589" s="10">
        <f>E589/D589</f>
        <v>1.3348133333333334</v>
      </c>
      <c r="N589" s="13">
        <f>E589/R589</f>
        <v>4.8922037542682963E-2</v>
      </c>
      <c r="O589" t="s">
        <v>8315</v>
      </c>
      <c r="P589" t="s">
        <v>8316</v>
      </c>
      <c r="Q589" s="17">
        <f>(I589/86400)+25569+(-5/24)</f>
        <v>40883.858344907407</v>
      </c>
      <c r="R589" s="17">
        <f>(J589/86400)+25569+(-5/24)</f>
        <v>40926.75</v>
      </c>
    </row>
    <row r="590" spans="1:18" ht="43.2" x14ac:dyDescent="0.55000000000000004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s="7" t="s">
        <v>8219</v>
      </c>
      <c r="G590" t="s">
        <v>8224</v>
      </c>
      <c r="H590" t="s">
        <v>8246</v>
      </c>
      <c r="I590">
        <v>1389891684</v>
      </c>
      <c r="J590">
        <v>1391706084</v>
      </c>
      <c r="K590" t="b">
        <v>1</v>
      </c>
      <c r="L590" t="s">
        <v>8274</v>
      </c>
      <c r="M590" s="10">
        <f>E590/D590</f>
        <v>1.3346666666666667</v>
      </c>
      <c r="N590" s="13">
        <f>E590/R590</f>
        <v>2.4018331113429502E-2</v>
      </c>
      <c r="O590" t="s">
        <v>8312</v>
      </c>
      <c r="P590" t="s">
        <v>8313</v>
      </c>
      <c r="Q590" s="17">
        <f>(I590/86400)+25569+(-5/24)</f>
        <v>41655.500972222224</v>
      </c>
      <c r="R590" s="17">
        <f>(J590/86400)+25569+(-5/24)</f>
        <v>41676.500972222224</v>
      </c>
    </row>
    <row r="591" spans="1:18" ht="43.2" x14ac:dyDescent="0.55000000000000004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s="7" t="s">
        <v>8219</v>
      </c>
      <c r="G591" t="s">
        <v>8224</v>
      </c>
      <c r="H591" t="s">
        <v>8246</v>
      </c>
      <c r="I591">
        <v>1466185176</v>
      </c>
      <c r="J591">
        <v>1470034740</v>
      </c>
      <c r="K591" t="b">
        <v>1</v>
      </c>
      <c r="L591" t="s">
        <v>8269</v>
      </c>
      <c r="M591" s="10">
        <f>E591/D591</f>
        <v>1.3346666666666667</v>
      </c>
      <c r="N591" s="13">
        <f>E591/R591</f>
        <v>9.4027950816866351E-2</v>
      </c>
      <c r="O591" t="s">
        <v>8315</v>
      </c>
      <c r="P591" t="s">
        <v>8316</v>
      </c>
      <c r="Q591" s="17">
        <f>(I591/86400)+25569+(-5/24)</f>
        <v>42538.527499999997</v>
      </c>
      <c r="R591" s="17">
        <f>(J591/86400)+25569+(-5/24)</f>
        <v>42583.082638888889</v>
      </c>
    </row>
    <row r="592" spans="1:18" ht="28.8" x14ac:dyDescent="0.55000000000000004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s="7" t="s">
        <v>8219</v>
      </c>
      <c r="G592" t="s">
        <v>8224</v>
      </c>
      <c r="H592" t="s">
        <v>8246</v>
      </c>
      <c r="I592">
        <v>1342545994</v>
      </c>
      <c r="J592">
        <v>1343440800</v>
      </c>
      <c r="K592" t="b">
        <v>1</v>
      </c>
      <c r="L592" t="s">
        <v>8277</v>
      </c>
      <c r="M592" s="10">
        <f>E592/D592</f>
        <v>1.3344333333333334</v>
      </c>
      <c r="N592" s="13">
        <f>E592/R592</f>
        <v>9.7361548961370208E-3</v>
      </c>
      <c r="O592" t="s">
        <v>8312</v>
      </c>
      <c r="P592" t="s">
        <v>8329</v>
      </c>
      <c r="Q592" s="17">
        <f>(I592/86400)+25569+(-5/24)</f>
        <v>41107.518449074072</v>
      </c>
      <c r="R592" s="17">
        <f>(J592/86400)+25569+(-5/24)</f>
        <v>41117.875</v>
      </c>
    </row>
    <row r="593" spans="1:18" ht="43.2" x14ac:dyDescent="0.55000000000000004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s="7" t="s">
        <v>8219</v>
      </c>
      <c r="G593" t="s">
        <v>8224</v>
      </c>
      <c r="H593" t="s">
        <v>8246</v>
      </c>
      <c r="I593">
        <v>1447115761</v>
      </c>
      <c r="J593">
        <v>1452299761</v>
      </c>
      <c r="K593" t="b">
        <v>1</v>
      </c>
      <c r="L593" t="s">
        <v>8263</v>
      </c>
      <c r="M593" s="10">
        <f>E593/D593</f>
        <v>1.3333333333333333</v>
      </c>
      <c r="N593" s="13">
        <f>E593/R593</f>
        <v>1.8877801234407788E-2</v>
      </c>
      <c r="O593" t="s">
        <v>8318</v>
      </c>
      <c r="P593" t="s">
        <v>8332</v>
      </c>
      <c r="Q593" s="17">
        <f>(I593/86400)+25569+(-5/24)</f>
        <v>42317.816678240742</v>
      </c>
      <c r="R593" s="17">
        <f>(J593/86400)+25569+(-5/24)</f>
        <v>42377.816678240742</v>
      </c>
    </row>
    <row r="594" spans="1:18" ht="43.2" x14ac:dyDescent="0.55000000000000004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s="7" t="s">
        <v>8219</v>
      </c>
      <c r="G594" t="s">
        <v>8224</v>
      </c>
      <c r="H594" t="s">
        <v>8246</v>
      </c>
      <c r="I594">
        <v>1408940886</v>
      </c>
      <c r="J594">
        <v>1410755286</v>
      </c>
      <c r="K594" t="b">
        <v>1</v>
      </c>
      <c r="L594" t="s">
        <v>8274</v>
      </c>
      <c r="M594" s="10">
        <f>E594/D594</f>
        <v>1.3333333333333333</v>
      </c>
      <c r="N594" s="13">
        <f>E594/R594</f>
        <v>4.7736139997806563E-2</v>
      </c>
      <c r="O594" t="s">
        <v>8312</v>
      </c>
      <c r="P594" t="s">
        <v>8313</v>
      </c>
      <c r="Q594" s="17">
        <f>(I594/86400)+25569+(-5/24)</f>
        <v>41875.977847222217</v>
      </c>
      <c r="R594" s="17">
        <f>(J594/86400)+25569+(-5/24)</f>
        <v>41896.977847222217</v>
      </c>
    </row>
    <row r="595" spans="1:18" ht="43.2" x14ac:dyDescent="0.55000000000000004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s="7" t="s">
        <v>8219</v>
      </c>
      <c r="G595" t="s">
        <v>8224</v>
      </c>
      <c r="H595" t="s">
        <v>8246</v>
      </c>
      <c r="I595">
        <v>1424730966</v>
      </c>
      <c r="J595">
        <v>1427319366</v>
      </c>
      <c r="K595" t="b">
        <v>1</v>
      </c>
      <c r="L595" t="s">
        <v>8277</v>
      </c>
      <c r="M595" s="10">
        <f>E595/D595</f>
        <v>1.3333333333333333</v>
      </c>
      <c r="N595" s="13">
        <f>E595/R595</f>
        <v>2.85112211974607E-2</v>
      </c>
      <c r="O595" t="s">
        <v>8312</v>
      </c>
      <c r="P595" t="s">
        <v>8329</v>
      </c>
      <c r="Q595" s="17">
        <f>(I595/86400)+25569+(-5/24)</f>
        <v>42058.733402777776</v>
      </c>
      <c r="R595" s="17">
        <f>(J595/86400)+25569+(-5/24)</f>
        <v>42088.691736111105</v>
      </c>
    </row>
    <row r="596" spans="1:18" ht="28.8" x14ac:dyDescent="0.55000000000000004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s="7" t="s">
        <v>8219</v>
      </c>
      <c r="G596" t="s">
        <v>8225</v>
      </c>
      <c r="H596" t="s">
        <v>8247</v>
      </c>
      <c r="I596">
        <v>1402657113</v>
      </c>
      <c r="J596">
        <v>1405249113</v>
      </c>
      <c r="K596" t="b">
        <v>1</v>
      </c>
      <c r="L596" t="s">
        <v>8303</v>
      </c>
      <c r="M596" s="10">
        <f>E596/D596</f>
        <v>1.3333333333333333</v>
      </c>
      <c r="N596" s="13">
        <f>E596/R596</f>
        <v>4.7808861327792301E-2</v>
      </c>
      <c r="O596" t="s">
        <v>8315</v>
      </c>
      <c r="P596" t="s">
        <v>8336</v>
      </c>
      <c r="Q596" s="17">
        <f>(I596/86400)+25569+(-5/24)</f>
        <v>41803.248993055553</v>
      </c>
      <c r="R596" s="17">
        <f>(J596/86400)+25569+(-5/24)</f>
        <v>41833.248993055553</v>
      </c>
    </row>
    <row r="597" spans="1:18" ht="43.2" x14ac:dyDescent="0.55000000000000004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s="7" t="s">
        <v>8219</v>
      </c>
      <c r="G597" t="s">
        <v>8226</v>
      </c>
      <c r="H597" t="s">
        <v>8248</v>
      </c>
      <c r="I597">
        <v>1411019409</v>
      </c>
      <c r="J597">
        <v>1412938800</v>
      </c>
      <c r="K597" t="b">
        <v>1</v>
      </c>
      <c r="L597" t="s">
        <v>8269</v>
      </c>
      <c r="M597" s="10">
        <f>E597/D597</f>
        <v>1.3320000000000001</v>
      </c>
      <c r="N597" s="13">
        <f>E597/R597</f>
        <v>1.5886551890702431E-2</v>
      </c>
      <c r="O597" t="s">
        <v>8315</v>
      </c>
      <c r="P597" t="s">
        <v>8316</v>
      </c>
      <c r="Q597" s="17">
        <f>(I597/86400)+25569+(-5/24)</f>
        <v>41900.034826388888</v>
      </c>
      <c r="R597" s="17">
        <f>(J597/86400)+25569+(-5/24)</f>
        <v>41922.25</v>
      </c>
    </row>
    <row r="598" spans="1:18" ht="43.2" x14ac:dyDescent="0.55000000000000004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s="7" t="s">
        <v>8219</v>
      </c>
      <c r="G598" t="s">
        <v>8224</v>
      </c>
      <c r="H598" t="s">
        <v>8246</v>
      </c>
      <c r="I598">
        <v>1368057674</v>
      </c>
      <c r="J598">
        <v>1370649674</v>
      </c>
      <c r="K598" t="b">
        <v>1</v>
      </c>
      <c r="L598" t="s">
        <v>8274</v>
      </c>
      <c r="M598" s="10">
        <f>E598/D598</f>
        <v>1.3315375</v>
      </c>
      <c r="N598" s="13">
        <f>E598/R598</f>
        <v>2.5709828740239152E-2</v>
      </c>
      <c r="O598" t="s">
        <v>8312</v>
      </c>
      <c r="P598" t="s">
        <v>8313</v>
      </c>
      <c r="Q598" s="17">
        <f>(I598/86400)+25569+(-5/24)</f>
        <v>41402.792523148142</v>
      </c>
      <c r="R598" s="17">
        <f>(J598/86400)+25569+(-5/24)</f>
        <v>41432.792523148142</v>
      </c>
    </row>
    <row r="599" spans="1:18" ht="43.2" x14ac:dyDescent="0.55000000000000004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s="7" t="s">
        <v>8219</v>
      </c>
      <c r="G599" t="s">
        <v>8224</v>
      </c>
      <c r="H599" t="s">
        <v>8246</v>
      </c>
      <c r="I599">
        <v>1378080409</v>
      </c>
      <c r="J599">
        <v>1383264000</v>
      </c>
      <c r="K599" t="b">
        <v>1</v>
      </c>
      <c r="L599" t="s">
        <v>8267</v>
      </c>
      <c r="M599" s="10">
        <f>E599/D599</f>
        <v>1.3310911999999999</v>
      </c>
      <c r="N599" s="13">
        <f>E599/R599</f>
        <v>1.6006852852666273</v>
      </c>
      <c r="O599" t="s">
        <v>8318</v>
      </c>
      <c r="P599" t="s">
        <v>8330</v>
      </c>
      <c r="Q599" s="17">
        <f>(I599/86400)+25569+(-5/24)</f>
        <v>41518.796400462961</v>
      </c>
      <c r="R599" s="17">
        <f>(J599/86400)+25569+(-5/24)</f>
        <v>41578.791666666664</v>
      </c>
    </row>
    <row r="600" spans="1:18" ht="43.2" x14ac:dyDescent="0.55000000000000004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s="7" t="s">
        <v>8219</v>
      </c>
      <c r="G600" t="s">
        <v>8225</v>
      </c>
      <c r="H600" t="s">
        <v>8247</v>
      </c>
      <c r="I600">
        <v>1485161402</v>
      </c>
      <c r="J600">
        <v>1487580602</v>
      </c>
      <c r="K600" t="b">
        <v>1</v>
      </c>
      <c r="L600" t="s">
        <v>8269</v>
      </c>
      <c r="M600" s="10">
        <f>E600/D600</f>
        <v>1.3304200000000002</v>
      </c>
      <c r="N600" s="13">
        <f>E600/R600</f>
        <v>1.5547317262376613E-2</v>
      </c>
      <c r="O600" t="s">
        <v>8315</v>
      </c>
      <c r="P600" t="s">
        <v>8316</v>
      </c>
      <c r="Q600" s="17">
        <f>(I600/86400)+25569+(-5/24)</f>
        <v>42758.159745370365</v>
      </c>
      <c r="R600" s="17">
        <f>(J600/86400)+25569+(-5/24)</f>
        <v>42786.159745370365</v>
      </c>
    </row>
    <row r="601" spans="1:18" ht="43.2" x14ac:dyDescent="0.55000000000000004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s="7" t="s">
        <v>8219</v>
      </c>
      <c r="G601" t="s">
        <v>8225</v>
      </c>
      <c r="H601" t="s">
        <v>8247</v>
      </c>
      <c r="I601">
        <v>1415193366</v>
      </c>
      <c r="J601">
        <v>1420377366</v>
      </c>
      <c r="K601" t="b">
        <v>1</v>
      </c>
      <c r="L601" t="s">
        <v>8269</v>
      </c>
      <c r="M601" s="10">
        <f>E601/D601</f>
        <v>1.33</v>
      </c>
      <c r="N601" s="13">
        <f>E601/R601</f>
        <v>3.1660376417839378E-2</v>
      </c>
      <c r="O601" t="s">
        <v>8315</v>
      </c>
      <c r="P601" t="s">
        <v>8316</v>
      </c>
      <c r="Q601" s="17">
        <f>(I601/86400)+25569+(-5/24)</f>
        <v>41948.344513888886</v>
      </c>
      <c r="R601" s="17">
        <f>(J601/86400)+25569+(-5/24)</f>
        <v>42008.344513888886</v>
      </c>
    </row>
    <row r="602" spans="1:18" ht="43.2" x14ac:dyDescent="0.55000000000000004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s="7" t="s">
        <v>8219</v>
      </c>
      <c r="G602" t="s">
        <v>8224</v>
      </c>
      <c r="H602" t="s">
        <v>8246</v>
      </c>
      <c r="I602">
        <v>1444911600</v>
      </c>
      <c r="J602">
        <v>1447507200</v>
      </c>
      <c r="K602" t="b">
        <v>1</v>
      </c>
      <c r="L602" t="s">
        <v>8295</v>
      </c>
      <c r="M602" s="10">
        <f>E602/D602</f>
        <v>1.3289249999999999</v>
      </c>
      <c r="N602" s="13">
        <f>E602/R602</f>
        <v>1.2560031162942877</v>
      </c>
      <c r="O602" t="s">
        <v>8310</v>
      </c>
      <c r="P602" t="s">
        <v>8311</v>
      </c>
      <c r="Q602" s="17">
        <f>(I602/86400)+25569+(-5/24)</f>
        <v>42292.305555555555</v>
      </c>
      <c r="R602" s="17">
        <f>(J602/86400)+25569+(-5/24)</f>
        <v>42322.347222222219</v>
      </c>
    </row>
    <row r="603" spans="1:18" ht="43.2" x14ac:dyDescent="0.55000000000000004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s="7" t="s">
        <v>8219</v>
      </c>
      <c r="G603" t="s">
        <v>8224</v>
      </c>
      <c r="H603" t="s">
        <v>8246</v>
      </c>
      <c r="I603">
        <v>1360222119</v>
      </c>
      <c r="J603">
        <v>1362814119</v>
      </c>
      <c r="K603" t="b">
        <v>1</v>
      </c>
      <c r="L603" t="s">
        <v>8278</v>
      </c>
      <c r="M603" s="10">
        <f>E603/D603</f>
        <v>1.3286666666666667</v>
      </c>
      <c r="N603" s="13">
        <f>E603/R603</f>
        <v>4.8207513511164271E-2</v>
      </c>
      <c r="O603" t="s">
        <v>8312</v>
      </c>
      <c r="P603" t="s">
        <v>8325</v>
      </c>
      <c r="Q603" s="17">
        <f>(I603/86400)+25569+(-5/24)</f>
        <v>41312.103229166663</v>
      </c>
      <c r="R603" s="17">
        <f>(J603/86400)+25569+(-5/24)</f>
        <v>41342.103229166663</v>
      </c>
    </row>
    <row r="604" spans="1:18" ht="43.2" x14ac:dyDescent="0.55000000000000004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s="7" t="s">
        <v>8219</v>
      </c>
      <c r="G604" t="s">
        <v>8224</v>
      </c>
      <c r="H604" t="s">
        <v>8246</v>
      </c>
      <c r="I604">
        <v>1406087055</v>
      </c>
      <c r="J604">
        <v>1408679055</v>
      </c>
      <c r="K604" t="b">
        <v>1</v>
      </c>
      <c r="L604" t="s">
        <v>8301</v>
      </c>
      <c r="M604" s="10">
        <f>E604/D604</f>
        <v>1.3270650000000002</v>
      </c>
      <c r="N604" s="13">
        <f>E604/R604</f>
        <v>0.12677063187885865</v>
      </c>
      <c r="O604" t="s">
        <v>8315</v>
      </c>
      <c r="P604" t="s">
        <v>8328</v>
      </c>
      <c r="Q604" s="17">
        <f>(I604/86400)+25569+(-5/24)</f>
        <v>41842.947395833333</v>
      </c>
      <c r="R604" s="17">
        <f>(J604/86400)+25569+(-5/24)</f>
        <v>41872.947395833333</v>
      </c>
    </row>
    <row r="605" spans="1:18" ht="43.2" x14ac:dyDescent="0.55000000000000004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s="7" t="s">
        <v>8219</v>
      </c>
      <c r="G605" t="s">
        <v>8224</v>
      </c>
      <c r="H605" t="s">
        <v>8246</v>
      </c>
      <c r="I605">
        <v>1454460673</v>
      </c>
      <c r="J605">
        <v>1459641073</v>
      </c>
      <c r="K605" t="b">
        <v>1</v>
      </c>
      <c r="L605" t="s">
        <v>8303</v>
      </c>
      <c r="M605" s="10">
        <f>E605/D605</f>
        <v>1.3260000000000001</v>
      </c>
      <c r="N605" s="13">
        <f>E605/R605</f>
        <v>3.122734371497414E-2</v>
      </c>
      <c r="O605" t="s">
        <v>8315</v>
      </c>
      <c r="P605" t="s">
        <v>8336</v>
      </c>
      <c r="Q605" s="17">
        <f>(I605/86400)+25569+(-5/24)</f>
        <v>42402.827233796292</v>
      </c>
      <c r="R605" s="17">
        <f>(J605/86400)+25569+(-5/24)</f>
        <v>42462.785567129627</v>
      </c>
    </row>
    <row r="606" spans="1:18" ht="43.2" x14ac:dyDescent="0.55000000000000004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s="7" t="s">
        <v>8219</v>
      </c>
      <c r="G606" t="s">
        <v>8224</v>
      </c>
      <c r="H606" t="s">
        <v>8246</v>
      </c>
      <c r="I606">
        <v>1461527631</v>
      </c>
      <c r="J606">
        <v>1464040800</v>
      </c>
      <c r="K606" t="b">
        <v>1</v>
      </c>
      <c r="L606" t="s">
        <v>8283</v>
      </c>
      <c r="M606" s="10">
        <f>E606/D606</f>
        <v>1.3242499999999999</v>
      </c>
      <c r="N606" s="13">
        <f>E606/R606</f>
        <v>0.12459510608833033</v>
      </c>
      <c r="O606" t="s">
        <v>8323</v>
      </c>
      <c r="P606" t="s">
        <v>8324</v>
      </c>
      <c r="Q606" s="17">
        <f>(I606/86400)+25569+(-5/24)</f>
        <v>42484.620729166665</v>
      </c>
      <c r="R606" s="17">
        <f>(J606/86400)+25569+(-5/24)</f>
        <v>42513.708333333336</v>
      </c>
    </row>
    <row r="607" spans="1:18" x14ac:dyDescent="0.55000000000000004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s="7" t="s">
        <v>8219</v>
      </c>
      <c r="G607" t="s">
        <v>8224</v>
      </c>
      <c r="H607" t="s">
        <v>8246</v>
      </c>
      <c r="I607">
        <v>1434650084</v>
      </c>
      <c r="J607">
        <v>1435808400</v>
      </c>
      <c r="K607" t="b">
        <v>1</v>
      </c>
      <c r="L607" t="s">
        <v>8277</v>
      </c>
      <c r="M607" s="10">
        <f>E607/D607</f>
        <v>1.3236666666666668</v>
      </c>
      <c r="N607" s="13">
        <f>E607/R607</f>
        <v>9.4128646961606083E-2</v>
      </c>
      <c r="O607" t="s">
        <v>8312</v>
      </c>
      <c r="P607" t="s">
        <v>8329</v>
      </c>
      <c r="Q607" s="17">
        <f>(I607/86400)+25569+(-5/24)</f>
        <v>42173.53800925926</v>
      </c>
      <c r="R607" s="17">
        <f>(J607/86400)+25569+(-5/24)</f>
        <v>42186.944444444445</v>
      </c>
    </row>
    <row r="608" spans="1:18" ht="43.2" x14ac:dyDescent="0.55000000000000004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s="7" t="s">
        <v>8219</v>
      </c>
      <c r="G608" t="s">
        <v>8224</v>
      </c>
      <c r="H608" t="s">
        <v>8246</v>
      </c>
      <c r="I608">
        <v>1352524767</v>
      </c>
      <c r="J608">
        <v>1355840400</v>
      </c>
      <c r="K608" t="b">
        <v>1</v>
      </c>
      <c r="L608" t="s">
        <v>8290</v>
      </c>
      <c r="M608" s="10">
        <f>E608/D608</f>
        <v>1.3223333333333334</v>
      </c>
      <c r="N608" s="13">
        <f>E608/R608</f>
        <v>0.19228630479126976</v>
      </c>
      <c r="O608" t="s">
        <v>8312</v>
      </c>
      <c r="P608" t="s">
        <v>8320</v>
      </c>
      <c r="Q608" s="17">
        <f>(I608/86400)+25569+(-5/24)</f>
        <v>41223.013506944444</v>
      </c>
      <c r="R608" s="17">
        <f>(J608/86400)+25569+(-5/24)</f>
        <v>41261.388888888883</v>
      </c>
    </row>
    <row r="609" spans="1:18" ht="43.2" x14ac:dyDescent="0.55000000000000004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s="7" t="s">
        <v>8219</v>
      </c>
      <c r="G609" t="s">
        <v>8224</v>
      </c>
      <c r="H609" t="s">
        <v>8246</v>
      </c>
      <c r="I609">
        <v>1429306520</v>
      </c>
      <c r="J609">
        <v>1433735400</v>
      </c>
      <c r="K609" t="b">
        <v>1</v>
      </c>
      <c r="L609" t="s">
        <v>8274</v>
      </c>
      <c r="M609" s="10">
        <f>E609/D609</f>
        <v>1.3220000000000001</v>
      </c>
      <c r="N609" s="13">
        <f>E609/R609</f>
        <v>7.8386353211292503E-2</v>
      </c>
      <c r="O609" t="s">
        <v>8312</v>
      </c>
      <c r="P609" t="s">
        <v>8313</v>
      </c>
      <c r="Q609" s="17">
        <f>(I609/86400)+25569+(-5/24)</f>
        <v>42111.691203703704</v>
      </c>
      <c r="R609" s="17">
        <f>(J609/86400)+25569+(-5/24)</f>
        <v>42162.951388888883</v>
      </c>
    </row>
    <row r="610" spans="1:18" ht="28.8" x14ac:dyDescent="0.55000000000000004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s="7" t="s">
        <v>8219</v>
      </c>
      <c r="G610" t="s">
        <v>8224</v>
      </c>
      <c r="H610" t="s">
        <v>8246</v>
      </c>
      <c r="I610">
        <v>1320688391</v>
      </c>
      <c r="J610">
        <v>1323280391</v>
      </c>
      <c r="K610" t="b">
        <v>1</v>
      </c>
      <c r="L610" t="s">
        <v>8272</v>
      </c>
      <c r="M610" s="10">
        <f>E610/D610</f>
        <v>1.3219000000000001</v>
      </c>
      <c r="N610" s="13">
        <f>E610/R610</f>
        <v>0.6466503471326922</v>
      </c>
      <c r="O610" t="s">
        <v>8321</v>
      </c>
      <c r="P610" t="s">
        <v>8331</v>
      </c>
      <c r="Q610" s="17">
        <f>(I610/86400)+25569+(-5/24)</f>
        <v>40854.536932870367</v>
      </c>
      <c r="R610" s="17">
        <f>(J610/86400)+25569+(-5/24)</f>
        <v>40884.536932870367</v>
      </c>
    </row>
    <row r="611" spans="1:18" ht="43.2" x14ac:dyDescent="0.55000000000000004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s="7" t="s">
        <v>8219</v>
      </c>
      <c r="G611" t="s">
        <v>8224</v>
      </c>
      <c r="H611" t="s">
        <v>8246</v>
      </c>
      <c r="I611">
        <v>1331320778</v>
      </c>
      <c r="J611">
        <v>1333909178</v>
      </c>
      <c r="K611" t="b">
        <v>1</v>
      </c>
      <c r="L611" t="s">
        <v>8272</v>
      </c>
      <c r="M611" s="10">
        <f>E611/D611</f>
        <v>1.3202400000000001</v>
      </c>
      <c r="N611" s="13">
        <f>E611/R611</f>
        <v>0.80487607119692761</v>
      </c>
      <c r="O611" t="s">
        <v>8321</v>
      </c>
      <c r="P611" t="s">
        <v>8331</v>
      </c>
      <c r="Q611" s="17">
        <f>(I611/86400)+25569+(-5/24)</f>
        <v>40977.596967592588</v>
      </c>
      <c r="R611" s="17">
        <f>(J611/86400)+25569+(-5/24)</f>
        <v>41007.555300925924</v>
      </c>
    </row>
    <row r="612" spans="1:18" ht="43.2" x14ac:dyDescent="0.55000000000000004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s="7" t="s">
        <v>8219</v>
      </c>
      <c r="G612" t="s">
        <v>8224</v>
      </c>
      <c r="H612" t="s">
        <v>8246</v>
      </c>
      <c r="I612">
        <v>1434997018</v>
      </c>
      <c r="J612">
        <v>1436749200</v>
      </c>
      <c r="K612" t="b">
        <v>1</v>
      </c>
      <c r="L612" t="s">
        <v>8269</v>
      </c>
      <c r="M612" s="10">
        <f>E612/D612</f>
        <v>1.32</v>
      </c>
      <c r="N612" s="13">
        <f>E612/R612</f>
        <v>1.5640613459616804E-2</v>
      </c>
      <c r="O612" t="s">
        <v>8315</v>
      </c>
      <c r="P612" t="s">
        <v>8316</v>
      </c>
      <c r="Q612" s="17">
        <f>(I612/86400)+25569+(-5/24)</f>
        <v>42177.553449074076</v>
      </c>
      <c r="R612" s="17">
        <f>(J612/86400)+25569+(-5/24)</f>
        <v>42197.833333333336</v>
      </c>
    </row>
    <row r="613" spans="1:18" ht="43.2" x14ac:dyDescent="0.55000000000000004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s="7" t="s">
        <v>8219</v>
      </c>
      <c r="G613" t="s">
        <v>8224</v>
      </c>
      <c r="H613" t="s">
        <v>8246</v>
      </c>
      <c r="I613">
        <v>1425922969</v>
      </c>
      <c r="J613">
        <v>1428514969</v>
      </c>
      <c r="K613" t="b">
        <v>1</v>
      </c>
      <c r="L613" t="s">
        <v>8267</v>
      </c>
      <c r="M613" s="10">
        <f>E613/D613</f>
        <v>1.3193789333333332</v>
      </c>
      <c r="N613" s="13">
        <f>E613/R613</f>
        <v>2.3502963034681668</v>
      </c>
      <c r="O613" t="s">
        <v>8318</v>
      </c>
      <c r="P613" t="s">
        <v>8330</v>
      </c>
      <c r="Q613" s="17">
        <f>(I613/86400)+25569+(-5/24)</f>
        <v>42072.529733796291</v>
      </c>
      <c r="R613" s="17">
        <f>(J613/86400)+25569+(-5/24)</f>
        <v>42102.529733796291</v>
      </c>
    </row>
    <row r="614" spans="1:18" ht="43.2" x14ac:dyDescent="0.55000000000000004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s="7" t="s">
        <v>8219</v>
      </c>
      <c r="G614" t="s">
        <v>8224</v>
      </c>
      <c r="H614" t="s">
        <v>8246</v>
      </c>
      <c r="I614">
        <v>1405196867</v>
      </c>
      <c r="J614">
        <v>1407788867</v>
      </c>
      <c r="K614" t="b">
        <v>1</v>
      </c>
      <c r="L614" t="s">
        <v>8271</v>
      </c>
      <c r="M614" s="10">
        <f>E614/D614</f>
        <v>1.3187625000000001</v>
      </c>
      <c r="N614" s="13">
        <f>E614/R614</f>
        <v>2.5201704712945642E-2</v>
      </c>
      <c r="O614" t="s">
        <v>8308</v>
      </c>
      <c r="P614" t="s">
        <v>8314</v>
      </c>
      <c r="Q614" s="17">
        <f>(I614/86400)+25569+(-5/24)</f>
        <v>41832.644293981481</v>
      </c>
      <c r="R614" s="17">
        <f>(J614/86400)+25569+(-5/24)</f>
        <v>41862.644293981481</v>
      </c>
    </row>
    <row r="615" spans="1:18" ht="28.8" x14ac:dyDescent="0.55000000000000004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s="7" t="s">
        <v>8219</v>
      </c>
      <c r="G615" t="s">
        <v>8224</v>
      </c>
      <c r="H615" t="s">
        <v>8246</v>
      </c>
      <c r="I615">
        <v>1314124129</v>
      </c>
      <c r="J615">
        <v>1316716129</v>
      </c>
      <c r="K615" t="b">
        <v>1</v>
      </c>
      <c r="L615" t="s">
        <v>8274</v>
      </c>
      <c r="M615" s="10">
        <f>E615/D615</f>
        <v>1.3183333333333334</v>
      </c>
      <c r="N615" s="13">
        <f>E615/R615</f>
        <v>9.6915937179643835E-2</v>
      </c>
      <c r="O615" t="s">
        <v>8312</v>
      </c>
      <c r="P615" t="s">
        <v>8313</v>
      </c>
      <c r="Q615" s="17">
        <f>(I615/86400)+25569+(-5/24)</f>
        <v>40778.561678240738</v>
      </c>
      <c r="R615" s="17">
        <f>(J615/86400)+25569+(-5/24)</f>
        <v>40808.561678240738</v>
      </c>
    </row>
    <row r="616" spans="1:18" ht="43.2" x14ac:dyDescent="0.55000000000000004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s="7" t="s">
        <v>8219</v>
      </c>
      <c r="G616" t="s">
        <v>8224</v>
      </c>
      <c r="H616" t="s">
        <v>8246</v>
      </c>
      <c r="I616">
        <v>1428696605</v>
      </c>
      <c r="J616">
        <v>1433880605</v>
      </c>
      <c r="K616" t="b">
        <v>1</v>
      </c>
      <c r="L616" t="s">
        <v>8283</v>
      </c>
      <c r="M616" s="10">
        <f>E616/D616</f>
        <v>1.3180000000000001</v>
      </c>
      <c r="N616" s="13">
        <f>E616/R616</f>
        <v>6.2516850612031563E-2</v>
      </c>
      <c r="O616" t="s">
        <v>8323</v>
      </c>
      <c r="P616" t="s">
        <v>8324</v>
      </c>
      <c r="Q616" s="17">
        <f>(I616/86400)+25569+(-5/24)</f>
        <v>42104.632002314807</v>
      </c>
      <c r="R616" s="17">
        <f>(J616/86400)+25569+(-5/24)</f>
        <v>42164.632002314807</v>
      </c>
    </row>
    <row r="617" spans="1:18" ht="43.2" x14ac:dyDescent="0.55000000000000004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s="7" t="s">
        <v>8219</v>
      </c>
      <c r="G617" t="s">
        <v>8224</v>
      </c>
      <c r="H617" t="s">
        <v>8246</v>
      </c>
      <c r="I617">
        <v>1397076319</v>
      </c>
      <c r="J617">
        <v>1399668319</v>
      </c>
      <c r="K617" t="b">
        <v>1</v>
      </c>
      <c r="L617" t="s">
        <v>8293</v>
      </c>
      <c r="M617" s="10">
        <f>E617/D617</f>
        <v>1.3166833333333334</v>
      </c>
      <c r="N617" s="13">
        <f>E617/R617</f>
        <v>0.94569716477374577</v>
      </c>
      <c r="O617" t="s">
        <v>8308</v>
      </c>
      <c r="P617" t="s">
        <v>8309</v>
      </c>
      <c r="Q617" s="17">
        <f>(I617/86400)+25569+(-5/24)</f>
        <v>41738.656469907401</v>
      </c>
      <c r="R617" s="17">
        <f>(J617/86400)+25569+(-5/24)</f>
        <v>41768.656469907401</v>
      </c>
    </row>
    <row r="618" spans="1:18" ht="43.2" x14ac:dyDescent="0.55000000000000004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s="7" t="s">
        <v>8219</v>
      </c>
      <c r="G618" t="s">
        <v>8225</v>
      </c>
      <c r="H618" t="s">
        <v>8247</v>
      </c>
      <c r="I618">
        <v>1401101499</v>
      </c>
      <c r="J618">
        <v>1403693499</v>
      </c>
      <c r="K618" t="b">
        <v>1</v>
      </c>
      <c r="L618" t="s">
        <v>8267</v>
      </c>
      <c r="M618" s="10">
        <f>E618/D618</f>
        <v>1.3162883248730965</v>
      </c>
      <c r="N618" s="13">
        <f>E618/R618</f>
        <v>0.3100649116756648</v>
      </c>
      <c r="O618" t="s">
        <v>8318</v>
      </c>
      <c r="P618" t="s">
        <v>8330</v>
      </c>
      <c r="Q618" s="17">
        <f>(I618/86400)+25569+(-5/24)</f>
        <v>41785.244201388887</v>
      </c>
      <c r="R618" s="17">
        <f>(J618/86400)+25569+(-5/24)</f>
        <v>41815.244201388887</v>
      </c>
    </row>
    <row r="619" spans="1:18" ht="43.2" x14ac:dyDescent="0.55000000000000004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s="7" t="s">
        <v>8219</v>
      </c>
      <c r="G619" t="s">
        <v>8224</v>
      </c>
      <c r="H619" t="s">
        <v>8246</v>
      </c>
      <c r="I619">
        <v>1424278451</v>
      </c>
      <c r="J619">
        <v>1426866851</v>
      </c>
      <c r="K619" t="b">
        <v>1</v>
      </c>
      <c r="L619" t="s">
        <v>8301</v>
      </c>
      <c r="M619" s="10">
        <f>E619/D619</f>
        <v>1.3144</v>
      </c>
      <c r="N619" s="13">
        <f>E619/R619</f>
        <v>1.2493271021128867</v>
      </c>
      <c r="O619" t="s">
        <v>8315</v>
      </c>
      <c r="P619" t="s">
        <v>8328</v>
      </c>
      <c r="Q619" s="17">
        <f>(I619/86400)+25569+(-5/24)</f>
        <v>42053.49596064815</v>
      </c>
      <c r="R619" s="17">
        <f>(J619/86400)+25569+(-5/24)</f>
        <v>42083.454293981478</v>
      </c>
    </row>
    <row r="620" spans="1:18" ht="43.2" x14ac:dyDescent="0.55000000000000004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s="7" t="s">
        <v>8219</v>
      </c>
      <c r="G620" t="s">
        <v>8224</v>
      </c>
      <c r="H620" t="s">
        <v>8246</v>
      </c>
      <c r="I620">
        <v>1327622841</v>
      </c>
      <c r="J620">
        <v>1330214841</v>
      </c>
      <c r="K620" t="b">
        <v>1</v>
      </c>
      <c r="L620" t="s">
        <v>8264</v>
      </c>
      <c r="M620" s="10">
        <f>E620/D620</f>
        <v>1.3142857142857143</v>
      </c>
      <c r="N620" s="13">
        <f>E620/R620</f>
        <v>1.1229153718822231E-2</v>
      </c>
      <c r="O620" t="s">
        <v>8318</v>
      </c>
      <c r="P620" t="s">
        <v>8319</v>
      </c>
      <c r="Q620" s="17">
        <f>(I620/86400)+25569+(-5/24)</f>
        <v>40934.796770833331</v>
      </c>
      <c r="R620" s="17">
        <f>(J620/86400)+25569+(-5/24)</f>
        <v>40964.796770833331</v>
      </c>
    </row>
    <row r="621" spans="1:18" ht="43.2" x14ac:dyDescent="0.55000000000000004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s="7" t="s">
        <v>8219</v>
      </c>
      <c r="G621" t="s">
        <v>8224</v>
      </c>
      <c r="H621" t="s">
        <v>8246</v>
      </c>
      <c r="I621">
        <v>1370568560</v>
      </c>
      <c r="J621">
        <v>1373738400</v>
      </c>
      <c r="K621" t="b">
        <v>1</v>
      </c>
      <c r="L621" t="s">
        <v>8301</v>
      </c>
      <c r="M621" s="10">
        <f>E621/D621</f>
        <v>1.3138181818181818</v>
      </c>
      <c r="N621" s="13">
        <f>E621/R621</f>
        <v>0.17425257097498606</v>
      </c>
      <c r="O621" t="s">
        <v>8315</v>
      </c>
      <c r="P621" t="s">
        <v>8328</v>
      </c>
      <c r="Q621" s="17">
        <f>(I621/86400)+25569+(-5/24)</f>
        <v>41431.853703703702</v>
      </c>
      <c r="R621" s="17">
        <f>(J621/86400)+25569+(-5/24)</f>
        <v>41468.541666666664</v>
      </c>
    </row>
    <row r="622" spans="1:18" ht="43.2" x14ac:dyDescent="0.55000000000000004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s="7" t="s">
        <v>8219</v>
      </c>
      <c r="G622" t="s">
        <v>8224</v>
      </c>
      <c r="H622" t="s">
        <v>8246</v>
      </c>
      <c r="I622">
        <v>1431435122</v>
      </c>
      <c r="J622">
        <v>1434142800</v>
      </c>
      <c r="K622" t="b">
        <v>1</v>
      </c>
      <c r="L622" t="s">
        <v>8269</v>
      </c>
      <c r="M622" s="10">
        <f>E622/D622</f>
        <v>1.3128333333333333</v>
      </c>
      <c r="N622" s="13">
        <f>E622/R622</f>
        <v>0.18680189402622863</v>
      </c>
      <c r="O622" t="s">
        <v>8315</v>
      </c>
      <c r="P622" t="s">
        <v>8316</v>
      </c>
      <c r="Q622" s="17">
        <f>(I622/86400)+25569+(-5/24)</f>
        <v>42136.327800925923</v>
      </c>
      <c r="R622" s="17">
        <f>(J622/86400)+25569+(-5/24)</f>
        <v>42167.666666666664</v>
      </c>
    </row>
    <row r="623" spans="1:18" ht="43.2" x14ac:dyDescent="0.55000000000000004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s="7" t="s">
        <v>8219</v>
      </c>
      <c r="G623" t="s">
        <v>8227</v>
      </c>
      <c r="H623" t="s">
        <v>8249</v>
      </c>
      <c r="I623">
        <v>1479493857</v>
      </c>
      <c r="J623">
        <v>1482085857</v>
      </c>
      <c r="K623" t="b">
        <v>1</v>
      </c>
      <c r="L623" t="s">
        <v>8293</v>
      </c>
      <c r="M623" s="10">
        <f>E623/D623</f>
        <v>1.3120499999999999</v>
      </c>
      <c r="N623" s="13">
        <f>E623/R623</f>
        <v>0.61421876543070741</v>
      </c>
      <c r="O623" t="s">
        <v>8308</v>
      </c>
      <c r="P623" t="s">
        <v>8309</v>
      </c>
      <c r="Q623" s="17">
        <f>(I623/86400)+25569+(-5/24)</f>
        <v>42692.563159722216</v>
      </c>
      <c r="R623" s="17">
        <f>(J623/86400)+25569+(-5/24)</f>
        <v>42722.563159722216</v>
      </c>
    </row>
    <row r="624" spans="1:18" ht="43.2" x14ac:dyDescent="0.55000000000000004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s="7" t="s">
        <v>8219</v>
      </c>
      <c r="G624" t="s">
        <v>8224</v>
      </c>
      <c r="H624" t="s">
        <v>8246</v>
      </c>
      <c r="I624">
        <v>1459711917</v>
      </c>
      <c r="J624">
        <v>1462334340</v>
      </c>
      <c r="K624" t="b">
        <v>1</v>
      </c>
      <c r="L624" t="s">
        <v>8269</v>
      </c>
      <c r="M624" s="10">
        <f>E624/D624</f>
        <v>1.3120000000000001</v>
      </c>
      <c r="N624" s="13">
        <f>E624/R624</f>
        <v>3.0874977829772825E-2</v>
      </c>
      <c r="O624" t="s">
        <v>8315</v>
      </c>
      <c r="P624" t="s">
        <v>8316</v>
      </c>
      <c r="Q624" s="17">
        <f>(I624/86400)+25569+(-5/24)</f>
        <v>42463.605520833335</v>
      </c>
      <c r="R624" s="17">
        <f>(J624/86400)+25569+(-5/24)</f>
        <v>42493.957638888889</v>
      </c>
    </row>
    <row r="625" spans="1:18" ht="43.2" x14ac:dyDescent="0.55000000000000004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s="7" t="s">
        <v>8219</v>
      </c>
      <c r="G625" t="s">
        <v>8237</v>
      </c>
      <c r="H625" t="s">
        <v>8249</v>
      </c>
      <c r="I625">
        <v>1479232216</v>
      </c>
      <c r="J625">
        <v>1483120216</v>
      </c>
      <c r="K625" t="b">
        <v>1</v>
      </c>
      <c r="L625" t="s">
        <v>8299</v>
      </c>
      <c r="M625" s="10">
        <f>E625/D625</f>
        <v>1.3118399999999999</v>
      </c>
      <c r="N625" s="13">
        <f>E625/R625</f>
        <v>4.6046131173851097E-2</v>
      </c>
      <c r="O625" t="s">
        <v>8308</v>
      </c>
      <c r="P625" t="s">
        <v>8317</v>
      </c>
      <c r="Q625" s="17">
        <f>(I625/86400)+25569+(-5/24)</f>
        <v>42689.534907407404</v>
      </c>
      <c r="R625" s="17">
        <f>(J625/86400)+25569+(-5/24)</f>
        <v>42734.534907407404</v>
      </c>
    </row>
    <row r="626" spans="1:18" ht="28.8" x14ac:dyDescent="0.55000000000000004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s="7" t="s">
        <v>8219</v>
      </c>
      <c r="G626" t="s">
        <v>8224</v>
      </c>
      <c r="H626" t="s">
        <v>8246</v>
      </c>
      <c r="I626">
        <v>1410278284</v>
      </c>
      <c r="J626">
        <v>1412136000</v>
      </c>
      <c r="K626" t="b">
        <v>1</v>
      </c>
      <c r="L626" t="s">
        <v>8269</v>
      </c>
      <c r="M626" s="10">
        <f>E626/D626</f>
        <v>1.3116666666666668</v>
      </c>
      <c r="N626" s="13">
        <f>E626/R626</f>
        <v>5.6331027297643638E-2</v>
      </c>
      <c r="O626" t="s">
        <v>8315</v>
      </c>
      <c r="P626" t="s">
        <v>8316</v>
      </c>
      <c r="Q626" s="17">
        <f>(I626/86400)+25569+(-5/24)</f>
        <v>41891.456990740735</v>
      </c>
      <c r="R626" s="17">
        <f>(J626/86400)+25569+(-5/24)</f>
        <v>41912.958333333328</v>
      </c>
    </row>
    <row r="627" spans="1:18" ht="43.2" x14ac:dyDescent="0.55000000000000004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s="7" t="s">
        <v>8219</v>
      </c>
      <c r="G627" t="s">
        <v>8224</v>
      </c>
      <c r="H627" t="s">
        <v>8246</v>
      </c>
      <c r="I627">
        <v>1369770292</v>
      </c>
      <c r="J627">
        <v>1372651140</v>
      </c>
      <c r="K627" t="b">
        <v>1</v>
      </c>
      <c r="L627" t="s">
        <v>8274</v>
      </c>
      <c r="M627" s="10">
        <f>E627/D627</f>
        <v>1.3101818181818181</v>
      </c>
      <c r="N627" s="13">
        <f>E627/R627</f>
        <v>0.17382302593922511</v>
      </c>
      <c r="O627" t="s">
        <v>8312</v>
      </c>
      <c r="P627" t="s">
        <v>8313</v>
      </c>
      <c r="Q627" s="17">
        <f>(I627/86400)+25569+(-5/24)</f>
        <v>41422.614490740736</v>
      </c>
      <c r="R627" s="17">
        <f>(J627/86400)+25569+(-5/24)</f>
        <v>41455.957638888889</v>
      </c>
    </row>
    <row r="628" spans="1:18" ht="43.2" x14ac:dyDescent="0.55000000000000004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s="7" t="s">
        <v>8219</v>
      </c>
      <c r="G628" t="s">
        <v>8225</v>
      </c>
      <c r="H628" t="s">
        <v>8247</v>
      </c>
      <c r="I628">
        <v>1398388068</v>
      </c>
      <c r="J628">
        <v>1401058740</v>
      </c>
      <c r="K628" t="b">
        <v>1</v>
      </c>
      <c r="L628" t="s">
        <v>8263</v>
      </c>
      <c r="M628" s="10">
        <f>E628/D628</f>
        <v>1.3098000000000001</v>
      </c>
      <c r="N628" s="13">
        <f>E628/R628</f>
        <v>0.78365912310610275</v>
      </c>
      <c r="O628" t="s">
        <v>8318</v>
      </c>
      <c r="P628" t="s">
        <v>8332</v>
      </c>
      <c r="Q628" s="17">
        <f>(I628/86400)+25569+(-5/24)</f>
        <v>41753.838749999995</v>
      </c>
      <c r="R628" s="17">
        <f>(J628/86400)+25569+(-5/24)</f>
        <v>41784.749305555553</v>
      </c>
    </row>
    <row r="629" spans="1:18" ht="43.2" x14ac:dyDescent="0.55000000000000004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s="7" t="s">
        <v>8219</v>
      </c>
      <c r="G629" t="s">
        <v>8224</v>
      </c>
      <c r="H629" t="s">
        <v>8246</v>
      </c>
      <c r="I629">
        <v>1402934629</v>
      </c>
      <c r="J629">
        <v>1405400400</v>
      </c>
      <c r="K629" t="b">
        <v>1</v>
      </c>
      <c r="L629" t="s">
        <v>8303</v>
      </c>
      <c r="M629" s="10">
        <f>E629/D629</f>
        <v>1.3083333333333333</v>
      </c>
      <c r="N629" s="13">
        <f>E629/R629</f>
        <v>5.6292577984940841E-2</v>
      </c>
      <c r="O629" t="s">
        <v>8315</v>
      </c>
      <c r="P629" t="s">
        <v>8336</v>
      </c>
      <c r="Q629" s="17">
        <f>(I629/86400)+25569+(-5/24)</f>
        <v>41806.460983796293</v>
      </c>
      <c r="R629" s="17">
        <f>(J629/86400)+25569+(-5/24)</f>
        <v>41835</v>
      </c>
    </row>
    <row r="630" spans="1:18" ht="43.2" x14ac:dyDescent="0.55000000000000004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s="7" t="s">
        <v>8219</v>
      </c>
      <c r="G630" t="s">
        <v>8224</v>
      </c>
      <c r="H630" t="s">
        <v>8246</v>
      </c>
      <c r="I630">
        <v>1381445253</v>
      </c>
      <c r="J630">
        <v>1384408740</v>
      </c>
      <c r="K630" t="b">
        <v>1</v>
      </c>
      <c r="L630" t="s">
        <v>8264</v>
      </c>
      <c r="M630" s="10">
        <f>E630/D630</f>
        <v>1.3076923076923077</v>
      </c>
      <c r="N630" s="13">
        <f>E630/R630</f>
        <v>4.0873204590641921E-2</v>
      </c>
      <c r="O630" t="s">
        <v>8318</v>
      </c>
      <c r="P630" t="s">
        <v>8319</v>
      </c>
      <c r="Q630" s="17">
        <f>(I630/86400)+25569+(-5/24)</f>
        <v>41557.741354166668</v>
      </c>
      <c r="R630" s="17">
        <f>(J630/86400)+25569+(-5/24)</f>
        <v>41592.040972222218</v>
      </c>
    </row>
    <row r="631" spans="1:18" ht="43.2" x14ac:dyDescent="0.55000000000000004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s="7" t="s">
        <v>8219</v>
      </c>
      <c r="G631" t="s">
        <v>8224</v>
      </c>
      <c r="H631" t="s">
        <v>8246</v>
      </c>
      <c r="I631">
        <v>1312320031</v>
      </c>
      <c r="J631">
        <v>1316208031</v>
      </c>
      <c r="K631" t="b">
        <v>1</v>
      </c>
      <c r="L631" t="s">
        <v>8267</v>
      </c>
      <c r="M631" s="10">
        <f>E631/D631</f>
        <v>1.3065</v>
      </c>
      <c r="N631" s="13">
        <f>E631/R631</f>
        <v>0.19211972900640278</v>
      </c>
      <c r="O631" t="s">
        <v>8318</v>
      </c>
      <c r="P631" t="s">
        <v>8330</v>
      </c>
      <c r="Q631" s="17">
        <f>(I631/86400)+25569+(-5/24)</f>
        <v>40757.680914351848</v>
      </c>
      <c r="R631" s="17">
        <f>(J631/86400)+25569+(-5/24)</f>
        <v>40802.680914351848</v>
      </c>
    </row>
    <row r="632" spans="1:18" ht="43.2" x14ac:dyDescent="0.55000000000000004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s="7" t="s">
        <v>8219</v>
      </c>
      <c r="G632" t="s">
        <v>8224</v>
      </c>
      <c r="H632" t="s">
        <v>8246</v>
      </c>
      <c r="I632">
        <v>1342844861</v>
      </c>
      <c r="J632">
        <v>1348028861</v>
      </c>
      <c r="K632" t="b">
        <v>1</v>
      </c>
      <c r="L632" t="s">
        <v>8272</v>
      </c>
      <c r="M632" s="10">
        <f>E632/D632</f>
        <v>1.3065</v>
      </c>
      <c r="N632" s="13">
        <f>E632/R632</f>
        <v>0.12693407613783952</v>
      </c>
      <c r="O632" t="s">
        <v>8321</v>
      </c>
      <c r="P632" t="s">
        <v>8331</v>
      </c>
      <c r="Q632" s="17">
        <f>(I632/86400)+25569+(-5/24)</f>
        <v>41110.97755787037</v>
      </c>
      <c r="R632" s="17">
        <f>(J632/86400)+25569+(-5/24)</f>
        <v>41170.97755787037</v>
      </c>
    </row>
    <row r="633" spans="1:18" ht="43.2" x14ac:dyDescent="0.55000000000000004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s="7" t="s">
        <v>8219</v>
      </c>
      <c r="G633" t="s">
        <v>8224</v>
      </c>
      <c r="H633" t="s">
        <v>8246</v>
      </c>
      <c r="I633">
        <v>1417456208</v>
      </c>
      <c r="J633">
        <v>1420048208</v>
      </c>
      <c r="K633" t="b">
        <v>1</v>
      </c>
      <c r="L633" t="s">
        <v>8269</v>
      </c>
      <c r="M633" s="10">
        <f>E633/D633</f>
        <v>1.3055555555555556</v>
      </c>
      <c r="N633" s="13">
        <f>E633/R633</f>
        <v>2.7973170163179208E-2</v>
      </c>
      <c r="O633" t="s">
        <v>8315</v>
      </c>
      <c r="P633" t="s">
        <v>8316</v>
      </c>
      <c r="Q633" s="17">
        <f>(I633/86400)+25569+(-5/24)</f>
        <v>41974.534814814811</v>
      </c>
      <c r="R633" s="17">
        <f>(J633/86400)+25569+(-5/24)</f>
        <v>42004.534814814811</v>
      </c>
    </row>
    <row r="634" spans="1:18" ht="43.2" x14ac:dyDescent="0.55000000000000004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s="7" t="s">
        <v>8219</v>
      </c>
      <c r="G634" t="s">
        <v>8224</v>
      </c>
      <c r="H634" t="s">
        <v>8246</v>
      </c>
      <c r="I634">
        <v>1405928601</v>
      </c>
      <c r="J634">
        <v>1407224601</v>
      </c>
      <c r="K634" t="b">
        <v>1</v>
      </c>
      <c r="L634" t="s">
        <v>8263</v>
      </c>
      <c r="M634" s="10">
        <f>E634/D634</f>
        <v>1.3046153846153845</v>
      </c>
      <c r="N634" s="13">
        <f>E634/R634</f>
        <v>8.1039535719554356E-2</v>
      </c>
      <c r="O634" t="s">
        <v>8318</v>
      </c>
      <c r="P634" t="s">
        <v>8332</v>
      </c>
      <c r="Q634" s="17">
        <f>(I634/86400)+25569+(-5/24)</f>
        <v>41841.113437499997</v>
      </c>
      <c r="R634" s="17">
        <f>(J634/86400)+25569+(-5/24)</f>
        <v>41856.113437499997</v>
      </c>
    </row>
    <row r="635" spans="1:18" ht="43.2" x14ac:dyDescent="0.55000000000000004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s="7" t="s">
        <v>8219</v>
      </c>
      <c r="G635" t="s">
        <v>8230</v>
      </c>
      <c r="H635" t="s">
        <v>8249</v>
      </c>
      <c r="I635">
        <v>1464815253</v>
      </c>
      <c r="J635">
        <v>1469994300</v>
      </c>
      <c r="K635" t="b">
        <v>1</v>
      </c>
      <c r="L635" t="s">
        <v>8275</v>
      </c>
      <c r="M635" s="10">
        <f>E635/D635</f>
        <v>1.3045</v>
      </c>
      <c r="N635" s="13">
        <f>E635/R635</f>
        <v>6.1269135902734168E-2</v>
      </c>
      <c r="O635" t="s">
        <v>8312</v>
      </c>
      <c r="P635" t="s">
        <v>8333</v>
      </c>
      <c r="Q635" s="17">
        <f>(I635/86400)+25569+(-5/24)</f>
        <v>42522.671909722216</v>
      </c>
      <c r="R635" s="17">
        <f>(J635/86400)+25569+(-5/24)</f>
        <v>42582.614583333336</v>
      </c>
    </row>
    <row r="636" spans="1:18" ht="43.2" x14ac:dyDescent="0.55000000000000004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s="7" t="s">
        <v>8219</v>
      </c>
      <c r="G636" t="s">
        <v>8229</v>
      </c>
      <c r="H636" t="s">
        <v>8251</v>
      </c>
      <c r="I636">
        <v>1482281094</v>
      </c>
      <c r="J636">
        <v>1484110800</v>
      </c>
      <c r="K636" t="b">
        <v>1</v>
      </c>
      <c r="L636" t="s">
        <v>8269</v>
      </c>
      <c r="M636" s="10">
        <f>E636/D636</f>
        <v>1.3041666666666667</v>
      </c>
      <c r="N636" s="13">
        <f>E636/R636</f>
        <v>3.661161278248258E-2</v>
      </c>
      <c r="O636" t="s">
        <v>8315</v>
      </c>
      <c r="P636" t="s">
        <v>8316</v>
      </c>
      <c r="Q636" s="17">
        <f>(I636/86400)+25569+(-5/24)</f>
        <v>42724.822847222218</v>
      </c>
      <c r="R636" s="17">
        <f>(J636/86400)+25569+(-5/24)</f>
        <v>42745.999999999993</v>
      </c>
    </row>
    <row r="637" spans="1:18" ht="43.2" x14ac:dyDescent="0.55000000000000004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s="7" t="s">
        <v>8219</v>
      </c>
      <c r="G637" t="s">
        <v>8224</v>
      </c>
      <c r="H637" t="s">
        <v>8246</v>
      </c>
      <c r="I637">
        <v>1385425937</v>
      </c>
      <c r="J637">
        <v>1388017937</v>
      </c>
      <c r="K637" t="b">
        <v>1</v>
      </c>
      <c r="L637" t="s">
        <v>8293</v>
      </c>
      <c r="M637" s="10">
        <f>E637/D637</f>
        <v>1.303625</v>
      </c>
      <c r="N637" s="13">
        <f>E637/R637</f>
        <v>0.25049350459570424</v>
      </c>
      <c r="O637" t="s">
        <v>8308</v>
      </c>
      <c r="P637" t="s">
        <v>8309</v>
      </c>
      <c r="Q637" s="17">
        <f>(I637/86400)+25569+(-5/24)</f>
        <v>41603.814085648148</v>
      </c>
      <c r="R637" s="17">
        <f>(J637/86400)+25569+(-5/24)</f>
        <v>41633.814085648148</v>
      </c>
    </row>
    <row r="638" spans="1:18" ht="28.8" x14ac:dyDescent="0.55000000000000004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s="7" t="s">
        <v>8219</v>
      </c>
      <c r="G638" t="s">
        <v>8224</v>
      </c>
      <c r="H638" t="s">
        <v>8246</v>
      </c>
      <c r="I638">
        <v>1328800049</v>
      </c>
      <c r="J638">
        <v>1331392049</v>
      </c>
      <c r="K638" t="b">
        <v>1</v>
      </c>
      <c r="L638" t="s">
        <v>8267</v>
      </c>
      <c r="M638" s="10">
        <f>E638/D638</f>
        <v>1.3033333333333332</v>
      </c>
      <c r="N638" s="13">
        <f>E638/R638</f>
        <v>0.23854017689061829</v>
      </c>
      <c r="O638" t="s">
        <v>8318</v>
      </c>
      <c r="P638" t="s">
        <v>8330</v>
      </c>
      <c r="Q638" s="17">
        <f>(I638/86400)+25569+(-5/24)</f>
        <v>40948.421863425923</v>
      </c>
      <c r="R638" s="17">
        <f>(J638/86400)+25569+(-5/24)</f>
        <v>40978.421863425923</v>
      </c>
    </row>
    <row r="639" spans="1:18" ht="43.2" x14ac:dyDescent="0.55000000000000004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s="7" t="s">
        <v>8219</v>
      </c>
      <c r="G639" t="s">
        <v>8225</v>
      </c>
      <c r="H639" t="s">
        <v>8247</v>
      </c>
      <c r="I639">
        <v>1468593057</v>
      </c>
      <c r="J639">
        <v>1471185057</v>
      </c>
      <c r="K639" t="b">
        <v>1</v>
      </c>
      <c r="L639" t="s">
        <v>8269</v>
      </c>
      <c r="M639" s="10">
        <f>E639/D639</f>
        <v>1.3026666666666666</v>
      </c>
      <c r="N639" s="13">
        <f>E639/R639</f>
        <v>9.1744849840458151E-2</v>
      </c>
      <c r="O639" t="s">
        <v>8315</v>
      </c>
      <c r="P639" t="s">
        <v>8316</v>
      </c>
      <c r="Q639" s="17">
        <f>(I639/86400)+25569+(-5/24)</f>
        <v>42566.396493055552</v>
      </c>
      <c r="R639" s="17">
        <f>(J639/86400)+25569+(-5/24)</f>
        <v>42596.396493055552</v>
      </c>
    </row>
    <row r="640" spans="1:18" ht="28.8" x14ac:dyDescent="0.55000000000000004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s="7" t="s">
        <v>8219</v>
      </c>
      <c r="G640" t="s">
        <v>8225</v>
      </c>
      <c r="H640" t="s">
        <v>8247</v>
      </c>
      <c r="I640">
        <v>1468578920</v>
      </c>
      <c r="J640">
        <v>1469962800</v>
      </c>
      <c r="K640" t="b">
        <v>1</v>
      </c>
      <c r="L640" t="s">
        <v>8269</v>
      </c>
      <c r="M640" s="10">
        <f>E640/D640</f>
        <v>1.3026085714285716</v>
      </c>
      <c r="N640" s="13">
        <f>E640/R640</f>
        <v>0.10706644200341693</v>
      </c>
      <c r="O640" t="s">
        <v>8315</v>
      </c>
      <c r="P640" t="s">
        <v>8316</v>
      </c>
      <c r="Q640" s="17">
        <f>(I640/86400)+25569+(-5/24)</f>
        <v>42566.232870370368</v>
      </c>
      <c r="R640" s="17">
        <f>(J640/86400)+25569+(-5/24)</f>
        <v>42582.249999999993</v>
      </c>
    </row>
    <row r="641" spans="1:18" ht="43.2" x14ac:dyDescent="0.55000000000000004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s="7" t="s">
        <v>8219</v>
      </c>
      <c r="G641" t="s">
        <v>8225</v>
      </c>
      <c r="H641" t="s">
        <v>8247</v>
      </c>
      <c r="I641">
        <v>1463080979</v>
      </c>
      <c r="J641">
        <v>1465672979</v>
      </c>
      <c r="K641" t="b">
        <v>1</v>
      </c>
      <c r="L641" t="s">
        <v>8272</v>
      </c>
      <c r="M641" s="10">
        <f>E641/D641</f>
        <v>1.3025</v>
      </c>
      <c r="N641" s="13">
        <f>E641/R641</f>
        <v>3.6748283103900735E-2</v>
      </c>
      <c r="O641" t="s">
        <v>8321</v>
      </c>
      <c r="P641" t="s">
        <v>8331</v>
      </c>
      <c r="Q641" s="17">
        <f>(I641/86400)+25569+(-5/24)</f>
        <v>42502.599293981482</v>
      </c>
      <c r="R641" s="17">
        <f>(J641/86400)+25569+(-5/24)</f>
        <v>42532.599293981482</v>
      </c>
    </row>
    <row r="642" spans="1:18" ht="43.2" x14ac:dyDescent="0.55000000000000004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s="7" t="s">
        <v>8219</v>
      </c>
      <c r="G642" t="s">
        <v>8224</v>
      </c>
      <c r="H642" t="s">
        <v>8246</v>
      </c>
      <c r="I642">
        <v>1467604804</v>
      </c>
      <c r="J642">
        <v>1470369540</v>
      </c>
      <c r="K642" t="b">
        <v>1</v>
      </c>
      <c r="L642" t="s">
        <v>8278</v>
      </c>
      <c r="M642" s="10">
        <f>E642/D642</f>
        <v>1.3000180000000001</v>
      </c>
      <c r="N642" s="13">
        <f>E642/R642</f>
        <v>0.15263100161126208</v>
      </c>
      <c r="O642" t="s">
        <v>8312</v>
      </c>
      <c r="P642" t="s">
        <v>8325</v>
      </c>
      <c r="Q642" s="17">
        <f>(I642/86400)+25569+(-5/24)</f>
        <v>42554.958379629628</v>
      </c>
      <c r="R642" s="17">
        <f>(J642/86400)+25569+(-5/24)</f>
        <v>42586.957638888889</v>
      </c>
    </row>
    <row r="643" spans="1:18" ht="43.2" x14ac:dyDescent="0.55000000000000004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s="7" t="s">
        <v>8219</v>
      </c>
      <c r="G643" t="s">
        <v>8225</v>
      </c>
      <c r="H643" t="s">
        <v>8247</v>
      </c>
      <c r="I643">
        <v>1421680462</v>
      </c>
      <c r="J643">
        <v>1425136462</v>
      </c>
      <c r="K643" t="b">
        <v>1</v>
      </c>
      <c r="L643" t="s">
        <v>8269</v>
      </c>
      <c r="M643" s="10">
        <f>E643/D643</f>
        <v>1.3</v>
      </c>
      <c r="N643" s="13">
        <f>E643/R643</f>
        <v>1.8543425066397647E-2</v>
      </c>
      <c r="O643" t="s">
        <v>8315</v>
      </c>
      <c r="P643" t="s">
        <v>8316</v>
      </c>
      <c r="Q643" s="17">
        <f>(I643/86400)+25569+(-5/24)</f>
        <v>42023.42664351852</v>
      </c>
      <c r="R643" s="17">
        <f>(J643/86400)+25569+(-5/24)</f>
        <v>42063.42664351852</v>
      </c>
    </row>
    <row r="644" spans="1:18" x14ac:dyDescent="0.55000000000000004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s="7" t="s">
        <v>8219</v>
      </c>
      <c r="G644" t="s">
        <v>8225</v>
      </c>
      <c r="H644" t="s">
        <v>8247</v>
      </c>
      <c r="I644">
        <v>1412332175</v>
      </c>
      <c r="J644">
        <v>1414927775</v>
      </c>
      <c r="K644" t="b">
        <v>1</v>
      </c>
      <c r="L644" t="s">
        <v>8269</v>
      </c>
      <c r="M644" s="10">
        <f>E644/D644</f>
        <v>1.3</v>
      </c>
      <c r="N644" s="13">
        <f>E644/R644</f>
        <v>4.6489150617239156E-2</v>
      </c>
      <c r="O644" t="s">
        <v>8315</v>
      </c>
      <c r="P644" t="s">
        <v>8316</v>
      </c>
      <c r="Q644" s="17">
        <f>(I644/86400)+25569+(-5/24)</f>
        <v>41915.22887731481</v>
      </c>
      <c r="R644" s="17">
        <f>(J644/86400)+25569+(-5/24)</f>
        <v>41945.270543981482</v>
      </c>
    </row>
    <row r="645" spans="1:18" ht="43.2" x14ac:dyDescent="0.55000000000000004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s="7" t="s">
        <v>8219</v>
      </c>
      <c r="G645" t="s">
        <v>8224</v>
      </c>
      <c r="H645" t="s">
        <v>8246</v>
      </c>
      <c r="I645">
        <v>1424226768</v>
      </c>
      <c r="J645">
        <v>1429317420</v>
      </c>
      <c r="K645" t="b">
        <v>1</v>
      </c>
      <c r="L645" t="s">
        <v>8269</v>
      </c>
      <c r="M645" s="10">
        <f>E645/D645</f>
        <v>1.3</v>
      </c>
      <c r="N645" s="13">
        <f>E645/R645</f>
        <v>1.543509733684051E-2</v>
      </c>
      <c r="O645" t="s">
        <v>8315</v>
      </c>
      <c r="P645" t="s">
        <v>8316</v>
      </c>
      <c r="Q645" s="17">
        <f>(I645/86400)+25569+(-5/24)</f>
        <v>42052.897777777776</v>
      </c>
      <c r="R645" s="17">
        <f>(J645/86400)+25569+(-5/24)</f>
        <v>42111.817361111105</v>
      </c>
    </row>
    <row r="646" spans="1:18" ht="43.2" x14ac:dyDescent="0.55000000000000004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s="7" t="s">
        <v>8219</v>
      </c>
      <c r="G646" t="s">
        <v>8224</v>
      </c>
      <c r="H646" t="s">
        <v>8246</v>
      </c>
      <c r="I646">
        <v>1424280938</v>
      </c>
      <c r="J646">
        <v>1425099540</v>
      </c>
      <c r="K646" t="b">
        <v>1</v>
      </c>
      <c r="L646" t="s">
        <v>8269</v>
      </c>
      <c r="M646" s="10">
        <f>E646/D646</f>
        <v>1.3</v>
      </c>
      <c r="N646" s="13">
        <f>E646/R646</f>
        <v>1.5453011214874303E-2</v>
      </c>
      <c r="O646" t="s">
        <v>8315</v>
      </c>
      <c r="P646" t="s">
        <v>8316</v>
      </c>
      <c r="Q646" s="17">
        <f>(I646/86400)+25569+(-5/24)</f>
        <v>42053.524745370371</v>
      </c>
      <c r="R646" s="17">
        <f>(J646/86400)+25569+(-5/24)</f>
        <v>42062.999305555553</v>
      </c>
    </row>
    <row r="647" spans="1:18" ht="43.2" x14ac:dyDescent="0.55000000000000004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s="7" t="s">
        <v>8219</v>
      </c>
      <c r="G647" t="s">
        <v>8225</v>
      </c>
      <c r="H647" t="s">
        <v>8247</v>
      </c>
      <c r="I647">
        <v>1476837061</v>
      </c>
      <c r="J647">
        <v>1478046661</v>
      </c>
      <c r="K647" t="b">
        <v>1</v>
      </c>
      <c r="L647" t="s">
        <v>8269</v>
      </c>
      <c r="M647" s="10">
        <f>E647/D647</f>
        <v>1.3</v>
      </c>
      <c r="N647" s="13">
        <f>E647/R647</f>
        <v>4.5693329628807029E-3</v>
      </c>
      <c r="O647" t="s">
        <v>8315</v>
      </c>
      <c r="P647" t="s">
        <v>8316</v>
      </c>
      <c r="Q647" s="17">
        <f>(I647/86400)+25569+(-5/24)</f>
        <v>42661.813206018516</v>
      </c>
      <c r="R647" s="17">
        <f>(J647/86400)+25569+(-5/24)</f>
        <v>42675.813206018516</v>
      </c>
    </row>
    <row r="648" spans="1:18" ht="43.2" x14ac:dyDescent="0.55000000000000004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s="7" t="s">
        <v>8219</v>
      </c>
      <c r="G648" t="s">
        <v>8224</v>
      </c>
      <c r="H648" t="s">
        <v>8246</v>
      </c>
      <c r="I648">
        <v>1427741583</v>
      </c>
      <c r="J648">
        <v>1430029680</v>
      </c>
      <c r="K648" t="b">
        <v>1</v>
      </c>
      <c r="L648" t="s">
        <v>8269</v>
      </c>
      <c r="M648" s="10">
        <f>E648/D648</f>
        <v>1.3</v>
      </c>
      <c r="N648" s="13">
        <f>E648/R648</f>
        <v>1.8518491650389341E-2</v>
      </c>
      <c r="O648" t="s">
        <v>8315</v>
      </c>
      <c r="P648" t="s">
        <v>8316</v>
      </c>
      <c r="Q648" s="17">
        <f>(I648/86400)+25569+(-5/24)</f>
        <v>42093.578506944446</v>
      </c>
      <c r="R648" s="17">
        <f>(J648/86400)+25569+(-5/24)</f>
        <v>42120.061111111114</v>
      </c>
    </row>
    <row r="649" spans="1:18" ht="28.8" x14ac:dyDescent="0.55000000000000004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s="7" t="s">
        <v>8219</v>
      </c>
      <c r="G649" t="s">
        <v>8224</v>
      </c>
      <c r="H649" t="s">
        <v>8246</v>
      </c>
      <c r="I649">
        <v>1473970964</v>
      </c>
      <c r="J649">
        <v>1476390164</v>
      </c>
      <c r="K649" t="b">
        <v>1</v>
      </c>
      <c r="L649" t="s">
        <v>8269</v>
      </c>
      <c r="M649" s="10">
        <f>E649/D649</f>
        <v>1.3</v>
      </c>
      <c r="N649" s="13">
        <f>E649/R649</f>
        <v>3.047591127698593E-4</v>
      </c>
      <c r="O649" t="s">
        <v>8315</v>
      </c>
      <c r="P649" t="s">
        <v>8316</v>
      </c>
      <c r="Q649" s="17">
        <f>(I649/86400)+25569+(-5/24)</f>
        <v>42628.640787037039</v>
      </c>
      <c r="R649" s="17">
        <f>(J649/86400)+25569+(-5/24)</f>
        <v>42656.640787037039</v>
      </c>
    </row>
    <row r="650" spans="1:18" ht="28.8" x14ac:dyDescent="0.55000000000000004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s="7" t="s">
        <v>8219</v>
      </c>
      <c r="G650" t="s">
        <v>8229</v>
      </c>
      <c r="H650" t="s">
        <v>8251</v>
      </c>
      <c r="I650">
        <v>1438642143</v>
      </c>
      <c r="J650">
        <v>1441234143</v>
      </c>
      <c r="K650" t="b">
        <v>1</v>
      </c>
      <c r="L650" t="s">
        <v>8283</v>
      </c>
      <c r="M650" s="10">
        <f>E650/D650</f>
        <v>1.29948</v>
      </c>
      <c r="N650" s="13">
        <f>E650/R650</f>
        <v>1.537855530366683</v>
      </c>
      <c r="O650" t="s">
        <v>8323</v>
      </c>
      <c r="P650" t="s">
        <v>8324</v>
      </c>
      <c r="Q650" s="17">
        <f>(I650/86400)+25569+(-5/24)</f>
        <v>42219.742395833331</v>
      </c>
      <c r="R650" s="17">
        <f>(J650/86400)+25569+(-5/24)</f>
        <v>42249.742395833331</v>
      </c>
    </row>
    <row r="651" spans="1:18" ht="43.2" x14ac:dyDescent="0.55000000000000004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s="7" t="s">
        <v>8219</v>
      </c>
      <c r="G651" t="s">
        <v>8225</v>
      </c>
      <c r="H651" t="s">
        <v>8247</v>
      </c>
      <c r="I651">
        <v>1458161307</v>
      </c>
      <c r="J651">
        <v>1460753307</v>
      </c>
      <c r="K651" t="b">
        <v>1</v>
      </c>
      <c r="L651" t="s">
        <v>8303</v>
      </c>
      <c r="M651" s="10">
        <f>E651/D651</f>
        <v>1.2963636363636364</v>
      </c>
      <c r="N651" s="13">
        <f>E651/R651</f>
        <v>1.6786084612485278E-2</v>
      </c>
      <c r="O651" t="s">
        <v>8315</v>
      </c>
      <c r="P651" t="s">
        <v>8336</v>
      </c>
      <c r="Q651" s="17">
        <f>(I651/86400)+25569+(-5/24)</f>
        <v>42445.658645833326</v>
      </c>
      <c r="R651" s="17">
        <f>(J651/86400)+25569+(-5/24)</f>
        <v>42475.658645833326</v>
      </c>
    </row>
    <row r="652" spans="1:18" ht="43.2" x14ac:dyDescent="0.55000000000000004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s="7" t="s">
        <v>8219</v>
      </c>
      <c r="G652" t="s">
        <v>8224</v>
      </c>
      <c r="H652" t="s">
        <v>8246</v>
      </c>
      <c r="I652">
        <v>1367286434</v>
      </c>
      <c r="J652">
        <v>1369958400</v>
      </c>
      <c r="K652" t="b">
        <v>1</v>
      </c>
      <c r="L652" t="s">
        <v>8277</v>
      </c>
      <c r="M652" s="10">
        <f>E652/D652</f>
        <v>1.2949999999999999</v>
      </c>
      <c r="N652" s="13">
        <f>E652/R652</f>
        <v>2.5009178279914907E-2</v>
      </c>
      <c r="O652" t="s">
        <v>8312</v>
      </c>
      <c r="P652" t="s">
        <v>8329</v>
      </c>
      <c r="Q652" s="17">
        <f>(I652/86400)+25569+(-5/24)</f>
        <v>41393.86613425926</v>
      </c>
      <c r="R652" s="17">
        <f>(J652/86400)+25569+(-5/24)</f>
        <v>41424.791666666664</v>
      </c>
    </row>
    <row r="653" spans="1:18" ht="43.2" x14ac:dyDescent="0.55000000000000004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s="7" t="s">
        <v>8219</v>
      </c>
      <c r="G653" t="s">
        <v>8224</v>
      </c>
      <c r="H653" t="s">
        <v>8246</v>
      </c>
      <c r="I653">
        <v>1412954547</v>
      </c>
      <c r="J653">
        <v>1413784740</v>
      </c>
      <c r="K653" t="b">
        <v>1</v>
      </c>
      <c r="L653" t="s">
        <v>8269</v>
      </c>
      <c r="M653" s="10">
        <f>E653/D653</f>
        <v>1.2946666666666666</v>
      </c>
      <c r="N653" s="13">
        <f>E653/R653</f>
        <v>2.3156516532148688E-2</v>
      </c>
      <c r="O653" t="s">
        <v>8315</v>
      </c>
      <c r="P653" t="s">
        <v>8316</v>
      </c>
      <c r="Q653" s="17">
        <f>(I653/86400)+25569+(-5/24)</f>
        <v>41922.432256944441</v>
      </c>
      <c r="R653" s="17">
        <f>(J653/86400)+25569+(-5/24)</f>
        <v>41932.040972222218</v>
      </c>
    </row>
    <row r="654" spans="1:18" ht="43.2" x14ac:dyDescent="0.55000000000000004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s="7" t="s">
        <v>8219</v>
      </c>
      <c r="G654" t="s">
        <v>8225</v>
      </c>
      <c r="H654" t="s">
        <v>8247</v>
      </c>
      <c r="I654">
        <v>1446352529</v>
      </c>
      <c r="J654">
        <v>1448922600</v>
      </c>
      <c r="K654" t="b">
        <v>1</v>
      </c>
      <c r="L654" t="s">
        <v>8269</v>
      </c>
      <c r="M654" s="10">
        <f>E654/D654</f>
        <v>1.2912912912912913</v>
      </c>
      <c r="N654" s="13">
        <f>E654/R654</f>
        <v>1.0156185801120822E-2</v>
      </c>
      <c r="O654" t="s">
        <v>8315</v>
      </c>
      <c r="P654" t="s">
        <v>8316</v>
      </c>
      <c r="Q654" s="17">
        <f>(I654/86400)+25569+(-5/24)</f>
        <v>42308.98297453703</v>
      </c>
      <c r="R654" s="17">
        <f>(J654/86400)+25569+(-5/24)</f>
        <v>42338.729166666664</v>
      </c>
    </row>
    <row r="655" spans="1:18" ht="43.2" x14ac:dyDescent="0.55000000000000004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s="7" t="s">
        <v>8219</v>
      </c>
      <c r="G655" t="s">
        <v>8224</v>
      </c>
      <c r="H655" t="s">
        <v>8246</v>
      </c>
      <c r="I655">
        <v>1447195695</v>
      </c>
      <c r="J655">
        <v>1448586000</v>
      </c>
      <c r="K655" t="b">
        <v>1</v>
      </c>
      <c r="L655" t="s">
        <v>8283</v>
      </c>
      <c r="M655" s="10">
        <f>E655/D655</f>
        <v>1.2904</v>
      </c>
      <c r="N655" s="13">
        <f>E655/R655</f>
        <v>7.6202024337720317E-2</v>
      </c>
      <c r="O655" t="s">
        <v>8323</v>
      </c>
      <c r="P655" t="s">
        <v>8324</v>
      </c>
      <c r="Q655" s="17">
        <f>(I655/86400)+25569+(-5/24)</f>
        <v>42318.741840277777</v>
      </c>
      <c r="R655" s="17">
        <f>(J655/86400)+25569+(-5/24)</f>
        <v>42334.833333333336</v>
      </c>
    </row>
    <row r="656" spans="1:18" ht="28.8" x14ac:dyDescent="0.55000000000000004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s="7" t="s">
        <v>8219</v>
      </c>
      <c r="G656" t="s">
        <v>8224</v>
      </c>
      <c r="H656" t="s">
        <v>8246</v>
      </c>
      <c r="I656">
        <v>1409087804</v>
      </c>
      <c r="J656">
        <v>1411679804</v>
      </c>
      <c r="K656" t="b">
        <v>1</v>
      </c>
      <c r="L656" t="s">
        <v>8303</v>
      </c>
      <c r="M656" s="10">
        <f>E656/D656</f>
        <v>1.29</v>
      </c>
      <c r="N656" s="13">
        <f>E656/R656</f>
        <v>3.0781948624412944E-3</v>
      </c>
      <c r="O656" t="s">
        <v>8315</v>
      </c>
      <c r="P656" t="s">
        <v>8336</v>
      </c>
      <c r="Q656" s="17">
        <f>(I656/86400)+25569+(-5/24)</f>
        <v>41877.678287037037</v>
      </c>
      <c r="R656" s="17">
        <f>(J656/86400)+25569+(-5/24)</f>
        <v>41907.678287037037</v>
      </c>
    </row>
    <row r="657" spans="1:18" ht="43.2" x14ac:dyDescent="0.55000000000000004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s="7" t="s">
        <v>8219</v>
      </c>
      <c r="G657" t="s">
        <v>8224</v>
      </c>
      <c r="H657" t="s">
        <v>8246</v>
      </c>
      <c r="I657">
        <v>1462576516</v>
      </c>
      <c r="J657">
        <v>1464390916</v>
      </c>
      <c r="K657" t="b">
        <v>1</v>
      </c>
      <c r="L657" t="s">
        <v>8263</v>
      </c>
      <c r="M657" s="10">
        <f>E657/D657</f>
        <v>1.2895348837209302</v>
      </c>
      <c r="N657" s="13">
        <f>E657/R657</f>
        <v>0.26083217561361821</v>
      </c>
      <c r="O657" t="s">
        <v>8318</v>
      </c>
      <c r="P657" t="s">
        <v>8332</v>
      </c>
      <c r="Q657" s="17">
        <f>(I657/86400)+25569+(-5/24)</f>
        <v>42496.760601851849</v>
      </c>
      <c r="R657" s="17">
        <f>(J657/86400)+25569+(-5/24)</f>
        <v>42517.760601851849</v>
      </c>
    </row>
    <row r="658" spans="1:18" ht="43.2" x14ac:dyDescent="0.55000000000000004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s="7" t="s">
        <v>8219</v>
      </c>
      <c r="G658" t="s">
        <v>8241</v>
      </c>
      <c r="H658" t="s">
        <v>8249</v>
      </c>
      <c r="I658">
        <v>1439126756</v>
      </c>
      <c r="J658">
        <v>1443014756</v>
      </c>
      <c r="K658" t="b">
        <v>1</v>
      </c>
      <c r="L658" t="s">
        <v>8301</v>
      </c>
      <c r="M658" s="10">
        <f>E658/D658</f>
        <v>1.28925</v>
      </c>
      <c r="N658" s="13">
        <f>E658/R658</f>
        <v>0.12200040539534591</v>
      </c>
      <c r="O658" t="s">
        <v>8315</v>
      </c>
      <c r="P658" t="s">
        <v>8328</v>
      </c>
      <c r="Q658" s="17">
        <f>(I658/86400)+25569+(-5/24)</f>
        <v>42225.351342592585</v>
      </c>
      <c r="R658" s="17">
        <f>(J658/86400)+25569+(-5/24)</f>
        <v>42270.351342592585</v>
      </c>
    </row>
    <row r="659" spans="1:18" ht="43.2" x14ac:dyDescent="0.55000000000000004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s="7" t="s">
        <v>8219</v>
      </c>
      <c r="G659" t="s">
        <v>8224</v>
      </c>
      <c r="H659" t="s">
        <v>8246</v>
      </c>
      <c r="I659">
        <v>1455938520</v>
      </c>
      <c r="J659">
        <v>1458057600</v>
      </c>
      <c r="K659" t="b">
        <v>1</v>
      </c>
      <c r="L659" t="s">
        <v>8303</v>
      </c>
      <c r="M659" s="10">
        <f>E659/D659</f>
        <v>1.2891666666666666</v>
      </c>
      <c r="N659" s="13">
        <f>E659/R659</f>
        <v>3.644763205247642E-2</v>
      </c>
      <c r="O659" t="s">
        <v>8315</v>
      </c>
      <c r="P659" t="s">
        <v>8336</v>
      </c>
      <c r="Q659" s="17">
        <f>(I659/86400)+25569+(-5/24)</f>
        <v>42419.931944444441</v>
      </c>
      <c r="R659" s="17">
        <f>(J659/86400)+25569+(-5/24)</f>
        <v>42444.458333333336</v>
      </c>
    </row>
    <row r="660" spans="1:18" ht="43.2" x14ac:dyDescent="0.55000000000000004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s="7" t="s">
        <v>8219</v>
      </c>
      <c r="G660" t="s">
        <v>8224</v>
      </c>
      <c r="H660" t="s">
        <v>8246</v>
      </c>
      <c r="I660">
        <v>1408995284</v>
      </c>
      <c r="J660">
        <v>1410550484</v>
      </c>
      <c r="K660" t="b">
        <v>1</v>
      </c>
      <c r="L660" t="s">
        <v>8269</v>
      </c>
      <c r="M660" s="10">
        <f>E660/D660</f>
        <v>1.2875000000000001</v>
      </c>
      <c r="N660" s="13">
        <f>E660/R660</f>
        <v>2.4585503065954677E-2</v>
      </c>
      <c r="O660" t="s">
        <v>8315</v>
      </c>
      <c r="P660" t="s">
        <v>8316</v>
      </c>
      <c r="Q660" s="17">
        <f>(I660/86400)+25569+(-5/24)</f>
        <v>41876.607453703698</v>
      </c>
      <c r="R660" s="17">
        <f>(J660/86400)+25569+(-5/24)</f>
        <v>41894.607453703698</v>
      </c>
    </row>
    <row r="661" spans="1:18" ht="43.2" x14ac:dyDescent="0.55000000000000004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s="7" t="s">
        <v>8219</v>
      </c>
      <c r="G661" t="s">
        <v>8224</v>
      </c>
      <c r="H661" t="s">
        <v>8246</v>
      </c>
      <c r="I661">
        <v>1363320140</v>
      </c>
      <c r="J661">
        <v>1367208140</v>
      </c>
      <c r="K661" t="b">
        <v>1</v>
      </c>
      <c r="L661" t="s">
        <v>8277</v>
      </c>
      <c r="M661" s="10">
        <f>E661/D661</f>
        <v>1.2869999999999999</v>
      </c>
      <c r="N661" s="13">
        <f>E661/R661</f>
        <v>0.62184487479970307</v>
      </c>
      <c r="O661" t="s">
        <v>8312</v>
      </c>
      <c r="P661" t="s">
        <v>8329</v>
      </c>
      <c r="Q661" s="17">
        <f>(I661/86400)+25569+(-5/24)</f>
        <v>41347.959953703699</v>
      </c>
      <c r="R661" s="17">
        <f>(J661/86400)+25569+(-5/24)</f>
        <v>41392.959953703699</v>
      </c>
    </row>
    <row r="662" spans="1:18" ht="43.2" x14ac:dyDescent="0.55000000000000004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s="7" t="s">
        <v>8219</v>
      </c>
      <c r="G662" t="s">
        <v>8225</v>
      </c>
      <c r="H662" t="s">
        <v>8247</v>
      </c>
      <c r="I662">
        <v>1469009140</v>
      </c>
      <c r="J662">
        <v>1471428340</v>
      </c>
      <c r="K662" t="b">
        <v>1</v>
      </c>
      <c r="L662" t="s">
        <v>8269</v>
      </c>
      <c r="M662" s="10">
        <f>E662/D662</f>
        <v>1.2845</v>
      </c>
      <c r="N662" s="13">
        <f>E662/R662</f>
        <v>6.0306279463729219E-2</v>
      </c>
      <c r="O662" t="s">
        <v>8315</v>
      </c>
      <c r="P662" t="s">
        <v>8316</v>
      </c>
      <c r="Q662" s="17">
        <f>(I662/86400)+25569+(-5/24)</f>
        <v>42571.212268518517</v>
      </c>
      <c r="R662" s="17">
        <f>(J662/86400)+25569+(-5/24)</f>
        <v>42599.212268518517</v>
      </c>
    </row>
    <row r="663" spans="1:18" ht="43.2" x14ac:dyDescent="0.55000000000000004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s="7" t="s">
        <v>8219</v>
      </c>
      <c r="G663" t="s">
        <v>8224</v>
      </c>
      <c r="H663" t="s">
        <v>8246</v>
      </c>
      <c r="I663">
        <v>1449098391</v>
      </c>
      <c r="J663">
        <v>1451776791</v>
      </c>
      <c r="K663" t="b">
        <v>1</v>
      </c>
      <c r="L663" t="s">
        <v>8293</v>
      </c>
      <c r="M663" s="10">
        <f>E663/D663</f>
        <v>1.2840666000000001</v>
      </c>
      <c r="N663" s="13">
        <f>E663/R663</f>
        <v>1.5152385519327727</v>
      </c>
      <c r="O663" t="s">
        <v>8308</v>
      </c>
      <c r="P663" t="s">
        <v>8309</v>
      </c>
      <c r="Q663" s="17">
        <f>(I663/86400)+25569+(-5/24)</f>
        <v>42340.763784722221</v>
      </c>
      <c r="R663" s="17">
        <f>(J663/86400)+25569+(-5/24)</f>
        <v>42371.763784722221</v>
      </c>
    </row>
    <row r="664" spans="1:18" ht="43.2" x14ac:dyDescent="0.55000000000000004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s="7" t="s">
        <v>8219</v>
      </c>
      <c r="G664" t="s">
        <v>8225</v>
      </c>
      <c r="H664" t="s">
        <v>8247</v>
      </c>
      <c r="I664">
        <v>1465946956</v>
      </c>
      <c r="J664">
        <v>1471130956</v>
      </c>
      <c r="K664" t="b">
        <v>1</v>
      </c>
      <c r="L664" t="s">
        <v>8269</v>
      </c>
      <c r="M664" s="10">
        <f>E664/D664</f>
        <v>1.2833333333333334</v>
      </c>
      <c r="N664" s="13">
        <f>E664/R664</f>
        <v>9.0384560971868977E-3</v>
      </c>
      <c r="O664" t="s">
        <v>8315</v>
      </c>
      <c r="P664" t="s">
        <v>8316</v>
      </c>
      <c r="Q664" s="17">
        <f>(I664/86400)+25569+(-5/24)</f>
        <v>42535.770324074074</v>
      </c>
      <c r="R664" s="17">
        <f>(J664/86400)+25569+(-5/24)</f>
        <v>42595.770324074074</v>
      </c>
    </row>
    <row r="665" spans="1:18" ht="43.2" x14ac:dyDescent="0.55000000000000004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s="7" t="s">
        <v>8219</v>
      </c>
      <c r="G665" t="s">
        <v>8229</v>
      </c>
      <c r="H665" t="s">
        <v>8251</v>
      </c>
      <c r="I665">
        <v>1429486397</v>
      </c>
      <c r="J665">
        <v>1434670397</v>
      </c>
      <c r="K665" t="b">
        <v>1</v>
      </c>
      <c r="L665" t="s">
        <v>8267</v>
      </c>
      <c r="M665" s="10">
        <f>E665/D665</f>
        <v>1.2829999999999999</v>
      </c>
      <c r="N665" s="13">
        <f>E665/R665</f>
        <v>3.0421750421746351E-2</v>
      </c>
      <c r="O665" t="s">
        <v>8318</v>
      </c>
      <c r="P665" t="s">
        <v>8330</v>
      </c>
      <c r="Q665" s="17">
        <f>(I665/86400)+25569+(-5/24)</f>
        <v>42113.773113425923</v>
      </c>
      <c r="R665" s="17">
        <f>(J665/86400)+25569+(-5/24)</f>
        <v>42173.773113425923</v>
      </c>
    </row>
    <row r="666" spans="1:18" ht="43.2" x14ac:dyDescent="0.55000000000000004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s="7" t="s">
        <v>8219</v>
      </c>
      <c r="G666" t="s">
        <v>8224</v>
      </c>
      <c r="H666" t="s">
        <v>8246</v>
      </c>
      <c r="I666">
        <v>1479436646</v>
      </c>
      <c r="J666">
        <v>1481615940</v>
      </c>
      <c r="K666" t="b">
        <v>1</v>
      </c>
      <c r="L666" t="s">
        <v>8278</v>
      </c>
      <c r="M666" s="10">
        <f>E666/D666</f>
        <v>1.282</v>
      </c>
      <c r="N666" s="13">
        <f>E666/R666</f>
        <v>1.5005691755253176E-2</v>
      </c>
      <c r="O666" t="s">
        <v>8312</v>
      </c>
      <c r="P666" t="s">
        <v>8325</v>
      </c>
      <c r="Q666" s="17">
        <f>(I666/86400)+25569+(-5/24)</f>
        <v>42691.900995370372</v>
      </c>
      <c r="R666" s="17">
        <f>(J666/86400)+25569+(-5/24)</f>
        <v>42717.124305555553</v>
      </c>
    </row>
    <row r="667" spans="1:18" ht="43.2" x14ac:dyDescent="0.55000000000000004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s="7" t="s">
        <v>8219</v>
      </c>
      <c r="G667" t="s">
        <v>8224</v>
      </c>
      <c r="H667" t="s">
        <v>8246</v>
      </c>
      <c r="I667">
        <v>1423083892</v>
      </c>
      <c r="J667">
        <v>1425675892</v>
      </c>
      <c r="K667" t="b">
        <v>1</v>
      </c>
      <c r="L667" t="s">
        <v>8290</v>
      </c>
      <c r="M667" s="10">
        <f>E667/D667</f>
        <v>1.2809523809523808</v>
      </c>
      <c r="N667" s="13">
        <f>E667/R667</f>
        <v>6.3941552121510412E-2</v>
      </c>
      <c r="O667" t="s">
        <v>8312</v>
      </c>
      <c r="P667" t="s">
        <v>8320</v>
      </c>
      <c r="Q667" s="17">
        <f>(I667/86400)+25569+(-5/24)</f>
        <v>42039.670046296298</v>
      </c>
      <c r="R667" s="17">
        <f>(J667/86400)+25569+(-5/24)</f>
        <v>42069.670046296298</v>
      </c>
    </row>
    <row r="668" spans="1:18" ht="43.2" x14ac:dyDescent="0.55000000000000004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s="7" t="s">
        <v>8219</v>
      </c>
      <c r="G668" t="s">
        <v>8224</v>
      </c>
      <c r="H668" t="s">
        <v>8246</v>
      </c>
      <c r="I668">
        <v>1432129577</v>
      </c>
      <c r="J668">
        <v>1433995140</v>
      </c>
      <c r="K668" t="b">
        <v>1</v>
      </c>
      <c r="L668" t="s">
        <v>8269</v>
      </c>
      <c r="M668" s="10">
        <f>E668/D668</f>
        <v>1.2806</v>
      </c>
      <c r="N668" s="13">
        <f>E668/R668</f>
        <v>0.30370471150379519</v>
      </c>
      <c r="O668" t="s">
        <v>8315</v>
      </c>
      <c r="P668" t="s">
        <v>8316</v>
      </c>
      <c r="Q668" s="17">
        <f>(I668/86400)+25569+(-5/24)</f>
        <v>42144.365474537037</v>
      </c>
      <c r="R668" s="17">
        <f>(J668/86400)+25569+(-5/24)</f>
        <v>42165.957638888889</v>
      </c>
    </row>
    <row r="669" spans="1:18" ht="28.8" x14ac:dyDescent="0.55000000000000004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s="7" t="s">
        <v>8219</v>
      </c>
      <c r="G669" t="s">
        <v>8224</v>
      </c>
      <c r="H669" t="s">
        <v>8246</v>
      </c>
      <c r="I669">
        <v>1382742014</v>
      </c>
      <c r="J669">
        <v>1385870520</v>
      </c>
      <c r="K669" t="b">
        <v>1</v>
      </c>
      <c r="L669" t="s">
        <v>8295</v>
      </c>
      <c r="M669" s="10">
        <f>E669/D669</f>
        <v>1.2802667999999999</v>
      </c>
      <c r="N669" s="13">
        <f>E669/R669</f>
        <v>0.76922543158189316</v>
      </c>
      <c r="O669" t="s">
        <v>8310</v>
      </c>
      <c r="P669" t="s">
        <v>8311</v>
      </c>
      <c r="Q669" s="17">
        <f>(I669/86400)+25569+(-5/24)</f>
        <v>41572.750162037039</v>
      </c>
      <c r="R669" s="17">
        <f>(J669/86400)+25569+(-5/24)</f>
        <v>41608.959722222222</v>
      </c>
    </row>
    <row r="670" spans="1:18" ht="43.2" x14ac:dyDescent="0.55000000000000004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s="7" t="s">
        <v>8219</v>
      </c>
      <c r="G670" t="s">
        <v>8224</v>
      </c>
      <c r="H670" t="s">
        <v>8246</v>
      </c>
      <c r="I670">
        <v>1436653037</v>
      </c>
      <c r="J670">
        <v>1439245037</v>
      </c>
      <c r="K670" t="b">
        <v>1</v>
      </c>
      <c r="L670" t="s">
        <v>8263</v>
      </c>
      <c r="M670" s="10">
        <f>E670/D670</f>
        <v>1.2801818181818181</v>
      </c>
      <c r="N670" s="13">
        <f>E670/R670</f>
        <v>0.3334855249961684</v>
      </c>
      <c r="O670" t="s">
        <v>8318</v>
      </c>
      <c r="P670" t="s">
        <v>8332</v>
      </c>
      <c r="Q670" s="17">
        <f>(I670/86400)+25569+(-5/24)</f>
        <v>42196.72033564814</v>
      </c>
      <c r="R670" s="17">
        <f>(J670/86400)+25569+(-5/24)</f>
        <v>42226.72033564814</v>
      </c>
    </row>
    <row r="671" spans="1:18" ht="43.2" x14ac:dyDescent="0.55000000000000004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s="7" t="s">
        <v>8219</v>
      </c>
      <c r="G671" t="s">
        <v>8224</v>
      </c>
      <c r="H671" t="s">
        <v>8246</v>
      </c>
      <c r="I671">
        <v>1421330991</v>
      </c>
      <c r="J671">
        <v>1423922991</v>
      </c>
      <c r="K671" t="b">
        <v>1</v>
      </c>
      <c r="L671" t="s">
        <v>8272</v>
      </c>
      <c r="M671" s="10">
        <f>E671/D671</f>
        <v>1.28</v>
      </c>
      <c r="N671" s="13">
        <f>E671/R671</f>
        <v>0.30440399929349932</v>
      </c>
      <c r="O671" t="s">
        <v>8321</v>
      </c>
      <c r="P671" t="s">
        <v>8331</v>
      </c>
      <c r="Q671" s="17">
        <f>(I671/86400)+25569+(-5/24)</f>
        <v>42019.381840277776</v>
      </c>
      <c r="R671" s="17">
        <f>(J671/86400)+25569+(-5/24)</f>
        <v>42049.381840277776</v>
      </c>
    </row>
    <row r="672" spans="1:18" ht="43.2" x14ac:dyDescent="0.55000000000000004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s="7" t="s">
        <v>8219</v>
      </c>
      <c r="G672" t="s">
        <v>8224</v>
      </c>
      <c r="H672" t="s">
        <v>8246</v>
      </c>
      <c r="I672">
        <v>1324079392</v>
      </c>
      <c r="J672">
        <v>1327535392</v>
      </c>
      <c r="K672" t="b">
        <v>1</v>
      </c>
      <c r="L672" t="s">
        <v>8277</v>
      </c>
      <c r="M672" s="10">
        <f>E672/D672</f>
        <v>1.28</v>
      </c>
      <c r="N672" s="13">
        <f>E672/R672</f>
        <v>1.5635006774739821E-2</v>
      </c>
      <c r="O672" t="s">
        <v>8312</v>
      </c>
      <c r="P672" t="s">
        <v>8329</v>
      </c>
      <c r="Q672" s="17">
        <f>(I672/86400)+25569+(-5/24)</f>
        <v>40893.784629629627</v>
      </c>
      <c r="R672" s="17">
        <f>(J672/86400)+25569+(-5/24)</f>
        <v>40933.784629629627</v>
      </c>
    </row>
    <row r="673" spans="1:18" ht="43.2" x14ac:dyDescent="0.55000000000000004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s="7" t="s">
        <v>8219</v>
      </c>
      <c r="G673" t="s">
        <v>8224</v>
      </c>
      <c r="H673" t="s">
        <v>8246</v>
      </c>
      <c r="I673">
        <v>1412091423</v>
      </c>
      <c r="J673">
        <v>1413176340</v>
      </c>
      <c r="K673" t="b">
        <v>1</v>
      </c>
      <c r="L673" t="s">
        <v>8303</v>
      </c>
      <c r="M673" s="10">
        <f>E673/D673</f>
        <v>1.28</v>
      </c>
      <c r="N673" s="13">
        <f>E673/R673</f>
        <v>3.0530710106186812E-2</v>
      </c>
      <c r="O673" t="s">
        <v>8315</v>
      </c>
      <c r="P673" t="s">
        <v>8336</v>
      </c>
      <c r="Q673" s="17">
        <f>(I673/86400)+25569+(-5/24)</f>
        <v>41912.442395833328</v>
      </c>
      <c r="R673" s="17">
        <f>(J673/86400)+25569+(-5/24)</f>
        <v>41924.999305555553</v>
      </c>
    </row>
    <row r="674" spans="1:18" ht="43.2" x14ac:dyDescent="0.55000000000000004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s="7" t="s">
        <v>8219</v>
      </c>
      <c r="G674" t="s">
        <v>8225</v>
      </c>
      <c r="H674" t="s">
        <v>8247</v>
      </c>
      <c r="I674">
        <v>1441557047</v>
      </c>
      <c r="J674">
        <v>1444149047</v>
      </c>
      <c r="K674" t="b">
        <v>1</v>
      </c>
      <c r="L674" t="s">
        <v>8301</v>
      </c>
      <c r="M674" s="10">
        <f>E674/D674</f>
        <v>1.28</v>
      </c>
      <c r="N674" s="13">
        <f>E674/R674</f>
        <v>4.5407804966356421E-2</v>
      </c>
      <c r="O674" t="s">
        <v>8315</v>
      </c>
      <c r="P674" t="s">
        <v>8328</v>
      </c>
      <c r="Q674" s="17">
        <f>(I674/86400)+25569+(-5/24)</f>
        <v>42253.479710648149</v>
      </c>
      <c r="R674" s="17">
        <f>(J674/86400)+25569+(-5/24)</f>
        <v>42283.479710648149</v>
      </c>
    </row>
    <row r="675" spans="1:18" ht="43.2" x14ac:dyDescent="0.55000000000000004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s="7" t="s">
        <v>8219</v>
      </c>
      <c r="G675" t="s">
        <v>8224</v>
      </c>
      <c r="H675" t="s">
        <v>8246</v>
      </c>
      <c r="I675">
        <v>1470692528</v>
      </c>
      <c r="J675">
        <v>1472074928</v>
      </c>
      <c r="K675" t="b">
        <v>1</v>
      </c>
      <c r="L675" t="s">
        <v>8269</v>
      </c>
      <c r="M675" s="10">
        <f>E675/D675</f>
        <v>1.28</v>
      </c>
      <c r="N675" s="13">
        <f>E675/R675</f>
        <v>6.0084452557661365E-2</v>
      </c>
      <c r="O675" t="s">
        <v>8315</v>
      </c>
      <c r="P675" t="s">
        <v>8316</v>
      </c>
      <c r="Q675" s="17">
        <f>(I675/86400)+25569+(-5/24)</f>
        <v>42590.695925925924</v>
      </c>
      <c r="R675" s="17">
        <f>(J675/86400)+25569+(-5/24)</f>
        <v>42606.695925925924</v>
      </c>
    </row>
    <row r="676" spans="1:18" x14ac:dyDescent="0.55000000000000004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s="7" t="s">
        <v>8219</v>
      </c>
      <c r="G676" t="s">
        <v>8224</v>
      </c>
      <c r="H676" t="s">
        <v>8246</v>
      </c>
      <c r="I676">
        <v>1464709334</v>
      </c>
      <c r="J676">
        <v>1467301334</v>
      </c>
      <c r="K676" t="b">
        <v>1</v>
      </c>
      <c r="L676" t="s">
        <v>8269</v>
      </c>
      <c r="M676" s="10">
        <f>E676/D676</f>
        <v>1.28</v>
      </c>
      <c r="N676" s="13">
        <f>E676/R676</f>
        <v>3.0081233905406294E-2</v>
      </c>
      <c r="O676" t="s">
        <v>8315</v>
      </c>
      <c r="P676" t="s">
        <v>8316</v>
      </c>
      <c r="Q676" s="17">
        <f>(I676/86400)+25569+(-5/24)</f>
        <v>42521.44599537037</v>
      </c>
      <c r="R676" s="17">
        <f>(J676/86400)+25569+(-5/24)</f>
        <v>42551.44599537037</v>
      </c>
    </row>
    <row r="677" spans="1:18" ht="28.8" x14ac:dyDescent="0.55000000000000004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s="7" t="s">
        <v>8219</v>
      </c>
      <c r="G677" t="s">
        <v>8224</v>
      </c>
      <c r="H677" t="s">
        <v>8246</v>
      </c>
      <c r="I677">
        <v>1421426929</v>
      </c>
      <c r="J677">
        <v>1425272340</v>
      </c>
      <c r="K677" t="b">
        <v>1</v>
      </c>
      <c r="L677" t="s">
        <v>8269</v>
      </c>
      <c r="M677" s="10">
        <f>E677/D677</f>
        <v>1.2796000000000001</v>
      </c>
      <c r="N677" s="13">
        <f>E677/R677</f>
        <v>1.2167835693566764</v>
      </c>
      <c r="O677" t="s">
        <v>8315</v>
      </c>
      <c r="P677" t="s">
        <v>8316</v>
      </c>
      <c r="Q677" s="17">
        <f>(I677/86400)+25569+(-5/24)</f>
        <v>42020.492233796293</v>
      </c>
      <c r="R677" s="17">
        <f>(J677/86400)+25569+(-5/24)</f>
        <v>42064.999305555553</v>
      </c>
    </row>
    <row r="678" spans="1:18" ht="43.2" x14ac:dyDescent="0.55000000000000004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s="7" t="s">
        <v>8219</v>
      </c>
      <c r="G678" t="s">
        <v>8224</v>
      </c>
      <c r="H678" t="s">
        <v>8246</v>
      </c>
      <c r="I678">
        <v>1433295276</v>
      </c>
      <c r="J678">
        <v>1437004800</v>
      </c>
      <c r="K678" t="b">
        <v>1</v>
      </c>
      <c r="L678" t="s">
        <v>8269</v>
      </c>
      <c r="M678" s="10">
        <f>E678/D678</f>
        <v>1.2795000000000001</v>
      </c>
      <c r="N678" s="13">
        <f>E678/R678</f>
        <v>0.30319336426350613</v>
      </c>
      <c r="O678" t="s">
        <v>8315</v>
      </c>
      <c r="P678" t="s">
        <v>8316</v>
      </c>
      <c r="Q678" s="17">
        <f>(I678/86400)+25569+(-5/24)</f>
        <v>42157.857361111113</v>
      </c>
      <c r="R678" s="17">
        <f>(J678/86400)+25569+(-5/24)</f>
        <v>42200.791666666664</v>
      </c>
    </row>
    <row r="679" spans="1:18" ht="43.2" x14ac:dyDescent="0.55000000000000004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s="7" t="s">
        <v>8219</v>
      </c>
      <c r="G679" t="s">
        <v>8225</v>
      </c>
      <c r="H679" t="s">
        <v>8247</v>
      </c>
      <c r="I679">
        <v>1400790680</v>
      </c>
      <c r="J679">
        <v>1403382680</v>
      </c>
      <c r="K679" t="b">
        <v>1</v>
      </c>
      <c r="L679" t="s">
        <v>8269</v>
      </c>
      <c r="M679" s="10">
        <f>E679/D679</f>
        <v>1.2786666666666666</v>
      </c>
      <c r="N679" s="13">
        <f>E679/R679</f>
        <v>4.5872386013479739E-2</v>
      </c>
      <c r="O679" t="s">
        <v>8315</v>
      </c>
      <c r="P679" t="s">
        <v>8316</v>
      </c>
      <c r="Q679" s="17">
        <f>(I679/86400)+25569+(-5/24)</f>
        <v>41781.64675925926</v>
      </c>
      <c r="R679" s="17">
        <f>(J679/86400)+25569+(-5/24)</f>
        <v>41811.64675925926</v>
      </c>
    </row>
    <row r="680" spans="1:18" ht="28.8" x14ac:dyDescent="0.55000000000000004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s="7" t="s">
        <v>8219</v>
      </c>
      <c r="G680" t="s">
        <v>8225</v>
      </c>
      <c r="H680" t="s">
        <v>8247</v>
      </c>
      <c r="I680">
        <v>1470655240</v>
      </c>
      <c r="J680">
        <v>1473247240</v>
      </c>
      <c r="K680" t="b">
        <v>1</v>
      </c>
      <c r="L680" t="s">
        <v>8269</v>
      </c>
      <c r="M680" s="10">
        <f>E680/D680</f>
        <v>1.2782222222222221</v>
      </c>
      <c r="N680" s="13">
        <f>E680/R680</f>
        <v>6.7479637767076342E-2</v>
      </c>
      <c r="O680" t="s">
        <v>8315</v>
      </c>
      <c r="P680" t="s">
        <v>8316</v>
      </c>
      <c r="Q680" s="17">
        <f>(I680/86400)+25569+(-5/24)</f>
        <v>42590.264351851853</v>
      </c>
      <c r="R680" s="17">
        <f>(J680/86400)+25569+(-5/24)</f>
        <v>42620.264351851853</v>
      </c>
    </row>
    <row r="681" spans="1:18" ht="43.2" x14ac:dyDescent="0.55000000000000004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s="6" t="s">
        <v>8222</v>
      </c>
      <c r="G681" t="s">
        <v>8225</v>
      </c>
      <c r="H681" t="s">
        <v>8247</v>
      </c>
      <c r="I681">
        <v>1487847954</v>
      </c>
      <c r="J681">
        <v>1491001140</v>
      </c>
      <c r="K681" t="b">
        <v>0</v>
      </c>
      <c r="L681" t="s">
        <v>8269</v>
      </c>
      <c r="M681" s="10">
        <f>E681/D681</f>
        <v>1.278</v>
      </c>
      <c r="N681" s="13">
        <f>E681/R681</f>
        <v>1.4920929822869579E-2</v>
      </c>
      <c r="O681" t="s">
        <v>8315</v>
      </c>
      <c r="P681" t="s">
        <v>8316</v>
      </c>
      <c r="Q681" s="17">
        <f>(I681/86400)+25569+(-5/24)</f>
        <v>42789.25409722222</v>
      </c>
      <c r="R681" s="17">
        <f>(J681/86400)+25569+(-5/24)</f>
        <v>42825.749305555553</v>
      </c>
    </row>
    <row r="682" spans="1:18" ht="43.2" x14ac:dyDescent="0.55000000000000004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s="7" t="s">
        <v>8219</v>
      </c>
      <c r="G682" t="s">
        <v>8224</v>
      </c>
      <c r="H682" t="s">
        <v>8246</v>
      </c>
      <c r="I682">
        <v>1290481733</v>
      </c>
      <c r="J682">
        <v>1293073733</v>
      </c>
      <c r="K682" t="b">
        <v>1</v>
      </c>
      <c r="L682" t="s">
        <v>8264</v>
      </c>
      <c r="M682" s="10">
        <f>E682/D682</f>
        <v>1.2775000000000001</v>
      </c>
      <c r="N682" s="13">
        <f>E682/R682</f>
        <v>0.18909620307107308</v>
      </c>
      <c r="O682" t="s">
        <v>8318</v>
      </c>
      <c r="P682" t="s">
        <v>8319</v>
      </c>
      <c r="Q682" s="17">
        <f>(I682/86400)+25569+(-5/24)</f>
        <v>40504.922835648147</v>
      </c>
      <c r="R682" s="17">
        <f>(J682/86400)+25569+(-5/24)</f>
        <v>40534.922835648147</v>
      </c>
    </row>
    <row r="683" spans="1:18" ht="43.2" x14ac:dyDescent="0.55000000000000004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s="7" t="s">
        <v>8219</v>
      </c>
      <c r="G683" t="s">
        <v>8225</v>
      </c>
      <c r="H683" t="s">
        <v>8247</v>
      </c>
      <c r="I683">
        <v>1432593252</v>
      </c>
      <c r="J683">
        <v>1435185252</v>
      </c>
      <c r="K683" t="b">
        <v>1</v>
      </c>
      <c r="L683" t="s">
        <v>8269</v>
      </c>
      <c r="M683" s="10">
        <f>E683/D683</f>
        <v>1.2775000000000001</v>
      </c>
      <c r="N683" s="13">
        <f>E683/R683</f>
        <v>6.0574116377793898E-2</v>
      </c>
      <c r="O683" t="s">
        <v>8315</v>
      </c>
      <c r="P683" t="s">
        <v>8316</v>
      </c>
      <c r="Q683" s="17">
        <f>(I683/86400)+25569+(-5/24)</f>
        <v>42149.732083333329</v>
      </c>
      <c r="R683" s="17">
        <f>(J683/86400)+25569+(-5/24)</f>
        <v>42179.732083333329</v>
      </c>
    </row>
    <row r="684" spans="1:18" ht="28.8" x14ac:dyDescent="0.55000000000000004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s="7" t="s">
        <v>8219</v>
      </c>
      <c r="G684" t="s">
        <v>8225</v>
      </c>
      <c r="H684" t="s">
        <v>8247</v>
      </c>
      <c r="I684">
        <v>1429016122</v>
      </c>
      <c r="J684">
        <v>1431608122</v>
      </c>
      <c r="K684" t="b">
        <v>1</v>
      </c>
      <c r="L684" t="s">
        <v>8299</v>
      </c>
      <c r="M684" s="10">
        <f>E684/D684</f>
        <v>1.2774000000000001</v>
      </c>
      <c r="N684" s="13">
        <f>E684/R684</f>
        <v>0.15157221423955153</v>
      </c>
      <c r="O684" t="s">
        <v>8308</v>
      </c>
      <c r="P684" t="s">
        <v>8317</v>
      </c>
      <c r="Q684" s="17">
        <f>(I684/86400)+25569+(-5/24)</f>
        <v>42108.330115740733</v>
      </c>
      <c r="R684" s="17">
        <f>(J684/86400)+25569+(-5/24)</f>
        <v>42138.330115740733</v>
      </c>
    </row>
    <row r="685" spans="1:18" ht="43.2" x14ac:dyDescent="0.55000000000000004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s="7" t="s">
        <v>8219</v>
      </c>
      <c r="G685" t="s">
        <v>8224</v>
      </c>
      <c r="H685" t="s">
        <v>8246</v>
      </c>
      <c r="I685">
        <v>1479577761</v>
      </c>
      <c r="J685">
        <v>1481737761</v>
      </c>
      <c r="K685" t="b">
        <v>1</v>
      </c>
      <c r="L685" t="s">
        <v>8269</v>
      </c>
      <c r="M685" s="10">
        <f>E685/D685</f>
        <v>1.2757571428571428</v>
      </c>
      <c r="N685" s="13">
        <f>E685/R685</f>
        <v>8.3619910209300291E-2</v>
      </c>
      <c r="O685" t="s">
        <v>8315</v>
      </c>
      <c r="P685" t="s">
        <v>8316</v>
      </c>
      <c r="Q685" s="17">
        <f>(I685/86400)+25569+(-5/24)</f>
        <v>42693.534270833326</v>
      </c>
      <c r="R685" s="17">
        <f>(J685/86400)+25569+(-5/24)</f>
        <v>42718.534270833326</v>
      </c>
    </row>
    <row r="686" spans="1:18" ht="43.2" x14ac:dyDescent="0.55000000000000004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s="7" t="s">
        <v>8219</v>
      </c>
      <c r="G686" t="s">
        <v>8224</v>
      </c>
      <c r="H686" t="s">
        <v>8246</v>
      </c>
      <c r="I686">
        <v>1336430575</v>
      </c>
      <c r="J686">
        <v>1339022575</v>
      </c>
      <c r="K686" t="b">
        <v>1</v>
      </c>
      <c r="L686" t="s">
        <v>8277</v>
      </c>
      <c r="M686" s="10">
        <f>E686/D686</f>
        <v>1.2753666666666665</v>
      </c>
      <c r="N686" s="13">
        <f>E686/R686</f>
        <v>4.6583928668448002E-2</v>
      </c>
      <c r="O686" t="s">
        <v>8312</v>
      </c>
      <c r="P686" t="s">
        <v>8329</v>
      </c>
      <c r="Q686" s="17">
        <f>(I686/86400)+25569+(-5/24)</f>
        <v>41036.738136574073</v>
      </c>
      <c r="R686" s="17">
        <f>(J686/86400)+25569+(-5/24)</f>
        <v>41066.738136574073</v>
      </c>
    </row>
    <row r="687" spans="1:18" ht="43.2" x14ac:dyDescent="0.55000000000000004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s="7" t="s">
        <v>8219</v>
      </c>
      <c r="G687" t="s">
        <v>8224</v>
      </c>
      <c r="H687" t="s">
        <v>8246</v>
      </c>
      <c r="I687">
        <v>1355525313</v>
      </c>
      <c r="J687">
        <v>1358117313</v>
      </c>
      <c r="K687" t="b">
        <v>1</v>
      </c>
      <c r="L687" t="s">
        <v>8277</v>
      </c>
      <c r="M687" s="10">
        <f>E687/D687</f>
        <v>1.2749999999999999</v>
      </c>
      <c r="N687" s="13">
        <f>E687/R687</f>
        <v>0.24704668974125024</v>
      </c>
      <c r="O687" t="s">
        <v>8312</v>
      </c>
      <c r="P687" t="s">
        <v>8329</v>
      </c>
      <c r="Q687" s="17">
        <f>(I687/86400)+25569+(-5/24)</f>
        <v>41257.742048611108</v>
      </c>
      <c r="R687" s="17">
        <f>(J687/86400)+25569+(-5/24)</f>
        <v>41287.742048611108</v>
      </c>
    </row>
    <row r="688" spans="1:18" ht="43.2" x14ac:dyDescent="0.55000000000000004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s="7" t="s">
        <v>8219</v>
      </c>
      <c r="G688" t="s">
        <v>8224</v>
      </c>
      <c r="H688" t="s">
        <v>8246</v>
      </c>
      <c r="I688">
        <v>1457982924</v>
      </c>
      <c r="J688">
        <v>1460574924</v>
      </c>
      <c r="K688" t="b">
        <v>1</v>
      </c>
      <c r="L688" t="s">
        <v>8269</v>
      </c>
      <c r="M688" s="10">
        <f>E688/D688</f>
        <v>1.2749999999999999</v>
      </c>
      <c r="N688" s="13">
        <f>E688/R688</f>
        <v>3.0018651098048087E-2</v>
      </c>
      <c r="O688" t="s">
        <v>8315</v>
      </c>
      <c r="P688" t="s">
        <v>8316</v>
      </c>
      <c r="Q688" s="17">
        <f>(I688/86400)+25569+(-5/24)</f>
        <v>42443.594027777777</v>
      </c>
      <c r="R688" s="17">
        <f>(J688/86400)+25569+(-5/24)</f>
        <v>42473.594027777777</v>
      </c>
    </row>
    <row r="689" spans="1:18" ht="43.2" x14ac:dyDescent="0.55000000000000004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s="7" t="s">
        <v>8219</v>
      </c>
      <c r="G689" t="s">
        <v>8224</v>
      </c>
      <c r="H689" t="s">
        <v>8246</v>
      </c>
      <c r="I689">
        <v>1430494347</v>
      </c>
      <c r="J689">
        <v>1432654347</v>
      </c>
      <c r="K689" t="b">
        <v>1</v>
      </c>
      <c r="L689" t="s">
        <v>8269</v>
      </c>
      <c r="M689" s="10">
        <f>E689/D689</f>
        <v>1.2749999999999999</v>
      </c>
      <c r="N689" s="13">
        <f>E689/R689</f>
        <v>0.12099518051598265</v>
      </c>
      <c r="O689" t="s">
        <v>8315</v>
      </c>
      <c r="P689" t="s">
        <v>8316</v>
      </c>
      <c r="Q689" s="17">
        <f>(I689/86400)+25569+(-5/24)</f>
        <v>42125.439201388886</v>
      </c>
      <c r="R689" s="17">
        <f>(J689/86400)+25569+(-5/24)</f>
        <v>42150.439201388886</v>
      </c>
    </row>
    <row r="690" spans="1:18" ht="43.2" x14ac:dyDescent="0.55000000000000004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s="7" t="s">
        <v>8219</v>
      </c>
      <c r="G690" t="s">
        <v>8227</v>
      </c>
      <c r="H690" t="s">
        <v>8249</v>
      </c>
      <c r="I690">
        <v>1456614554</v>
      </c>
      <c r="J690">
        <v>1460066954</v>
      </c>
      <c r="K690" t="b">
        <v>1</v>
      </c>
      <c r="L690" t="s">
        <v>8267</v>
      </c>
      <c r="M690" s="10">
        <f>E690/D690</f>
        <v>1.2734117647058822</v>
      </c>
      <c r="N690" s="13">
        <f>E690/R690</f>
        <v>1.0195038809975034</v>
      </c>
      <c r="O690" t="s">
        <v>8318</v>
      </c>
      <c r="P690" t="s">
        <v>8330</v>
      </c>
      <c r="Q690" s="17">
        <f>(I690/86400)+25569+(-5/24)</f>
        <v>42427.75641203703</v>
      </c>
      <c r="R690" s="17">
        <f>(J690/86400)+25569+(-5/24)</f>
        <v>42467.714745370373</v>
      </c>
    </row>
    <row r="691" spans="1:18" ht="28.8" x14ac:dyDescent="0.55000000000000004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s="7" t="s">
        <v>8219</v>
      </c>
      <c r="G691" t="s">
        <v>8224</v>
      </c>
      <c r="H691" t="s">
        <v>8246</v>
      </c>
      <c r="I691">
        <v>1408558092</v>
      </c>
      <c r="J691">
        <v>1411150092</v>
      </c>
      <c r="K691" t="b">
        <v>1</v>
      </c>
      <c r="L691" t="s">
        <v>8269</v>
      </c>
      <c r="M691" s="10">
        <f>E691/D691</f>
        <v>1.273042</v>
      </c>
      <c r="N691" s="13">
        <f>E691/R691</f>
        <v>0.30381741968352993</v>
      </c>
      <c r="O691" t="s">
        <v>8315</v>
      </c>
      <c r="P691" t="s">
        <v>8316</v>
      </c>
      <c r="Q691" s="17">
        <f>(I691/86400)+25569+(-5/24)</f>
        <v>41871.547361111108</v>
      </c>
      <c r="R691" s="17">
        <f>(J691/86400)+25569+(-5/24)</f>
        <v>41901.547361111108</v>
      </c>
    </row>
    <row r="692" spans="1:18" ht="43.2" x14ac:dyDescent="0.55000000000000004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s="7" t="s">
        <v>8219</v>
      </c>
      <c r="G692" t="s">
        <v>8224</v>
      </c>
      <c r="H692" t="s">
        <v>8246</v>
      </c>
      <c r="I692">
        <v>1305568201</v>
      </c>
      <c r="J692">
        <v>1306865040</v>
      </c>
      <c r="K692" t="b">
        <v>1</v>
      </c>
      <c r="L692" t="s">
        <v>8274</v>
      </c>
      <c r="M692" s="10">
        <f>E692/D692</f>
        <v>1.2729999999999999</v>
      </c>
      <c r="N692" s="13">
        <f>E692/R692</f>
        <v>3.1281834392761901E-2</v>
      </c>
      <c r="O692" t="s">
        <v>8312</v>
      </c>
      <c r="P692" t="s">
        <v>8313</v>
      </c>
      <c r="Q692" s="17">
        <f>(I692/86400)+25569+(-5/24)</f>
        <v>40679.534733796296</v>
      </c>
      <c r="R692" s="17">
        <f>(J692/86400)+25569+(-5/24)</f>
        <v>40694.544444444444</v>
      </c>
    </row>
    <row r="693" spans="1:18" ht="43.2" x14ac:dyDescent="0.55000000000000004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s="7" t="s">
        <v>8219</v>
      </c>
      <c r="G693" t="s">
        <v>8224</v>
      </c>
      <c r="H693" t="s">
        <v>8246</v>
      </c>
      <c r="I693">
        <v>1418673307</v>
      </c>
      <c r="J693">
        <v>1423630740</v>
      </c>
      <c r="K693" t="b">
        <v>1</v>
      </c>
      <c r="L693" t="s">
        <v>8269</v>
      </c>
      <c r="M693" s="10">
        <f>E693/D693</f>
        <v>1.2725</v>
      </c>
      <c r="N693" s="13">
        <f>E693/R693</f>
        <v>6.052894548908315E-2</v>
      </c>
      <c r="O693" t="s">
        <v>8315</v>
      </c>
      <c r="P693" t="s">
        <v>8316</v>
      </c>
      <c r="Q693" s="17">
        <f>(I693/86400)+25569+(-5/24)</f>
        <v>41988.621608796289</v>
      </c>
      <c r="R693" s="17">
        <f>(J693/86400)+25569+(-5/24)</f>
        <v>42045.999305555553</v>
      </c>
    </row>
    <row r="694" spans="1:18" ht="43.2" x14ac:dyDescent="0.55000000000000004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s="7" t="s">
        <v>8219</v>
      </c>
      <c r="G694" t="s">
        <v>8224</v>
      </c>
      <c r="H694" t="s">
        <v>8246</v>
      </c>
      <c r="I694">
        <v>1309987845</v>
      </c>
      <c r="J694">
        <v>1315171845</v>
      </c>
      <c r="K694" t="b">
        <v>1</v>
      </c>
      <c r="L694" t="s">
        <v>8264</v>
      </c>
      <c r="M694" s="10">
        <f>E694/D694</f>
        <v>1.272</v>
      </c>
      <c r="N694" s="13">
        <f>E694/R694</f>
        <v>1.5591793883819047E-2</v>
      </c>
      <c r="O694" t="s">
        <v>8318</v>
      </c>
      <c r="P694" t="s">
        <v>8319</v>
      </c>
      <c r="Q694" s="17">
        <f>(I694/86400)+25569+(-5/24)</f>
        <v>40730.688020833331</v>
      </c>
      <c r="R694" s="17">
        <f>(J694/86400)+25569+(-5/24)</f>
        <v>40790.688020833331</v>
      </c>
    </row>
    <row r="695" spans="1:18" ht="43.2" x14ac:dyDescent="0.55000000000000004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s="7" t="s">
        <v>8219</v>
      </c>
      <c r="G695" t="s">
        <v>8224</v>
      </c>
      <c r="H695" t="s">
        <v>8246</v>
      </c>
      <c r="I695">
        <v>1439341459</v>
      </c>
      <c r="J695">
        <v>1441933459</v>
      </c>
      <c r="K695" t="b">
        <v>1</v>
      </c>
      <c r="L695" t="s">
        <v>8301</v>
      </c>
      <c r="M695" s="10">
        <f>E695/D695</f>
        <v>1.272</v>
      </c>
      <c r="N695" s="13">
        <f>E695/R695</f>
        <v>3.0100925897768076E-2</v>
      </c>
      <c r="O695" t="s">
        <v>8315</v>
      </c>
      <c r="P695" t="s">
        <v>8328</v>
      </c>
      <c r="Q695" s="17">
        <f>(I695/86400)+25569+(-5/24)</f>
        <v>42227.836331018516</v>
      </c>
      <c r="R695" s="17">
        <f>(J695/86400)+25569+(-5/24)</f>
        <v>42257.836331018516</v>
      </c>
    </row>
    <row r="696" spans="1:18" ht="57.6" x14ac:dyDescent="0.55000000000000004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s="7" t="s">
        <v>8219</v>
      </c>
      <c r="G696" t="s">
        <v>8225</v>
      </c>
      <c r="H696" t="s">
        <v>8247</v>
      </c>
      <c r="I696">
        <v>1390570791</v>
      </c>
      <c r="J696">
        <v>1393162791</v>
      </c>
      <c r="K696" t="b">
        <v>1</v>
      </c>
      <c r="L696" t="s">
        <v>8264</v>
      </c>
      <c r="M696" s="10">
        <f>E696/D696</f>
        <v>1.2716666666666667</v>
      </c>
      <c r="N696" s="13">
        <f>E696/R696</f>
        <v>1.8300275669138662E-2</v>
      </c>
      <c r="O696" t="s">
        <v>8318</v>
      </c>
      <c r="P696" t="s">
        <v>8319</v>
      </c>
      <c r="Q696" s="17">
        <f>(I696/86400)+25569+(-5/24)</f>
        <v>41663.36100694444</v>
      </c>
      <c r="R696" s="17">
        <f>(J696/86400)+25569+(-5/24)</f>
        <v>41693.36100694444</v>
      </c>
    </row>
    <row r="697" spans="1:18" ht="43.2" x14ac:dyDescent="0.55000000000000004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s="7" t="s">
        <v>8219</v>
      </c>
      <c r="G697" t="s">
        <v>8224</v>
      </c>
      <c r="H697" t="s">
        <v>8246</v>
      </c>
      <c r="I697">
        <v>1402331262</v>
      </c>
      <c r="J697">
        <v>1404698400</v>
      </c>
      <c r="K697" t="b">
        <v>1</v>
      </c>
      <c r="L697" t="s">
        <v>8269</v>
      </c>
      <c r="M697" s="10">
        <f>E697/D697</f>
        <v>1.2715000000000001</v>
      </c>
      <c r="N697" s="13">
        <f>E697/R697</f>
        <v>0.12159646160512828</v>
      </c>
      <c r="O697" t="s">
        <v>8315</v>
      </c>
      <c r="P697" t="s">
        <v>8316</v>
      </c>
      <c r="Q697" s="17">
        <f>(I697/86400)+25569+(-5/24)</f>
        <v>41799.47756944444</v>
      </c>
      <c r="R697" s="17">
        <f>(J697/86400)+25569+(-5/24)</f>
        <v>41826.875</v>
      </c>
    </row>
    <row r="698" spans="1:18" ht="28.8" x14ac:dyDescent="0.55000000000000004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s="7" t="s">
        <v>8219</v>
      </c>
      <c r="G698" t="s">
        <v>8224</v>
      </c>
      <c r="H698" t="s">
        <v>8246</v>
      </c>
      <c r="I698">
        <v>1455928050</v>
      </c>
      <c r="J698">
        <v>1461108450</v>
      </c>
      <c r="K698" t="b">
        <v>1</v>
      </c>
      <c r="L698" t="s">
        <v>8269</v>
      </c>
      <c r="M698" s="10">
        <f>E698/D698</f>
        <v>1.2714285714285714</v>
      </c>
      <c r="N698" s="13">
        <f>E698/R698</f>
        <v>0.10475574831434262</v>
      </c>
      <c r="O698" t="s">
        <v>8315</v>
      </c>
      <c r="P698" t="s">
        <v>8316</v>
      </c>
      <c r="Q698" s="17">
        <f>(I698/86400)+25569+(-5/24)</f>
        <v>42419.810763888883</v>
      </c>
      <c r="R698" s="17">
        <f>(J698/86400)+25569+(-5/24)</f>
        <v>42479.769097222219</v>
      </c>
    </row>
    <row r="699" spans="1:18" ht="43.2" x14ac:dyDescent="0.55000000000000004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s="7" t="s">
        <v>8219</v>
      </c>
      <c r="G699" t="s">
        <v>8225</v>
      </c>
      <c r="H699" t="s">
        <v>8247</v>
      </c>
      <c r="I699">
        <v>1395859093</v>
      </c>
      <c r="J699">
        <v>1398451093</v>
      </c>
      <c r="K699" t="b">
        <v>1</v>
      </c>
      <c r="L699" t="s">
        <v>8264</v>
      </c>
      <c r="M699" s="10">
        <f>E699/D699</f>
        <v>1.27</v>
      </c>
      <c r="N699" s="13">
        <f>E699/R699</f>
        <v>3.9540583723771436E-2</v>
      </c>
      <c r="O699" t="s">
        <v>8318</v>
      </c>
      <c r="P699" t="s">
        <v>8319</v>
      </c>
      <c r="Q699" s="17">
        <f>(I699/86400)+25569+(-5/24)</f>
        <v>41724.568206018514</v>
      </c>
      <c r="R699" s="17">
        <f>(J699/86400)+25569+(-5/24)</f>
        <v>41754.568206018514</v>
      </c>
    </row>
    <row r="700" spans="1:18" ht="28.8" x14ac:dyDescent="0.55000000000000004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s="7" t="s">
        <v>8219</v>
      </c>
      <c r="G700" t="s">
        <v>8224</v>
      </c>
      <c r="H700" t="s">
        <v>8246</v>
      </c>
      <c r="I700">
        <v>1368019482</v>
      </c>
      <c r="J700">
        <v>1373203482</v>
      </c>
      <c r="K700" t="b">
        <v>1</v>
      </c>
      <c r="L700" t="s">
        <v>8277</v>
      </c>
      <c r="M700" s="10">
        <f>E700/D700</f>
        <v>1.27</v>
      </c>
      <c r="N700" s="13">
        <f>E700/R700</f>
        <v>3.0630197880976852E-2</v>
      </c>
      <c r="O700" t="s">
        <v>8312</v>
      </c>
      <c r="P700" t="s">
        <v>8329</v>
      </c>
      <c r="Q700" s="17">
        <f>(I700/86400)+25569+(-5/24)</f>
        <v>41402.350486111107</v>
      </c>
      <c r="R700" s="17">
        <f>(J700/86400)+25569+(-5/24)</f>
        <v>41462.350486111107</v>
      </c>
    </row>
    <row r="701" spans="1:18" ht="43.2" x14ac:dyDescent="0.55000000000000004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s="7" t="s">
        <v>8219</v>
      </c>
      <c r="G701" t="s">
        <v>8225</v>
      </c>
      <c r="H701" t="s">
        <v>8247</v>
      </c>
      <c r="I701">
        <v>1454366467</v>
      </c>
      <c r="J701">
        <v>1455831000</v>
      </c>
      <c r="K701" t="b">
        <v>1</v>
      </c>
      <c r="L701" t="s">
        <v>8269</v>
      </c>
      <c r="M701" s="10">
        <f>E701/D701</f>
        <v>1.27</v>
      </c>
      <c r="N701" s="13">
        <f>E701/R701</f>
        <v>8.98189035198225E-3</v>
      </c>
      <c r="O701" t="s">
        <v>8315</v>
      </c>
      <c r="P701" t="s">
        <v>8316</v>
      </c>
      <c r="Q701" s="17">
        <f>(I701/86400)+25569+(-5/24)</f>
        <v>42401.736886574072</v>
      </c>
      <c r="R701" s="17">
        <f>(J701/86400)+25569+(-5/24)</f>
        <v>42418.687499999993</v>
      </c>
    </row>
    <row r="702" spans="1:18" ht="43.2" x14ac:dyDescent="0.55000000000000004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s="7" t="s">
        <v>8219</v>
      </c>
      <c r="G702" t="s">
        <v>8224</v>
      </c>
      <c r="H702" t="s">
        <v>8246</v>
      </c>
      <c r="I702">
        <v>1376066243</v>
      </c>
      <c r="J702">
        <v>1378785540</v>
      </c>
      <c r="K702" t="b">
        <v>1</v>
      </c>
      <c r="L702" t="s">
        <v>8274</v>
      </c>
      <c r="M702" s="10">
        <f>E702/D702</f>
        <v>1.2692857142857144</v>
      </c>
      <c r="N702" s="13">
        <f>E702/R702</f>
        <v>0.128374441642401</v>
      </c>
      <c r="O702" t="s">
        <v>8312</v>
      </c>
      <c r="P702" t="s">
        <v>8313</v>
      </c>
      <c r="Q702" s="17">
        <f>(I702/86400)+25569+(-5/24)</f>
        <v>41495.484293981477</v>
      </c>
      <c r="R702" s="17">
        <f>(J702/86400)+25569+(-5/24)</f>
        <v>41526.957638888889</v>
      </c>
    </row>
    <row r="703" spans="1:18" ht="43.2" x14ac:dyDescent="0.55000000000000004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s="7" t="s">
        <v>8219</v>
      </c>
      <c r="G703" t="s">
        <v>8225</v>
      </c>
      <c r="H703" t="s">
        <v>8247</v>
      </c>
      <c r="I703">
        <v>1407838734</v>
      </c>
      <c r="J703">
        <v>1410862734</v>
      </c>
      <c r="K703" t="b">
        <v>1</v>
      </c>
      <c r="L703" t="s">
        <v>8293</v>
      </c>
      <c r="M703" s="10">
        <f>E703/D703</f>
        <v>1.268842105263158</v>
      </c>
      <c r="N703" s="13">
        <f>E703/R703</f>
        <v>0.57539435233485425</v>
      </c>
      <c r="O703" t="s">
        <v>8308</v>
      </c>
      <c r="P703" t="s">
        <v>8309</v>
      </c>
      <c r="Q703" s="17">
        <f>(I703/86400)+25569+(-5/24)</f>
        <v>41863.221458333333</v>
      </c>
      <c r="R703" s="17">
        <f>(J703/86400)+25569+(-5/24)</f>
        <v>41898.221458333333</v>
      </c>
    </row>
    <row r="704" spans="1:18" ht="43.2" x14ac:dyDescent="0.55000000000000004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s="7" t="s">
        <v>8219</v>
      </c>
      <c r="G704" t="s">
        <v>8225</v>
      </c>
      <c r="H704" t="s">
        <v>8247</v>
      </c>
      <c r="I704">
        <v>1429648176</v>
      </c>
      <c r="J704">
        <v>1432499376</v>
      </c>
      <c r="K704" t="b">
        <v>1</v>
      </c>
      <c r="L704" t="s">
        <v>8293</v>
      </c>
      <c r="M704" s="10">
        <f>E704/D704</f>
        <v>1.2686868686868686</v>
      </c>
      <c r="N704" s="13">
        <f>E704/R704</f>
        <v>1.4899648416275722E-2</v>
      </c>
      <c r="O704" t="s">
        <v>8308</v>
      </c>
      <c r="P704" t="s">
        <v>8309</v>
      </c>
      <c r="Q704" s="17">
        <f>(I704/86400)+25569+(-5/24)</f>
        <v>42115.645555555551</v>
      </c>
      <c r="R704" s="17">
        <f>(J704/86400)+25569+(-5/24)</f>
        <v>42148.645555555551</v>
      </c>
    </row>
    <row r="705" spans="1:18" ht="43.2" x14ac:dyDescent="0.55000000000000004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s="7" t="s">
        <v>8219</v>
      </c>
      <c r="G705" t="s">
        <v>8224</v>
      </c>
      <c r="H705" t="s">
        <v>8246</v>
      </c>
      <c r="I705">
        <v>1392169298</v>
      </c>
      <c r="J705">
        <v>1394521140</v>
      </c>
      <c r="K705" t="b">
        <v>1</v>
      </c>
      <c r="L705" t="s">
        <v>8290</v>
      </c>
      <c r="M705" s="10">
        <f>E705/D705</f>
        <v>1.2685294117647059</v>
      </c>
      <c r="N705" s="13">
        <f>E705/R705</f>
        <v>0.10340673366857095</v>
      </c>
      <c r="O705" t="s">
        <v>8312</v>
      </c>
      <c r="P705" t="s">
        <v>8320</v>
      </c>
      <c r="Q705" s="17">
        <f>(I705/86400)+25569+(-5/24)</f>
        <v>41681.862245370365</v>
      </c>
      <c r="R705" s="17">
        <f>(J705/86400)+25569+(-5/24)</f>
        <v>41709.082638888889</v>
      </c>
    </row>
    <row r="706" spans="1:18" ht="43.2" x14ac:dyDescent="0.55000000000000004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s="7" t="s">
        <v>8219</v>
      </c>
      <c r="G706" t="s">
        <v>8224</v>
      </c>
      <c r="H706" t="s">
        <v>8246</v>
      </c>
      <c r="I706">
        <v>1341856178</v>
      </c>
      <c r="J706">
        <v>1343238578</v>
      </c>
      <c r="K706" t="b">
        <v>1</v>
      </c>
      <c r="L706" t="s">
        <v>8267</v>
      </c>
      <c r="M706" s="10">
        <f>E706/D706</f>
        <v>1.2684</v>
      </c>
      <c r="N706" s="13">
        <f>E706/R706</f>
        <v>7.7124134249048709E-2</v>
      </c>
      <c r="O706" t="s">
        <v>8318</v>
      </c>
      <c r="P706" t="s">
        <v>8330</v>
      </c>
      <c r="Q706" s="17">
        <f>(I706/86400)+25569+(-5/24)</f>
        <v>41099.534467592588</v>
      </c>
      <c r="R706" s="17">
        <f>(J706/86400)+25569+(-5/24)</f>
        <v>41115.534467592588</v>
      </c>
    </row>
    <row r="707" spans="1:18" ht="28.8" x14ac:dyDescent="0.55000000000000004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s="7" t="s">
        <v>8219</v>
      </c>
      <c r="G707" t="s">
        <v>8224</v>
      </c>
      <c r="H707" t="s">
        <v>8246</v>
      </c>
      <c r="I707">
        <v>1410280708</v>
      </c>
      <c r="J707">
        <v>1413304708</v>
      </c>
      <c r="K707" t="b">
        <v>1</v>
      </c>
      <c r="L707" t="s">
        <v>8271</v>
      </c>
      <c r="M707" s="10">
        <f>E707/D707</f>
        <v>1.2682285714285715</v>
      </c>
      <c r="N707" s="13">
        <f>E707/R707</f>
        <v>1.0587102627607738</v>
      </c>
      <c r="O707" t="s">
        <v>8308</v>
      </c>
      <c r="P707" t="s">
        <v>8314</v>
      </c>
      <c r="Q707" s="17">
        <f>(I707/86400)+25569+(-5/24)</f>
        <v>41891.485046296293</v>
      </c>
      <c r="R707" s="17">
        <f>(J707/86400)+25569+(-5/24)</f>
        <v>41926.485046296293</v>
      </c>
    </row>
    <row r="708" spans="1:18" ht="43.2" x14ac:dyDescent="0.55000000000000004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s="7" t="s">
        <v>8219</v>
      </c>
      <c r="G708" t="s">
        <v>8224</v>
      </c>
      <c r="H708" t="s">
        <v>8246</v>
      </c>
      <c r="I708">
        <v>1373568644</v>
      </c>
      <c r="J708">
        <v>1376654340</v>
      </c>
      <c r="K708" t="b">
        <v>1</v>
      </c>
      <c r="L708" t="s">
        <v>8301</v>
      </c>
      <c r="M708" s="10">
        <f>E708/D708</f>
        <v>1.26732</v>
      </c>
      <c r="N708" s="13">
        <f>E708/R708</f>
        <v>0.76340364008352357</v>
      </c>
      <c r="O708" t="s">
        <v>8315</v>
      </c>
      <c r="P708" t="s">
        <v>8328</v>
      </c>
      <c r="Q708" s="17">
        <f>(I708/86400)+25569+(-5/24)</f>
        <v>41466.576898148145</v>
      </c>
      <c r="R708" s="17">
        <f>(J708/86400)+25569+(-5/24)</f>
        <v>41502.290972222218</v>
      </c>
    </row>
    <row r="709" spans="1:18" ht="43.2" x14ac:dyDescent="0.55000000000000004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s="7" t="s">
        <v>8219</v>
      </c>
      <c r="G709" t="s">
        <v>8225</v>
      </c>
      <c r="H709" t="s">
        <v>8247</v>
      </c>
      <c r="I709">
        <v>1463144254</v>
      </c>
      <c r="J709">
        <v>1467054000</v>
      </c>
      <c r="K709" t="b">
        <v>1</v>
      </c>
      <c r="L709" t="s">
        <v>8269</v>
      </c>
      <c r="M709" s="10">
        <f>E709/D709</f>
        <v>1.266</v>
      </c>
      <c r="N709" s="13">
        <f>E709/R709</f>
        <v>1.4877111067152646E-2</v>
      </c>
      <c r="O709" t="s">
        <v>8315</v>
      </c>
      <c r="P709" t="s">
        <v>8316</v>
      </c>
      <c r="Q709" s="17">
        <f>(I709/86400)+25569+(-5/24)</f>
        <v>42503.331643518519</v>
      </c>
      <c r="R709" s="17">
        <f>(J709/86400)+25569+(-5/24)</f>
        <v>42548.583333333336</v>
      </c>
    </row>
    <row r="710" spans="1:18" x14ac:dyDescent="0.55000000000000004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s="7" t="s">
        <v>8219</v>
      </c>
      <c r="G710" t="s">
        <v>8224</v>
      </c>
      <c r="H710" t="s">
        <v>8246</v>
      </c>
      <c r="I710">
        <v>1413158063</v>
      </c>
      <c r="J710">
        <v>1417049663</v>
      </c>
      <c r="K710" t="b">
        <v>1</v>
      </c>
      <c r="L710" t="s">
        <v>8274</v>
      </c>
      <c r="M710" s="10">
        <f>E710/D710</f>
        <v>1.2648920000000001</v>
      </c>
      <c r="N710" s="13">
        <f>E710/R710</f>
        <v>0.2260359436335978</v>
      </c>
      <c r="O710" t="s">
        <v>8312</v>
      </c>
      <c r="P710" t="s">
        <v>8313</v>
      </c>
      <c r="Q710" s="17">
        <f>(I710/86400)+25569+(-5/24)</f>
        <v>41924.787766203699</v>
      </c>
      <c r="R710" s="17">
        <f>(J710/86400)+25569+(-5/24)</f>
        <v>41969.829432870371</v>
      </c>
    </row>
    <row r="711" spans="1:18" ht="43.2" x14ac:dyDescent="0.55000000000000004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s="7" t="s">
        <v>8219</v>
      </c>
      <c r="G711" t="s">
        <v>8225</v>
      </c>
      <c r="H711" t="s">
        <v>8247</v>
      </c>
      <c r="I711">
        <v>1461941527</v>
      </c>
      <c r="J711">
        <v>1462879020</v>
      </c>
      <c r="K711" t="b">
        <v>1</v>
      </c>
      <c r="L711" t="s">
        <v>8269</v>
      </c>
      <c r="M711" s="10">
        <f>E711/D711</f>
        <v>1.2628571428571429</v>
      </c>
      <c r="N711" s="13">
        <f>E711/R711</f>
        <v>5.1999679675175853E-2</v>
      </c>
      <c r="O711" t="s">
        <v>8315</v>
      </c>
      <c r="P711" t="s">
        <v>8316</v>
      </c>
      <c r="Q711" s="17">
        <f>(I711/86400)+25569+(-5/24)</f>
        <v>42489.411192129628</v>
      </c>
      <c r="R711" s="17">
        <f>(J711/86400)+25569+(-5/24)</f>
        <v>42500.261805555558</v>
      </c>
    </row>
    <row r="712" spans="1:18" ht="28.8" x14ac:dyDescent="0.55000000000000004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s="7" t="s">
        <v>8219</v>
      </c>
      <c r="G712" t="s">
        <v>8224</v>
      </c>
      <c r="H712" t="s">
        <v>8246</v>
      </c>
      <c r="I712">
        <v>1404932751</v>
      </c>
      <c r="J712">
        <v>1407524751</v>
      </c>
      <c r="K712" t="b">
        <v>1</v>
      </c>
      <c r="L712" t="s">
        <v>8269</v>
      </c>
      <c r="M712" s="10">
        <f>E712/D712</f>
        <v>1.2625</v>
      </c>
      <c r="N712" s="13">
        <f>E712/R712</f>
        <v>0.12064141846994585</v>
      </c>
      <c r="O712" t="s">
        <v>8315</v>
      </c>
      <c r="P712" t="s">
        <v>8316</v>
      </c>
      <c r="Q712" s="17">
        <f>(I712/86400)+25569+(-5/24)</f>
        <v>41829.587395833332</v>
      </c>
      <c r="R712" s="17">
        <f>(J712/86400)+25569+(-5/24)</f>
        <v>41859.587395833332</v>
      </c>
    </row>
    <row r="713" spans="1:18" ht="43.2" x14ac:dyDescent="0.55000000000000004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s="7" t="s">
        <v>8219</v>
      </c>
      <c r="G713" t="s">
        <v>8225</v>
      </c>
      <c r="H713" t="s">
        <v>8247</v>
      </c>
      <c r="I713">
        <v>1461151860</v>
      </c>
      <c r="J713">
        <v>1463743860</v>
      </c>
      <c r="K713" t="b">
        <v>1</v>
      </c>
      <c r="L713" t="s">
        <v>8269</v>
      </c>
      <c r="M713" s="10">
        <f>E713/D713</f>
        <v>1.262</v>
      </c>
      <c r="N713" s="13">
        <f>E713/R713</f>
        <v>1.484347140873192E-2</v>
      </c>
      <c r="O713" t="s">
        <v>8315</v>
      </c>
      <c r="P713" t="s">
        <v>8316</v>
      </c>
      <c r="Q713" s="17">
        <f>(I713/86400)+25569+(-5/24)</f>
        <v>42480.271527777775</v>
      </c>
      <c r="R713" s="17">
        <f>(J713/86400)+25569+(-5/24)</f>
        <v>42510.271527777775</v>
      </c>
    </row>
    <row r="714" spans="1:18" ht="43.2" x14ac:dyDescent="0.55000000000000004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s="7" t="s">
        <v>8219</v>
      </c>
      <c r="G714" t="s">
        <v>8224</v>
      </c>
      <c r="H714" t="s">
        <v>8246</v>
      </c>
      <c r="I714">
        <v>1444673767</v>
      </c>
      <c r="J714">
        <v>1447269367</v>
      </c>
      <c r="K714" t="b">
        <v>1</v>
      </c>
      <c r="L714" t="s">
        <v>8269</v>
      </c>
      <c r="M714" s="10">
        <f>E714/D714</f>
        <v>1.262</v>
      </c>
      <c r="N714" s="13">
        <f>E714/R714</f>
        <v>1.4910350797910843E-2</v>
      </c>
      <c r="O714" t="s">
        <v>8315</v>
      </c>
      <c r="P714" t="s">
        <v>8316</v>
      </c>
      <c r="Q714" s="17">
        <f>(I714/86400)+25569+(-5/24)</f>
        <v>42289.552858796298</v>
      </c>
      <c r="R714" s="17">
        <f>(J714/86400)+25569+(-5/24)</f>
        <v>42319.594525462962</v>
      </c>
    </row>
    <row r="715" spans="1:18" ht="28.8" x14ac:dyDescent="0.55000000000000004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s="7" t="s">
        <v>8219</v>
      </c>
      <c r="G715" t="s">
        <v>8224</v>
      </c>
      <c r="H715" t="s">
        <v>8246</v>
      </c>
      <c r="I715">
        <v>1265493806</v>
      </c>
      <c r="J715">
        <v>1268690100</v>
      </c>
      <c r="K715" t="b">
        <v>1</v>
      </c>
      <c r="L715" t="s">
        <v>8293</v>
      </c>
      <c r="M715" s="10">
        <f>E715/D715</f>
        <v>1.2616666666666667</v>
      </c>
      <c r="N715" s="13">
        <f>E715/R715</f>
        <v>9.4030948058269725E-2</v>
      </c>
      <c r="O715" t="s">
        <v>8308</v>
      </c>
      <c r="P715" t="s">
        <v>8309</v>
      </c>
      <c r="Q715" s="17">
        <f>(I715/86400)+25569+(-5/24)</f>
        <v>40215.710717592592</v>
      </c>
      <c r="R715" s="17">
        <f>(J715/86400)+25569+(-5/24)</f>
        <v>40252.704861111109</v>
      </c>
    </row>
    <row r="716" spans="1:18" ht="43.2" x14ac:dyDescent="0.55000000000000004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s="7" t="s">
        <v>8219</v>
      </c>
      <c r="G716" t="s">
        <v>8224</v>
      </c>
      <c r="H716" t="s">
        <v>8246</v>
      </c>
      <c r="I716">
        <v>1467078580</v>
      </c>
      <c r="J716">
        <v>1469670580</v>
      </c>
      <c r="K716" t="b">
        <v>1</v>
      </c>
      <c r="L716" t="s">
        <v>8267</v>
      </c>
      <c r="M716" s="10">
        <f>E716/D716</f>
        <v>1.2616000000000001</v>
      </c>
      <c r="N716" s="13">
        <f>E716/R716</f>
        <v>0.14814860803869143</v>
      </c>
      <c r="O716" t="s">
        <v>8318</v>
      </c>
      <c r="P716" t="s">
        <v>8330</v>
      </c>
      <c r="Q716" s="17">
        <f>(I716/86400)+25569+(-5/24)</f>
        <v>42548.86782407407</v>
      </c>
      <c r="R716" s="17">
        <f>(J716/86400)+25569+(-5/24)</f>
        <v>42578.86782407407</v>
      </c>
    </row>
    <row r="717" spans="1:18" ht="43.2" x14ac:dyDescent="0.55000000000000004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s="7" t="s">
        <v>8219</v>
      </c>
      <c r="G717" t="s">
        <v>8224</v>
      </c>
      <c r="H717" t="s">
        <v>8246</v>
      </c>
      <c r="I717">
        <v>1410048373</v>
      </c>
      <c r="J717">
        <v>1412640373</v>
      </c>
      <c r="K717" t="b">
        <v>1</v>
      </c>
      <c r="L717" t="s">
        <v>8274</v>
      </c>
      <c r="M717" s="10">
        <f>E717/D717</f>
        <v>1.2614444444444444</v>
      </c>
      <c r="N717" s="13">
        <f>E717/R717</f>
        <v>0.27083316048458311</v>
      </c>
      <c r="O717" t="s">
        <v>8312</v>
      </c>
      <c r="P717" t="s">
        <v>8313</v>
      </c>
      <c r="Q717" s="17">
        <f>(I717/86400)+25569+(-5/24)</f>
        <v>41888.795983796292</v>
      </c>
      <c r="R717" s="17">
        <f>(J717/86400)+25569+(-5/24)</f>
        <v>41918.795983796292</v>
      </c>
    </row>
    <row r="718" spans="1:18" ht="43.2" x14ac:dyDescent="0.55000000000000004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s="7" t="s">
        <v>8219</v>
      </c>
      <c r="G718" t="s">
        <v>8224</v>
      </c>
      <c r="H718" t="s">
        <v>8246</v>
      </c>
      <c r="I718">
        <v>1342556566</v>
      </c>
      <c r="J718">
        <v>1345148566</v>
      </c>
      <c r="K718" t="b">
        <v>1</v>
      </c>
      <c r="L718" t="s">
        <v>8298</v>
      </c>
      <c r="M718" s="10">
        <f>E718/D718</f>
        <v>1.26125</v>
      </c>
      <c r="N718" s="13">
        <f>E718/R718</f>
        <v>0.12263707642541617</v>
      </c>
      <c r="O718" t="s">
        <v>8312</v>
      </c>
      <c r="P718" t="s">
        <v>8334</v>
      </c>
      <c r="Q718" s="17">
        <f>(I718/86400)+25569+(-5/24)</f>
        <v>41107.640810185185</v>
      </c>
      <c r="R718" s="17">
        <f>(J718/86400)+25569+(-5/24)</f>
        <v>41137.640810185185</v>
      </c>
    </row>
    <row r="719" spans="1:18" ht="43.2" x14ac:dyDescent="0.55000000000000004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s="7" t="s">
        <v>8219</v>
      </c>
      <c r="G719" t="s">
        <v>8224</v>
      </c>
      <c r="H719" t="s">
        <v>8246</v>
      </c>
      <c r="I719">
        <v>1397545131</v>
      </c>
      <c r="J719">
        <v>1400137131</v>
      </c>
      <c r="K719" t="b">
        <v>1</v>
      </c>
      <c r="L719" t="s">
        <v>8293</v>
      </c>
      <c r="M719" s="10">
        <f>E719/D719</f>
        <v>1.2611835600000001</v>
      </c>
      <c r="N719" s="13">
        <f>E719/R719</f>
        <v>7.5476436792580444</v>
      </c>
      <c r="O719" t="s">
        <v>8308</v>
      </c>
      <c r="P719" t="s">
        <v>8309</v>
      </c>
      <c r="Q719" s="17">
        <f>(I719/86400)+25569+(-5/24)</f>
        <v>41744.08253472222</v>
      </c>
      <c r="R719" s="17">
        <f>(J719/86400)+25569+(-5/24)</f>
        <v>41774.08253472222</v>
      </c>
    </row>
    <row r="720" spans="1:18" ht="43.2" x14ac:dyDescent="0.55000000000000004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s="7" t="s">
        <v>8219</v>
      </c>
      <c r="G720" t="s">
        <v>8224</v>
      </c>
      <c r="H720" t="s">
        <v>8246</v>
      </c>
      <c r="I720">
        <v>1427987509</v>
      </c>
      <c r="J720">
        <v>1430579509</v>
      </c>
      <c r="K720" t="b">
        <v>1</v>
      </c>
      <c r="L720" t="s">
        <v>8274</v>
      </c>
      <c r="M720" s="10">
        <f>E720/D720</f>
        <v>1.2602</v>
      </c>
      <c r="N720" s="13">
        <f>E720/R720</f>
        <v>0.14957357570795365</v>
      </c>
      <c r="O720" t="s">
        <v>8312</v>
      </c>
      <c r="P720" t="s">
        <v>8313</v>
      </c>
      <c r="Q720" s="17">
        <f>(I720/86400)+25569+(-5/24)</f>
        <v>42096.424872685187</v>
      </c>
      <c r="R720" s="17">
        <f>(J720/86400)+25569+(-5/24)</f>
        <v>42126.424872685187</v>
      </c>
    </row>
    <row r="721" spans="1:18" ht="43.2" x14ac:dyDescent="0.55000000000000004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s="7" t="s">
        <v>8219</v>
      </c>
      <c r="G721" t="s">
        <v>8224</v>
      </c>
      <c r="H721" t="s">
        <v>8246</v>
      </c>
      <c r="I721">
        <v>1322852747</v>
      </c>
      <c r="J721">
        <v>1327212000</v>
      </c>
      <c r="K721" t="b">
        <v>1</v>
      </c>
      <c r="L721" t="s">
        <v>8272</v>
      </c>
      <c r="M721" s="10">
        <f>E721/D721</f>
        <v>1.26</v>
      </c>
      <c r="N721" s="13">
        <f>E721/R721</f>
        <v>0.15392117240698305</v>
      </c>
      <c r="O721" t="s">
        <v>8321</v>
      </c>
      <c r="P721" t="s">
        <v>8331</v>
      </c>
      <c r="Q721" s="17">
        <f>(I721/86400)+25569+(-5/24)</f>
        <v>40879.587349537032</v>
      </c>
      <c r="R721" s="17">
        <f>(J721/86400)+25569+(-5/24)</f>
        <v>40930.041666666664</v>
      </c>
    </row>
    <row r="722" spans="1:18" x14ac:dyDescent="0.55000000000000004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s="7" t="s">
        <v>8219</v>
      </c>
      <c r="G722" t="s">
        <v>8224</v>
      </c>
      <c r="H722" t="s">
        <v>8246</v>
      </c>
      <c r="I722">
        <v>1433019438</v>
      </c>
      <c r="J722">
        <v>1435611438</v>
      </c>
      <c r="K722" t="b">
        <v>1</v>
      </c>
      <c r="L722" t="s">
        <v>8269</v>
      </c>
      <c r="M722" s="10">
        <f>E722/D722</f>
        <v>1.26</v>
      </c>
      <c r="N722" s="13">
        <f>E722/R722</f>
        <v>0.14934336994529179</v>
      </c>
      <c r="O722" t="s">
        <v>8315</v>
      </c>
      <c r="P722" t="s">
        <v>8316</v>
      </c>
      <c r="Q722" s="17">
        <f>(I722/86400)+25569+(-5/24)</f>
        <v>42154.664791666662</v>
      </c>
      <c r="R722" s="17">
        <f>(J722/86400)+25569+(-5/24)</f>
        <v>42184.664791666662</v>
      </c>
    </row>
    <row r="723" spans="1:18" ht="28.8" x14ac:dyDescent="0.55000000000000004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s="7" t="s">
        <v>8219</v>
      </c>
      <c r="G723" t="s">
        <v>8224</v>
      </c>
      <c r="H723" t="s">
        <v>8246</v>
      </c>
      <c r="I723">
        <v>1410304179</v>
      </c>
      <c r="J723">
        <v>1411084800</v>
      </c>
      <c r="K723" t="b">
        <v>1</v>
      </c>
      <c r="L723" t="s">
        <v>8269</v>
      </c>
      <c r="M723" s="10">
        <f>E723/D723</f>
        <v>1.26</v>
      </c>
      <c r="N723" s="13">
        <f>E723/R723</f>
        <v>3.0071030877499332E-2</v>
      </c>
      <c r="O723" t="s">
        <v>8315</v>
      </c>
      <c r="P723" t="s">
        <v>8316</v>
      </c>
      <c r="Q723" s="17">
        <f>(I723/86400)+25569+(-5/24)</f>
        <v>41891.756701388884</v>
      </c>
      <c r="R723" s="17">
        <f>(J723/86400)+25569+(-5/24)</f>
        <v>41900.791666666664</v>
      </c>
    </row>
    <row r="724" spans="1:18" ht="43.2" x14ac:dyDescent="0.55000000000000004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s="7" t="s">
        <v>8219</v>
      </c>
      <c r="G724" t="s">
        <v>8224</v>
      </c>
      <c r="H724" t="s">
        <v>8246</v>
      </c>
      <c r="I724">
        <v>1458268144</v>
      </c>
      <c r="J724">
        <v>1460860144</v>
      </c>
      <c r="K724" t="b">
        <v>1</v>
      </c>
      <c r="L724" t="s">
        <v>8263</v>
      </c>
      <c r="M724" s="10">
        <f>E724/D724</f>
        <v>1.2599800000000001</v>
      </c>
      <c r="N724" s="13">
        <f>E724/R724</f>
        <v>1.4831357076675506E-2</v>
      </c>
      <c r="O724" t="s">
        <v>8318</v>
      </c>
      <c r="P724" t="s">
        <v>8332</v>
      </c>
      <c r="Q724" s="17">
        <f>(I724/86400)+25569+(-5/24)</f>
        <v>42446.895185185182</v>
      </c>
      <c r="R724" s="17">
        <f>(J724/86400)+25569+(-5/24)</f>
        <v>42476.895185185182</v>
      </c>
    </row>
    <row r="725" spans="1:18" ht="43.2" x14ac:dyDescent="0.55000000000000004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s="7" t="s">
        <v>8219</v>
      </c>
      <c r="G725" t="s">
        <v>8225</v>
      </c>
      <c r="H725" t="s">
        <v>8247</v>
      </c>
      <c r="I725">
        <v>1400778772</v>
      </c>
      <c r="J725">
        <v>1403370772</v>
      </c>
      <c r="K725" t="b">
        <v>1</v>
      </c>
      <c r="L725" t="s">
        <v>8272</v>
      </c>
      <c r="M725" s="10">
        <f>E725/D725</f>
        <v>1.2598333333333334</v>
      </c>
      <c r="N725" s="13">
        <f>E725/R725</f>
        <v>0.18078754372911321</v>
      </c>
      <c r="O725" t="s">
        <v>8321</v>
      </c>
      <c r="P725" t="s">
        <v>8331</v>
      </c>
      <c r="Q725" s="17">
        <f>(I725/86400)+25569+(-5/24)</f>
        <v>41781.508935185186</v>
      </c>
      <c r="R725" s="17">
        <f>(J725/86400)+25569+(-5/24)</f>
        <v>41811.508935185186</v>
      </c>
    </row>
    <row r="726" spans="1:18" ht="43.2" x14ac:dyDescent="0.55000000000000004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s="7" t="s">
        <v>8219</v>
      </c>
      <c r="G726" t="s">
        <v>8224</v>
      </c>
      <c r="H726" t="s">
        <v>8246</v>
      </c>
      <c r="I726">
        <v>1395868127</v>
      </c>
      <c r="J726">
        <v>1398460127</v>
      </c>
      <c r="K726" t="b">
        <v>1</v>
      </c>
      <c r="L726" t="s">
        <v>8295</v>
      </c>
      <c r="M726" s="10">
        <f>E726/D726</f>
        <v>1.2595294117647058</v>
      </c>
      <c r="N726" s="13">
        <f>E726/R726</f>
        <v>0.25640244051117206</v>
      </c>
      <c r="O726" t="s">
        <v>8310</v>
      </c>
      <c r="P726" t="s">
        <v>8311</v>
      </c>
      <c r="Q726" s="17">
        <f>(I726/86400)+25569+(-5/24)</f>
        <v>41724.672766203701</v>
      </c>
      <c r="R726" s="17">
        <f>(J726/86400)+25569+(-5/24)</f>
        <v>41754.672766203701</v>
      </c>
    </row>
    <row r="727" spans="1:18" ht="28.8" x14ac:dyDescent="0.55000000000000004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s="7" t="s">
        <v>8219</v>
      </c>
      <c r="G727" t="s">
        <v>8224</v>
      </c>
      <c r="H727" t="s">
        <v>8246</v>
      </c>
      <c r="I727">
        <v>1424188828</v>
      </c>
      <c r="J727">
        <v>1426777228</v>
      </c>
      <c r="K727" t="b">
        <v>1</v>
      </c>
      <c r="L727" t="s">
        <v>8296</v>
      </c>
      <c r="M727" s="10">
        <f>E727/D727</f>
        <v>1.2594166666666666</v>
      </c>
      <c r="N727" s="13">
        <f>E727/R727</f>
        <v>0.71825722383413793</v>
      </c>
      <c r="O727" t="s">
        <v>8326</v>
      </c>
      <c r="P727" t="s">
        <v>8327</v>
      </c>
      <c r="Q727" s="17">
        <f>(I727/86400)+25569+(-5/24)</f>
        <v>42052.458657407406</v>
      </c>
      <c r="R727" s="17">
        <f>(J727/86400)+25569+(-5/24)</f>
        <v>42082.416990740741</v>
      </c>
    </row>
    <row r="728" spans="1:18" ht="43.2" x14ac:dyDescent="0.55000000000000004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s="7" t="s">
        <v>8219</v>
      </c>
      <c r="G728" t="s">
        <v>8224</v>
      </c>
      <c r="H728" t="s">
        <v>8246</v>
      </c>
      <c r="I728">
        <v>1470792982</v>
      </c>
      <c r="J728">
        <v>1472952982</v>
      </c>
      <c r="K728" t="b">
        <v>1</v>
      </c>
      <c r="L728" t="s">
        <v>8269</v>
      </c>
      <c r="M728" s="10">
        <f>E728/D728</f>
        <v>1.2593749999999999</v>
      </c>
      <c r="N728" s="13">
        <f>E728/R728</f>
        <v>4.7281758129613341E-2</v>
      </c>
      <c r="O728" t="s">
        <v>8315</v>
      </c>
      <c r="P728" t="s">
        <v>8316</v>
      </c>
      <c r="Q728" s="17">
        <f>(I728/86400)+25569+(-5/24)</f>
        <v>42591.858587962961</v>
      </c>
      <c r="R728" s="17">
        <f>(J728/86400)+25569+(-5/24)</f>
        <v>42616.858587962961</v>
      </c>
    </row>
    <row r="729" spans="1:18" ht="43.2" x14ac:dyDescent="0.55000000000000004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s="7" t="s">
        <v>8219</v>
      </c>
      <c r="G729" t="s">
        <v>8225</v>
      </c>
      <c r="H729" t="s">
        <v>8247</v>
      </c>
      <c r="I729">
        <v>1472201208</v>
      </c>
      <c r="J729">
        <v>1474793208</v>
      </c>
      <c r="K729" t="b">
        <v>1</v>
      </c>
      <c r="L729" t="s">
        <v>8269</v>
      </c>
      <c r="M729" s="10">
        <f>E729/D729</f>
        <v>1.2589999999999999</v>
      </c>
      <c r="N729" s="13">
        <f>E729/R729</f>
        <v>2.9527542319341547E-2</v>
      </c>
      <c r="O729" t="s">
        <v>8315</v>
      </c>
      <c r="P729" t="s">
        <v>8316</v>
      </c>
      <c r="Q729" s="17">
        <f>(I729/86400)+25569+(-5/24)</f>
        <v>42608.157499999994</v>
      </c>
      <c r="R729" s="17">
        <f>(J729/86400)+25569+(-5/24)</f>
        <v>42638.157499999994</v>
      </c>
    </row>
    <row r="730" spans="1:18" ht="43.2" x14ac:dyDescent="0.55000000000000004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s="7" t="s">
        <v>8219</v>
      </c>
      <c r="G730" t="s">
        <v>8224</v>
      </c>
      <c r="H730" t="s">
        <v>8246</v>
      </c>
      <c r="I730">
        <v>1334442519</v>
      </c>
      <c r="J730">
        <v>1338523140</v>
      </c>
      <c r="K730" t="b">
        <v>1</v>
      </c>
      <c r="L730" t="s">
        <v>8269</v>
      </c>
      <c r="M730" s="10">
        <f>E730/D730</f>
        <v>1.2576666666666667</v>
      </c>
      <c r="N730" s="13">
        <f>E730/R730</f>
        <v>9.1887774103607031E-2</v>
      </c>
      <c r="O730" t="s">
        <v>8315</v>
      </c>
      <c r="P730" t="s">
        <v>8316</v>
      </c>
      <c r="Q730" s="17">
        <f>(I730/86400)+25569+(-5/24)</f>
        <v>41013.728229166663</v>
      </c>
      <c r="R730" s="17">
        <f>(J730/86400)+25569+(-5/24)</f>
        <v>41060.957638888889</v>
      </c>
    </row>
    <row r="731" spans="1:18" ht="43.2" x14ac:dyDescent="0.55000000000000004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s="7" t="s">
        <v>8219</v>
      </c>
      <c r="G731" t="s">
        <v>8224</v>
      </c>
      <c r="H731" t="s">
        <v>8246</v>
      </c>
      <c r="I731">
        <v>1448309872</v>
      </c>
      <c r="J731">
        <v>1450901872</v>
      </c>
      <c r="K731" t="b">
        <v>1</v>
      </c>
      <c r="L731" t="s">
        <v>8271</v>
      </c>
      <c r="M731" s="10">
        <f>E731/D731</f>
        <v>1.2569999999999999</v>
      </c>
      <c r="N731" s="13">
        <f>E731/R731</f>
        <v>0.44509610945074074</v>
      </c>
      <c r="O731" t="s">
        <v>8308</v>
      </c>
      <c r="P731" t="s">
        <v>8314</v>
      </c>
      <c r="Q731" s="17">
        <f>(I731/86400)+25569+(-5/24)</f>
        <v>42331.637407407405</v>
      </c>
      <c r="R731" s="17">
        <f>(J731/86400)+25569+(-5/24)</f>
        <v>42361.637407407405</v>
      </c>
    </row>
    <row r="732" spans="1:18" ht="43.2" x14ac:dyDescent="0.55000000000000004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s="7" t="s">
        <v>8219</v>
      </c>
      <c r="G732" t="s">
        <v>8224</v>
      </c>
      <c r="H732" t="s">
        <v>8246</v>
      </c>
      <c r="I732">
        <v>1427369256</v>
      </c>
      <c r="J732">
        <v>1429183656</v>
      </c>
      <c r="K732" t="b">
        <v>1</v>
      </c>
      <c r="L732" t="s">
        <v>8283</v>
      </c>
      <c r="M732" s="10">
        <f>E732/D732</f>
        <v>1.2560416666666667</v>
      </c>
      <c r="N732" s="13">
        <f>E732/R732</f>
        <v>0.14317172792551017</v>
      </c>
      <c r="O732" t="s">
        <v>8323</v>
      </c>
      <c r="P732" t="s">
        <v>8324</v>
      </c>
      <c r="Q732" s="17">
        <f>(I732/86400)+25569+(-5/24)</f>
        <v>42089.269166666665</v>
      </c>
      <c r="R732" s="17">
        <f>(J732/86400)+25569+(-5/24)</f>
        <v>42110.269166666665</v>
      </c>
    </row>
    <row r="733" spans="1:18" ht="28.8" x14ac:dyDescent="0.55000000000000004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s="7" t="s">
        <v>8219</v>
      </c>
      <c r="G733" t="s">
        <v>8229</v>
      </c>
      <c r="H733" t="s">
        <v>8251</v>
      </c>
      <c r="I733">
        <v>1456902893</v>
      </c>
      <c r="J733">
        <v>1460341800</v>
      </c>
      <c r="K733" t="b">
        <v>1</v>
      </c>
      <c r="L733" t="s">
        <v>8269</v>
      </c>
      <c r="M733" s="10">
        <f>E733/D733</f>
        <v>1.256</v>
      </c>
      <c r="N733" s="13">
        <f>E733/R733</f>
        <v>5.9146386030041159E-2</v>
      </c>
      <c r="O733" t="s">
        <v>8315</v>
      </c>
      <c r="P733" t="s">
        <v>8316</v>
      </c>
      <c r="Q733" s="17">
        <f>(I733/86400)+25569+(-5/24)</f>
        <v>42431.093668981477</v>
      </c>
      <c r="R733" s="17">
        <f>(J733/86400)+25569+(-5/24)</f>
        <v>42470.895833333336</v>
      </c>
    </row>
    <row r="734" spans="1:18" ht="43.2" x14ac:dyDescent="0.55000000000000004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s="7" t="s">
        <v>8219</v>
      </c>
      <c r="G734" t="s">
        <v>8224</v>
      </c>
      <c r="H734" t="s">
        <v>8246</v>
      </c>
      <c r="I734">
        <v>1334429646</v>
      </c>
      <c r="J734">
        <v>1337194800</v>
      </c>
      <c r="K734" t="b">
        <v>1</v>
      </c>
      <c r="L734" t="s">
        <v>8267</v>
      </c>
      <c r="M734" s="10">
        <f>E734/D734</f>
        <v>1.2557142857142858</v>
      </c>
      <c r="N734" s="13">
        <f>E734/R734</f>
        <v>0.10707607598868739</v>
      </c>
      <c r="O734" t="s">
        <v>8318</v>
      </c>
      <c r="P734" t="s">
        <v>8330</v>
      </c>
      <c r="Q734" s="17">
        <f>(I734/86400)+25569+(-5/24)</f>
        <v>41013.579236111109</v>
      </c>
      <c r="R734" s="17">
        <f>(J734/86400)+25569+(-5/24)</f>
        <v>41045.583333333328</v>
      </c>
    </row>
    <row r="735" spans="1:18" ht="28.8" x14ac:dyDescent="0.55000000000000004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s="7" t="s">
        <v>8219</v>
      </c>
      <c r="G735" t="s">
        <v>8229</v>
      </c>
      <c r="H735" t="s">
        <v>8251</v>
      </c>
      <c r="I735">
        <v>1428465420</v>
      </c>
      <c r="J735">
        <v>1431147600</v>
      </c>
      <c r="K735" t="b">
        <v>1</v>
      </c>
      <c r="L735" t="s">
        <v>8272</v>
      </c>
      <c r="M735" s="10">
        <f>E735/D735</f>
        <v>1.2552941176470589</v>
      </c>
      <c r="N735" s="13">
        <f>E735/R735</f>
        <v>0.25324567441198115</v>
      </c>
      <c r="O735" t="s">
        <v>8321</v>
      </c>
      <c r="P735" t="s">
        <v>8331</v>
      </c>
      <c r="Q735" s="17">
        <f>(I735/86400)+25569+(-5/24)</f>
        <v>42101.956249999996</v>
      </c>
      <c r="R735" s="17">
        <f>(J735/86400)+25569+(-5/24)</f>
        <v>42132.999999999993</v>
      </c>
    </row>
    <row r="736" spans="1:18" ht="43.2" x14ac:dyDescent="0.55000000000000004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s="7" t="s">
        <v>8219</v>
      </c>
      <c r="G736" t="s">
        <v>8224</v>
      </c>
      <c r="H736" t="s">
        <v>8246</v>
      </c>
      <c r="I736">
        <v>1314154837</v>
      </c>
      <c r="J736">
        <v>1316746837</v>
      </c>
      <c r="K736" t="b">
        <v>1</v>
      </c>
      <c r="L736" t="s">
        <v>8264</v>
      </c>
      <c r="M736" s="10">
        <f>E736/D736</f>
        <v>1.2549999999999999</v>
      </c>
      <c r="N736" s="13">
        <f>E736/R736</f>
        <v>3.690369917186398E-2</v>
      </c>
      <c r="O736" t="s">
        <v>8318</v>
      </c>
      <c r="P736" t="s">
        <v>8319</v>
      </c>
      <c r="Q736" s="17">
        <f>(I736/86400)+25569+(-5/24)</f>
        <v>40778.917094907403</v>
      </c>
      <c r="R736" s="17">
        <f>(J736/86400)+25569+(-5/24)</f>
        <v>40808.917094907403</v>
      </c>
    </row>
    <row r="737" spans="1:18" ht="43.2" x14ac:dyDescent="0.55000000000000004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s="7" t="s">
        <v>8219</v>
      </c>
      <c r="G737" t="s">
        <v>8229</v>
      </c>
      <c r="H737" t="s">
        <v>8251</v>
      </c>
      <c r="I737">
        <v>1389982692</v>
      </c>
      <c r="J737">
        <v>1392574692</v>
      </c>
      <c r="K737" t="b">
        <v>1</v>
      </c>
      <c r="L737" t="s">
        <v>8274</v>
      </c>
      <c r="M737" s="10">
        <f>E737/D737</f>
        <v>1.2541538461538462</v>
      </c>
      <c r="N737" s="13">
        <f>E737/R737</f>
        <v>0.19555466110840411</v>
      </c>
      <c r="O737" t="s">
        <v>8312</v>
      </c>
      <c r="P737" t="s">
        <v>8313</v>
      </c>
      <c r="Q737" s="17">
        <f>(I737/86400)+25569+(-5/24)</f>
        <v>41656.554305555554</v>
      </c>
      <c r="R737" s="17">
        <f>(J737/86400)+25569+(-5/24)</f>
        <v>41686.554305555554</v>
      </c>
    </row>
    <row r="738" spans="1:18" ht="28.8" x14ac:dyDescent="0.55000000000000004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s="7" t="s">
        <v>8219</v>
      </c>
      <c r="G738" t="s">
        <v>8225</v>
      </c>
      <c r="H738" t="s">
        <v>8247</v>
      </c>
      <c r="I738">
        <v>1456408244</v>
      </c>
      <c r="J738">
        <v>1459872000</v>
      </c>
      <c r="K738" t="b">
        <v>1</v>
      </c>
      <c r="L738" t="s">
        <v>8267</v>
      </c>
      <c r="M738" s="10">
        <f>E738/D738</f>
        <v>1.2533333333333334</v>
      </c>
      <c r="N738" s="13">
        <f>E738/R738</f>
        <v>8.85425507593917E-3</v>
      </c>
      <c r="O738" t="s">
        <v>8318</v>
      </c>
      <c r="P738" t="s">
        <v>8330</v>
      </c>
      <c r="Q738" s="17">
        <f>(I738/86400)+25569+(-5/24)</f>
        <v>42425.368564814817</v>
      </c>
      <c r="R738" s="17">
        <f>(J738/86400)+25569+(-5/24)</f>
        <v>42465.458333333336</v>
      </c>
    </row>
    <row r="739" spans="1:18" ht="43.2" x14ac:dyDescent="0.55000000000000004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s="7" t="s">
        <v>8219</v>
      </c>
      <c r="G739" t="s">
        <v>8224</v>
      </c>
      <c r="H739" t="s">
        <v>8246</v>
      </c>
      <c r="I739">
        <v>1359587137</v>
      </c>
      <c r="J739">
        <v>1362117540</v>
      </c>
      <c r="K739" t="b">
        <v>1</v>
      </c>
      <c r="L739" t="s">
        <v>8272</v>
      </c>
      <c r="M739" s="10">
        <f>E739/D739</f>
        <v>1.2529999999999999</v>
      </c>
      <c r="N739" s="13">
        <f>E739/R739</f>
        <v>6.0627994288874665E-2</v>
      </c>
      <c r="O739" t="s">
        <v>8321</v>
      </c>
      <c r="P739" t="s">
        <v>8331</v>
      </c>
      <c r="Q739" s="17">
        <f>(I739/86400)+25569+(-5/24)</f>
        <v>41304.753900462958</v>
      </c>
      <c r="R739" s="17">
        <f>(J739/86400)+25569+(-5/24)</f>
        <v>41334.040972222218</v>
      </c>
    </row>
    <row r="740" spans="1:18" ht="43.2" x14ac:dyDescent="0.55000000000000004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s="7" t="s">
        <v>8219</v>
      </c>
      <c r="G740" t="s">
        <v>8224</v>
      </c>
      <c r="H740" t="s">
        <v>8246</v>
      </c>
      <c r="I740">
        <v>1463086261</v>
      </c>
      <c r="J740">
        <v>1468270261</v>
      </c>
      <c r="K740" t="b">
        <v>1</v>
      </c>
      <c r="L740" t="s">
        <v>8274</v>
      </c>
      <c r="M740" s="10">
        <f>E740/D740</f>
        <v>1.2529999999999999</v>
      </c>
      <c r="N740" s="13">
        <f>E740/R740</f>
        <v>5.8877898486280819E-2</v>
      </c>
      <c r="O740" t="s">
        <v>8312</v>
      </c>
      <c r="P740" t="s">
        <v>8313</v>
      </c>
      <c r="Q740" s="17">
        <f>(I740/86400)+25569+(-5/24)</f>
        <v>42502.660428240742</v>
      </c>
      <c r="R740" s="17">
        <f>(J740/86400)+25569+(-5/24)</f>
        <v>42562.660428240742</v>
      </c>
    </row>
    <row r="741" spans="1:18" ht="43.2" x14ac:dyDescent="0.55000000000000004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s="7" t="s">
        <v>8219</v>
      </c>
      <c r="G741" t="s">
        <v>8224</v>
      </c>
      <c r="H741" t="s">
        <v>8246</v>
      </c>
      <c r="I741">
        <v>1298048082</v>
      </c>
      <c r="J741">
        <v>1300636482</v>
      </c>
      <c r="K741" t="b">
        <v>1</v>
      </c>
      <c r="L741" t="s">
        <v>8290</v>
      </c>
      <c r="M741" s="10">
        <f>E741/D741</f>
        <v>1.2526086956521738</v>
      </c>
      <c r="N741" s="13">
        <f>E741/R741</f>
        <v>7.0921366633933738E-2</v>
      </c>
      <c r="O741" t="s">
        <v>8312</v>
      </c>
      <c r="P741" t="s">
        <v>8320</v>
      </c>
      <c r="Q741" s="17">
        <f>(I741/86400)+25569+(-5/24)</f>
        <v>40592.496319444443</v>
      </c>
      <c r="R741" s="17">
        <f>(J741/86400)+25569+(-5/24)</f>
        <v>40622.454652777778</v>
      </c>
    </row>
    <row r="742" spans="1:18" ht="43.2" x14ac:dyDescent="0.55000000000000004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s="7" t="s">
        <v>8219</v>
      </c>
      <c r="G742" t="s">
        <v>8224</v>
      </c>
      <c r="H742" t="s">
        <v>8246</v>
      </c>
      <c r="I742">
        <v>1422371381</v>
      </c>
      <c r="J742">
        <v>1425275940</v>
      </c>
      <c r="K742" t="b">
        <v>1</v>
      </c>
      <c r="L742" t="s">
        <v>8274</v>
      </c>
      <c r="M742" s="10">
        <f>E742/D742</f>
        <v>1.2524999999999999</v>
      </c>
      <c r="N742" s="13">
        <f>E742/R742</f>
        <v>5.9550637348818575E-2</v>
      </c>
      <c r="O742" t="s">
        <v>8312</v>
      </c>
      <c r="P742" t="s">
        <v>8313</v>
      </c>
      <c r="Q742" s="17">
        <f>(I742/86400)+25569+(-5/24)</f>
        <v>42031.423391203702</v>
      </c>
      <c r="R742" s="17">
        <f>(J742/86400)+25569+(-5/24)</f>
        <v>42065.040972222218</v>
      </c>
    </row>
    <row r="743" spans="1:18" ht="43.2" x14ac:dyDescent="0.55000000000000004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s="7" t="s">
        <v>8219</v>
      </c>
      <c r="G743" t="s">
        <v>8224</v>
      </c>
      <c r="H743" t="s">
        <v>8246</v>
      </c>
      <c r="I743">
        <v>1356648856</v>
      </c>
      <c r="J743">
        <v>1359240856</v>
      </c>
      <c r="K743" t="b">
        <v>1</v>
      </c>
      <c r="L743" t="s">
        <v>8274</v>
      </c>
      <c r="M743" s="10">
        <f>E743/D743</f>
        <v>1.2524999999999999</v>
      </c>
      <c r="N743" s="13">
        <f>E743/R743</f>
        <v>3.639159445996646E-2</v>
      </c>
      <c r="O743" t="s">
        <v>8312</v>
      </c>
      <c r="P743" t="s">
        <v>8313</v>
      </c>
      <c r="Q743" s="17">
        <f>(I743/86400)+25569+(-5/24)</f>
        <v>41270.746018518512</v>
      </c>
      <c r="R743" s="17">
        <f>(J743/86400)+25569+(-5/24)</f>
        <v>41300.746018518512</v>
      </c>
    </row>
    <row r="744" spans="1:18" ht="43.2" x14ac:dyDescent="0.55000000000000004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s="7" t="s">
        <v>8219</v>
      </c>
      <c r="G744" t="s">
        <v>8224</v>
      </c>
      <c r="H744" t="s">
        <v>8246</v>
      </c>
      <c r="I744">
        <v>1457450191</v>
      </c>
      <c r="J744">
        <v>1460038591</v>
      </c>
      <c r="K744" t="b">
        <v>1</v>
      </c>
      <c r="L744" t="s">
        <v>8267</v>
      </c>
      <c r="M744" s="10">
        <f>E744/D744</f>
        <v>1.252275</v>
      </c>
      <c r="N744" s="13">
        <f>E744/R744</f>
        <v>1.1795168990560492</v>
      </c>
      <c r="O744" t="s">
        <v>8318</v>
      </c>
      <c r="P744" t="s">
        <v>8330</v>
      </c>
      <c r="Q744" s="17">
        <f>(I744/86400)+25569+(-5/24)</f>
        <v>42437.428136574068</v>
      </c>
      <c r="R744" s="17">
        <f>(J744/86400)+25569+(-5/24)</f>
        <v>42467.386469907404</v>
      </c>
    </row>
    <row r="745" spans="1:18" ht="43.2" x14ac:dyDescent="0.55000000000000004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s="7" t="s">
        <v>8219</v>
      </c>
      <c r="G745" t="s">
        <v>8224</v>
      </c>
      <c r="H745" t="s">
        <v>8246</v>
      </c>
      <c r="I745">
        <v>1426446126</v>
      </c>
      <c r="J745">
        <v>1430334126</v>
      </c>
      <c r="K745" t="b">
        <v>1</v>
      </c>
      <c r="L745" t="s">
        <v>8267</v>
      </c>
      <c r="M745" s="10">
        <f>E745/D745</f>
        <v>1.2516</v>
      </c>
      <c r="N745" s="13">
        <f>E745/R745</f>
        <v>0.22284428180616378</v>
      </c>
      <c r="O745" t="s">
        <v>8318</v>
      </c>
      <c r="P745" t="s">
        <v>8330</v>
      </c>
      <c r="Q745" s="17">
        <f>(I745/86400)+25569+(-5/24)</f>
        <v>42078.584791666661</v>
      </c>
      <c r="R745" s="17">
        <f>(J745/86400)+25569+(-5/24)</f>
        <v>42123.584791666661</v>
      </c>
    </row>
    <row r="746" spans="1:18" ht="43.2" x14ac:dyDescent="0.55000000000000004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s="7" t="s">
        <v>8219</v>
      </c>
      <c r="G746" t="s">
        <v>8224</v>
      </c>
      <c r="H746" t="s">
        <v>8246</v>
      </c>
      <c r="I746">
        <v>1463060372</v>
      </c>
      <c r="J746">
        <v>1465652372</v>
      </c>
      <c r="K746" t="b">
        <v>1</v>
      </c>
      <c r="L746" t="s">
        <v>8293</v>
      </c>
      <c r="M746" s="10">
        <f>E746/D746</f>
        <v>1.2513700000000001</v>
      </c>
      <c r="N746" s="13">
        <f>E746/R746</f>
        <v>2.9421597504679098</v>
      </c>
      <c r="O746" t="s">
        <v>8308</v>
      </c>
      <c r="P746" t="s">
        <v>8309</v>
      </c>
      <c r="Q746" s="17">
        <f>(I746/86400)+25569+(-5/24)</f>
        <v>42502.36078703704</v>
      </c>
      <c r="R746" s="17">
        <f>(J746/86400)+25569+(-5/24)</f>
        <v>42532.36078703704</v>
      </c>
    </row>
    <row r="747" spans="1:18" ht="43.2" x14ac:dyDescent="0.55000000000000004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s="7" t="s">
        <v>8219</v>
      </c>
      <c r="G747" t="s">
        <v>8224</v>
      </c>
      <c r="H747" t="s">
        <v>8246</v>
      </c>
      <c r="I747">
        <v>1354909863</v>
      </c>
      <c r="J747">
        <v>1356724263</v>
      </c>
      <c r="K747" t="b">
        <v>1</v>
      </c>
      <c r="L747" t="s">
        <v>8286</v>
      </c>
      <c r="M747" s="10">
        <f>E747/D747</f>
        <v>1.2513333333333334</v>
      </c>
      <c r="N747" s="13">
        <f>E747/R747</f>
        <v>4.5479195032079076E-2</v>
      </c>
      <c r="O747" t="s">
        <v>8321</v>
      </c>
      <c r="P747" t="s">
        <v>8322</v>
      </c>
      <c r="Q747" s="17">
        <f>(I747/86400)+25569+(-5/24)</f>
        <v>41250.618784722217</v>
      </c>
      <c r="R747" s="17">
        <f>(J747/86400)+25569+(-5/24)</f>
        <v>41271.618784722217</v>
      </c>
    </row>
    <row r="748" spans="1:18" x14ac:dyDescent="0.55000000000000004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s="7" t="s">
        <v>8219</v>
      </c>
      <c r="G748" t="s">
        <v>8224</v>
      </c>
      <c r="H748" t="s">
        <v>8246</v>
      </c>
      <c r="I748">
        <v>1368576032</v>
      </c>
      <c r="J748">
        <v>1370390432</v>
      </c>
      <c r="K748" t="b">
        <v>1</v>
      </c>
      <c r="L748" t="s">
        <v>8274</v>
      </c>
      <c r="M748" s="10">
        <f>E748/D748</f>
        <v>1.25125</v>
      </c>
      <c r="N748" s="13">
        <f>E748/R748</f>
        <v>2.416135710034786E-2</v>
      </c>
      <c r="O748" t="s">
        <v>8312</v>
      </c>
      <c r="P748" t="s">
        <v>8313</v>
      </c>
      <c r="Q748" s="17">
        <f>(I748/86400)+25569+(-5/24)</f>
        <v>41408.792037037034</v>
      </c>
      <c r="R748" s="17">
        <f>(J748/86400)+25569+(-5/24)</f>
        <v>41429.792037037034</v>
      </c>
    </row>
    <row r="749" spans="1:18" ht="43.2" x14ac:dyDescent="0.55000000000000004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s="7" t="s">
        <v>8219</v>
      </c>
      <c r="G749" t="s">
        <v>8224</v>
      </c>
      <c r="H749" t="s">
        <v>8246</v>
      </c>
      <c r="I749">
        <v>1447203096</v>
      </c>
      <c r="J749">
        <v>1452387096</v>
      </c>
      <c r="K749" t="b">
        <v>1</v>
      </c>
      <c r="L749" t="s">
        <v>8300</v>
      </c>
      <c r="M749" s="10">
        <f>E749/D749</f>
        <v>1.25125</v>
      </c>
      <c r="N749" s="13">
        <f>E749/R749</f>
        <v>2.3620285388971655E-2</v>
      </c>
      <c r="O749" t="s">
        <v>8308</v>
      </c>
      <c r="P749" t="s">
        <v>8335</v>
      </c>
      <c r="Q749" s="17">
        <f>(I749/86400)+25569+(-5/24)</f>
        <v>42318.827499999992</v>
      </c>
      <c r="R749" s="17">
        <f>(J749/86400)+25569+(-5/24)</f>
        <v>42378.827499999992</v>
      </c>
    </row>
    <row r="750" spans="1:18" ht="43.2" x14ac:dyDescent="0.55000000000000004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s="7" t="s">
        <v>8219</v>
      </c>
      <c r="G750" t="s">
        <v>8224</v>
      </c>
      <c r="H750" t="s">
        <v>8246</v>
      </c>
      <c r="I750">
        <v>1329873755</v>
      </c>
      <c r="J750">
        <v>1332561600</v>
      </c>
      <c r="K750" t="b">
        <v>1</v>
      </c>
      <c r="L750" t="s">
        <v>8293</v>
      </c>
      <c r="M750" s="10">
        <f>E750/D750</f>
        <v>1.2510239999999999</v>
      </c>
      <c r="N750" s="13">
        <f>E750/R750</f>
        <v>0.76296915960142597</v>
      </c>
      <c r="O750" t="s">
        <v>8308</v>
      </c>
      <c r="P750" t="s">
        <v>8309</v>
      </c>
      <c r="Q750" s="17">
        <f>(I750/86400)+25569+(-5/24)</f>
        <v>40960.849016203698</v>
      </c>
      <c r="R750" s="17">
        <f>(J750/86400)+25569+(-5/24)</f>
        <v>40991.958333333328</v>
      </c>
    </row>
    <row r="751" spans="1:18" ht="43.2" x14ac:dyDescent="0.55000000000000004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s="7" t="s">
        <v>8219</v>
      </c>
      <c r="G751" t="s">
        <v>8224</v>
      </c>
      <c r="H751" t="s">
        <v>8246</v>
      </c>
      <c r="I751">
        <v>1480907645</v>
      </c>
      <c r="J751">
        <v>1483499645</v>
      </c>
      <c r="K751" t="b">
        <v>1</v>
      </c>
      <c r="L751" t="s">
        <v>8269</v>
      </c>
      <c r="M751" s="10">
        <f>E751/D751</f>
        <v>1.2506666666666666</v>
      </c>
      <c r="N751" s="13">
        <f>E751/R751</f>
        <v>4.3894410926230705E-2</v>
      </c>
      <c r="O751" t="s">
        <v>8315</v>
      </c>
      <c r="P751" t="s">
        <v>8316</v>
      </c>
      <c r="Q751" s="17">
        <f>(I751/86400)+25569+(-5/24)</f>
        <v>42708.926446759258</v>
      </c>
      <c r="R751" s="17">
        <f>(J751/86400)+25569+(-5/24)</f>
        <v>42738.926446759258</v>
      </c>
    </row>
    <row r="752" spans="1:18" ht="43.2" x14ac:dyDescent="0.55000000000000004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s="7" t="s">
        <v>8219</v>
      </c>
      <c r="G752" t="s">
        <v>8224</v>
      </c>
      <c r="H752" t="s">
        <v>8246</v>
      </c>
      <c r="I752">
        <v>1486397007</v>
      </c>
      <c r="J752">
        <v>1489006800</v>
      </c>
      <c r="K752" t="b">
        <v>1</v>
      </c>
      <c r="L752" t="s">
        <v>8267</v>
      </c>
      <c r="M752" s="10">
        <f>E752/D752</f>
        <v>1.2502285714285715</v>
      </c>
      <c r="N752" s="13">
        <f>E752/R752</f>
        <v>1.0223194816522336</v>
      </c>
      <c r="O752" t="s">
        <v>8318</v>
      </c>
      <c r="P752" t="s">
        <v>8330</v>
      </c>
      <c r="Q752" s="17">
        <f>(I752/86400)+25569+(-5/24)</f>
        <v>42772.460729166669</v>
      </c>
      <c r="R752" s="17">
        <f>(J752/86400)+25569+(-5/24)</f>
        <v>42802.666666666664</v>
      </c>
    </row>
    <row r="753" spans="1:18" ht="43.2" x14ac:dyDescent="0.55000000000000004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s="7" t="s">
        <v>8219</v>
      </c>
      <c r="G753" t="s">
        <v>8224</v>
      </c>
      <c r="H753" t="s">
        <v>8246</v>
      </c>
      <c r="I753">
        <v>1402342359</v>
      </c>
      <c r="J753">
        <v>1405366359</v>
      </c>
      <c r="K753" t="b">
        <v>1</v>
      </c>
      <c r="L753" t="s">
        <v>8272</v>
      </c>
      <c r="M753" s="10">
        <f>E753/D753</f>
        <v>1.25</v>
      </c>
      <c r="N753" s="13">
        <f>E753/R753</f>
        <v>8.9638707231460696E-3</v>
      </c>
      <c r="O753" t="s">
        <v>8321</v>
      </c>
      <c r="P753" t="s">
        <v>8331</v>
      </c>
      <c r="Q753" s="17">
        <f>(I753/86400)+25569+(-5/24)</f>
        <v>41799.606006944443</v>
      </c>
      <c r="R753" s="17">
        <f>(J753/86400)+25569+(-5/24)</f>
        <v>41834.606006944443</v>
      </c>
    </row>
    <row r="754" spans="1:18" ht="28.8" x14ac:dyDescent="0.55000000000000004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s="7" t="s">
        <v>8219</v>
      </c>
      <c r="G754" t="s">
        <v>8224</v>
      </c>
      <c r="H754" t="s">
        <v>8246</v>
      </c>
      <c r="I754">
        <v>1335397188</v>
      </c>
      <c r="J754">
        <v>1339840740</v>
      </c>
      <c r="K754" t="b">
        <v>1</v>
      </c>
      <c r="L754" t="s">
        <v>8277</v>
      </c>
      <c r="M754" s="10">
        <f>E754/D754</f>
        <v>1.25</v>
      </c>
      <c r="N754" s="13">
        <f>E754/R754</f>
        <v>1.8258744979415716E-2</v>
      </c>
      <c r="O754" t="s">
        <v>8312</v>
      </c>
      <c r="P754" t="s">
        <v>8329</v>
      </c>
      <c r="Q754" s="17">
        <f>(I754/86400)+25569+(-5/24)</f>
        <v>41024.777638888889</v>
      </c>
      <c r="R754" s="17">
        <f>(J754/86400)+25569+(-5/24)</f>
        <v>41076.207638888889</v>
      </c>
    </row>
    <row r="755" spans="1:18" ht="43.2" x14ac:dyDescent="0.55000000000000004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s="7" t="s">
        <v>8219</v>
      </c>
      <c r="G755" t="s">
        <v>8224</v>
      </c>
      <c r="H755" t="s">
        <v>8246</v>
      </c>
      <c r="I755">
        <v>1423506179</v>
      </c>
      <c r="J755">
        <v>1424715779</v>
      </c>
      <c r="K755" t="b">
        <v>1</v>
      </c>
      <c r="L755" t="s">
        <v>8303</v>
      </c>
      <c r="M755" s="10">
        <f>E755/D755</f>
        <v>1.25</v>
      </c>
      <c r="N755" s="13">
        <f>E755/R755</f>
        <v>8.9161402852402455E-2</v>
      </c>
      <c r="O755" t="s">
        <v>8315</v>
      </c>
      <c r="P755" t="s">
        <v>8336</v>
      </c>
      <c r="Q755" s="17">
        <f>(I755/86400)+25569+(-5/24)</f>
        <v>42044.557627314811</v>
      </c>
      <c r="R755" s="17">
        <f>(J755/86400)+25569+(-5/24)</f>
        <v>42058.557627314811</v>
      </c>
    </row>
    <row r="756" spans="1:18" ht="43.2" x14ac:dyDescent="0.55000000000000004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s="7" t="s">
        <v>8219</v>
      </c>
      <c r="G756" t="s">
        <v>8225</v>
      </c>
      <c r="H756" t="s">
        <v>8247</v>
      </c>
      <c r="I756">
        <v>1482095436</v>
      </c>
      <c r="J756">
        <v>1484687436</v>
      </c>
      <c r="K756" t="b">
        <v>1</v>
      </c>
      <c r="L756" t="s">
        <v>8269</v>
      </c>
      <c r="M756" s="10">
        <f>E756/D756</f>
        <v>1.25</v>
      </c>
      <c r="N756" s="13">
        <f>E756/R756</f>
        <v>3.5085524686137806E-2</v>
      </c>
      <c r="O756" t="s">
        <v>8315</v>
      </c>
      <c r="P756" t="s">
        <v>8316</v>
      </c>
      <c r="Q756" s="17">
        <f>(I756/86400)+25569+(-5/24)</f>
        <v>42722.674027777779</v>
      </c>
      <c r="R756" s="17">
        <f>(J756/86400)+25569+(-5/24)</f>
        <v>42752.674027777779</v>
      </c>
    </row>
    <row r="757" spans="1:18" ht="43.2" x14ac:dyDescent="0.55000000000000004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s="7" t="s">
        <v>8219</v>
      </c>
      <c r="G757" t="s">
        <v>8224</v>
      </c>
      <c r="H757" t="s">
        <v>8246</v>
      </c>
      <c r="I757">
        <v>1416592916</v>
      </c>
      <c r="J757">
        <v>1419292800</v>
      </c>
      <c r="K757" t="b">
        <v>1</v>
      </c>
      <c r="L757" t="s">
        <v>8283</v>
      </c>
      <c r="M757" s="10">
        <f>E757/D757</f>
        <v>1.2484324324324325</v>
      </c>
      <c r="N757" s="13">
        <f>E757/R757</f>
        <v>0.54995986701048427</v>
      </c>
      <c r="O757" t="s">
        <v>8323</v>
      </c>
      <c r="P757" t="s">
        <v>8324</v>
      </c>
      <c r="Q757" s="17">
        <f>(I757/86400)+25569+(-5/24)</f>
        <v>41964.543009259258</v>
      </c>
      <c r="R757" s="17">
        <f>(J757/86400)+25569+(-5/24)</f>
        <v>41995.791666666664</v>
      </c>
    </row>
    <row r="758" spans="1:18" ht="28.8" x14ac:dyDescent="0.55000000000000004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s="7" t="s">
        <v>8219</v>
      </c>
      <c r="G758" t="s">
        <v>8224</v>
      </c>
      <c r="H758" t="s">
        <v>8246</v>
      </c>
      <c r="I758">
        <v>1443016697</v>
      </c>
      <c r="J758">
        <v>1445722140</v>
      </c>
      <c r="K758" t="b">
        <v>1</v>
      </c>
      <c r="L758" t="s">
        <v>8269</v>
      </c>
      <c r="M758" s="10">
        <f>E758/D758</f>
        <v>1.248</v>
      </c>
      <c r="N758" s="13">
        <f>E758/R758</f>
        <v>7.3755924068499443E-2</v>
      </c>
      <c r="O758" t="s">
        <v>8315</v>
      </c>
      <c r="P758" t="s">
        <v>8316</v>
      </c>
      <c r="Q758" s="17">
        <f>(I758/86400)+25569+(-5/24)</f>
        <v>42270.373807870368</v>
      </c>
      <c r="R758" s="17">
        <f>(J758/86400)+25569+(-5/24)</f>
        <v>42301.686805555553</v>
      </c>
    </row>
    <row r="759" spans="1:18" ht="43.2" x14ac:dyDescent="0.55000000000000004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s="7" t="s">
        <v>8219</v>
      </c>
      <c r="G759" t="s">
        <v>8225</v>
      </c>
      <c r="H759" t="s">
        <v>8247</v>
      </c>
      <c r="I759">
        <v>1424213264</v>
      </c>
      <c r="J759">
        <v>1426801664</v>
      </c>
      <c r="K759" t="b">
        <v>1</v>
      </c>
      <c r="L759" t="s">
        <v>8269</v>
      </c>
      <c r="M759" s="10">
        <f>E759/D759</f>
        <v>1.248</v>
      </c>
      <c r="N759" s="13">
        <f>E759/R759</f>
        <v>7.4139729953866543E-2</v>
      </c>
      <c r="O759" t="s">
        <v>8315</v>
      </c>
      <c r="P759" t="s">
        <v>8316</v>
      </c>
      <c r="Q759" s="17">
        <f>(I759/86400)+25569+(-5/24)</f>
        <v>42052.741481481477</v>
      </c>
      <c r="R759" s="17">
        <f>(J759/86400)+25569+(-5/24)</f>
        <v>42082.699814814812</v>
      </c>
    </row>
    <row r="760" spans="1:18" ht="28.8" x14ac:dyDescent="0.55000000000000004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s="7" t="s">
        <v>8219</v>
      </c>
      <c r="G760" t="s">
        <v>8224</v>
      </c>
      <c r="H760" t="s">
        <v>8246</v>
      </c>
      <c r="I760">
        <v>1345924012</v>
      </c>
      <c r="J760">
        <v>1348516012</v>
      </c>
      <c r="K760" t="b">
        <v>1</v>
      </c>
      <c r="L760" t="s">
        <v>8290</v>
      </c>
      <c r="M760" s="10">
        <f>E760/D760</f>
        <v>1.2470000000000001</v>
      </c>
      <c r="N760" s="13">
        <f>E760/R760</f>
        <v>0.15142089428200192</v>
      </c>
      <c r="O760" t="s">
        <v>8312</v>
      </c>
      <c r="P760" t="s">
        <v>8320</v>
      </c>
      <c r="Q760" s="17">
        <f>(I760/86400)+25569+(-5/24)</f>
        <v>41146.615879629629</v>
      </c>
      <c r="R760" s="17">
        <f>(J760/86400)+25569+(-5/24)</f>
        <v>41176.615879629629</v>
      </c>
    </row>
    <row r="761" spans="1:18" ht="43.2" x14ac:dyDescent="0.55000000000000004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s="7" t="s">
        <v>8219</v>
      </c>
      <c r="G761" t="s">
        <v>8224</v>
      </c>
      <c r="H761" t="s">
        <v>8246</v>
      </c>
      <c r="I761">
        <v>1470169166</v>
      </c>
      <c r="J761">
        <v>1473625166</v>
      </c>
      <c r="K761" t="b">
        <v>1</v>
      </c>
      <c r="L761" t="s">
        <v>8269</v>
      </c>
      <c r="M761" s="10">
        <f>E761/D761</f>
        <v>1.244</v>
      </c>
      <c r="N761" s="13">
        <f>E761/R761</f>
        <v>8.755499475744169E-2</v>
      </c>
      <c r="O761" t="s">
        <v>8315</v>
      </c>
      <c r="P761" t="s">
        <v>8316</v>
      </c>
      <c r="Q761" s="17">
        <f>(I761/86400)+25569+(-5/24)</f>
        <v>42584.638495370367</v>
      </c>
      <c r="R761" s="17">
        <f>(J761/86400)+25569+(-5/24)</f>
        <v>42624.638495370367</v>
      </c>
    </row>
    <row r="762" spans="1:18" ht="43.2" x14ac:dyDescent="0.55000000000000004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s="7" t="s">
        <v>8219</v>
      </c>
      <c r="G762" t="s">
        <v>8224</v>
      </c>
      <c r="H762" t="s">
        <v>8246</v>
      </c>
      <c r="I762">
        <v>1420606303</v>
      </c>
      <c r="J762">
        <v>1422937620</v>
      </c>
      <c r="K762" t="b">
        <v>1</v>
      </c>
      <c r="L762" t="s">
        <v>8269</v>
      </c>
      <c r="M762" s="10">
        <f>E762/D762</f>
        <v>1.2433537832310839</v>
      </c>
      <c r="N762" s="13">
        <f>E762/R762</f>
        <v>2.8926225388759341E-2</v>
      </c>
      <c r="O762" t="s">
        <v>8315</v>
      </c>
      <c r="P762" t="s">
        <v>8316</v>
      </c>
      <c r="Q762" s="17">
        <f>(I762/86400)+25569+(-5/24)</f>
        <v>42010.994247685179</v>
      </c>
      <c r="R762" s="17">
        <f>(J762/86400)+25569+(-5/24)</f>
        <v>42037.977083333331</v>
      </c>
    </row>
    <row r="763" spans="1:18" ht="43.2" x14ac:dyDescent="0.55000000000000004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s="7" t="s">
        <v>8219</v>
      </c>
      <c r="G763" t="s">
        <v>8224</v>
      </c>
      <c r="H763" t="s">
        <v>8246</v>
      </c>
      <c r="I763">
        <v>1399948353</v>
      </c>
      <c r="J763">
        <v>1402696800</v>
      </c>
      <c r="K763" t="b">
        <v>1</v>
      </c>
      <c r="L763" t="s">
        <v>8269</v>
      </c>
      <c r="M763" s="10">
        <f>E763/D763</f>
        <v>1.242</v>
      </c>
      <c r="N763" s="13">
        <f>E763/R763</f>
        <v>7.427570719902242E-2</v>
      </c>
      <c r="O763" t="s">
        <v>8315</v>
      </c>
      <c r="P763" t="s">
        <v>8316</v>
      </c>
      <c r="Q763" s="17">
        <f>(I763/86400)+25569+(-5/24)</f>
        <v>41771.897604166668</v>
      </c>
      <c r="R763" s="17">
        <f>(J763/86400)+25569+(-5/24)</f>
        <v>41803.708333333328</v>
      </c>
    </row>
    <row r="764" spans="1:18" ht="43.2" x14ac:dyDescent="0.55000000000000004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s="7" t="s">
        <v>8219</v>
      </c>
      <c r="G764" t="s">
        <v>8224</v>
      </c>
      <c r="H764" t="s">
        <v>8246</v>
      </c>
      <c r="I764">
        <v>1405573391</v>
      </c>
      <c r="J764">
        <v>1407456000</v>
      </c>
      <c r="K764" t="b">
        <v>1</v>
      </c>
      <c r="L764" t="s">
        <v>8267</v>
      </c>
      <c r="M764" s="10">
        <f>E764/D764</f>
        <v>1.2415933781686497</v>
      </c>
      <c r="N764" s="13">
        <f>E764/R764</f>
        <v>0.28667812715568514</v>
      </c>
      <c r="O764" t="s">
        <v>8318</v>
      </c>
      <c r="P764" t="s">
        <v>8330</v>
      </c>
      <c r="Q764" s="17">
        <f>(I764/86400)+25569+(-5/24)</f>
        <v>41837.002210648148</v>
      </c>
      <c r="R764" s="17">
        <f>(J764/86400)+25569+(-5/24)</f>
        <v>41858.791666666664</v>
      </c>
    </row>
    <row r="765" spans="1:18" ht="43.2" x14ac:dyDescent="0.55000000000000004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s="7" t="s">
        <v>8219</v>
      </c>
      <c r="G765" t="s">
        <v>8224</v>
      </c>
      <c r="H765" t="s">
        <v>8246</v>
      </c>
      <c r="I765">
        <v>1433525922</v>
      </c>
      <c r="J765">
        <v>1436117922</v>
      </c>
      <c r="K765" t="b">
        <v>1</v>
      </c>
      <c r="L765" t="s">
        <v>8274</v>
      </c>
      <c r="M765" s="10">
        <f>E765/D765</f>
        <v>1.2408571428571429</v>
      </c>
      <c r="N765" s="13">
        <f>E765/R765</f>
        <v>0.10293779958869026</v>
      </c>
      <c r="O765" t="s">
        <v>8312</v>
      </c>
      <c r="P765" t="s">
        <v>8313</v>
      </c>
      <c r="Q765" s="17">
        <f>(I765/86400)+25569+(-5/24)</f>
        <v>42160.526874999996</v>
      </c>
      <c r="R765" s="17">
        <f>(J765/86400)+25569+(-5/24)</f>
        <v>42190.526874999996</v>
      </c>
    </row>
    <row r="766" spans="1:18" ht="43.2" x14ac:dyDescent="0.55000000000000004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s="7" t="s">
        <v>8219</v>
      </c>
      <c r="G766" t="s">
        <v>8224</v>
      </c>
      <c r="H766" t="s">
        <v>8246</v>
      </c>
      <c r="I766">
        <v>1295653954</v>
      </c>
      <c r="J766">
        <v>1298245954</v>
      </c>
      <c r="K766" t="b">
        <v>1</v>
      </c>
      <c r="L766" t="s">
        <v>8274</v>
      </c>
      <c r="M766" s="10">
        <f>E766/D766</f>
        <v>1.2400610000000001</v>
      </c>
      <c r="N766" s="13">
        <f>E766/R766</f>
        <v>0.30547296999790291</v>
      </c>
      <c r="O766" t="s">
        <v>8312</v>
      </c>
      <c r="P766" t="s">
        <v>8313</v>
      </c>
      <c r="Q766" s="17">
        <f>(I766/86400)+25569+(-5/24)</f>
        <v>40564.786504629628</v>
      </c>
      <c r="R766" s="17">
        <f>(J766/86400)+25569+(-5/24)</f>
        <v>40594.786504629628</v>
      </c>
    </row>
    <row r="767" spans="1:18" ht="43.2" x14ac:dyDescent="0.55000000000000004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s="7" t="s">
        <v>8219</v>
      </c>
      <c r="G767" t="s">
        <v>8224</v>
      </c>
      <c r="H767" t="s">
        <v>8246</v>
      </c>
      <c r="I767">
        <v>1434310359</v>
      </c>
      <c r="J767">
        <v>1436902359</v>
      </c>
      <c r="K767" t="b">
        <v>1</v>
      </c>
      <c r="L767" t="s">
        <v>8269</v>
      </c>
      <c r="M767" s="10">
        <f>E767/D767</f>
        <v>1.24</v>
      </c>
      <c r="N767" s="13">
        <f>E767/R767</f>
        <v>0.10284456208633326</v>
      </c>
      <c r="O767" t="s">
        <v>8315</v>
      </c>
      <c r="P767" t="s">
        <v>8316</v>
      </c>
      <c r="Q767" s="17">
        <f>(I767/86400)+25569+(-5/24)</f>
        <v>42169.606006944443</v>
      </c>
      <c r="R767" s="17">
        <f>(J767/86400)+25569+(-5/24)</f>
        <v>42199.606006944443</v>
      </c>
    </row>
    <row r="768" spans="1:18" x14ac:dyDescent="0.55000000000000004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s="7" t="s">
        <v>8219</v>
      </c>
      <c r="G768" t="s">
        <v>8224</v>
      </c>
      <c r="H768" t="s">
        <v>8246</v>
      </c>
      <c r="I768">
        <v>1339523132</v>
      </c>
      <c r="J768">
        <v>1342115132</v>
      </c>
      <c r="K768" t="b">
        <v>1</v>
      </c>
      <c r="L768" t="s">
        <v>8274</v>
      </c>
      <c r="M768" s="10">
        <f>E768/D768</f>
        <v>1.24</v>
      </c>
      <c r="N768" s="13">
        <f>E768/R768</f>
        <v>1.5084229013590215E-2</v>
      </c>
      <c r="O768" t="s">
        <v>8312</v>
      </c>
      <c r="P768" t="s">
        <v>8313</v>
      </c>
      <c r="Q768" s="17">
        <f>(I768/86400)+25569+(-5/24)</f>
        <v>41072.53162037037</v>
      </c>
      <c r="R768" s="17">
        <f>(J768/86400)+25569+(-5/24)</f>
        <v>41102.53162037037</v>
      </c>
    </row>
    <row r="769" spans="1:18" ht="43.2" x14ac:dyDescent="0.55000000000000004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s="7" t="s">
        <v>8219</v>
      </c>
      <c r="G769" t="s">
        <v>8225</v>
      </c>
      <c r="H769" t="s">
        <v>8247</v>
      </c>
      <c r="I769">
        <v>1425428206</v>
      </c>
      <c r="J769">
        <v>1427842740</v>
      </c>
      <c r="K769" t="b">
        <v>1</v>
      </c>
      <c r="L769" t="s">
        <v>8269</v>
      </c>
      <c r="M769" s="10">
        <f>E769/D769</f>
        <v>1.24</v>
      </c>
      <c r="N769" s="13">
        <f>E769/R769</f>
        <v>2.9457355619323003E-3</v>
      </c>
      <c r="O769" t="s">
        <v>8315</v>
      </c>
      <c r="P769" t="s">
        <v>8316</v>
      </c>
      <c r="Q769" s="17">
        <f>(I769/86400)+25569+(-5/24)</f>
        <v>42066.803310185183</v>
      </c>
      <c r="R769" s="17">
        <f>(J769/86400)+25569+(-5/24)</f>
        <v>42094.749305555553</v>
      </c>
    </row>
    <row r="770" spans="1:18" ht="43.2" x14ac:dyDescent="0.55000000000000004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s="7" t="s">
        <v>8219</v>
      </c>
      <c r="G770" t="s">
        <v>8224</v>
      </c>
      <c r="H770" t="s">
        <v>8246</v>
      </c>
      <c r="I770">
        <v>1331658165</v>
      </c>
      <c r="J770">
        <v>1334250165</v>
      </c>
      <c r="K770" t="b">
        <v>1</v>
      </c>
      <c r="L770" t="s">
        <v>8277</v>
      </c>
      <c r="M770" s="10">
        <f>E770/D770</f>
        <v>1.2394678492239468</v>
      </c>
      <c r="N770" s="13">
        <f>E770/R770</f>
        <v>1.363032256732551E-2</v>
      </c>
      <c r="O770" t="s">
        <v>8312</v>
      </c>
      <c r="P770" t="s">
        <v>8329</v>
      </c>
      <c r="Q770" s="17">
        <f>(I770/86400)+25569+(-5/24)</f>
        <v>40981.501909722218</v>
      </c>
      <c r="R770" s="17">
        <f>(J770/86400)+25569+(-5/24)</f>
        <v>41011.501909722218</v>
      </c>
    </row>
    <row r="771" spans="1:18" ht="43.2" x14ac:dyDescent="0.55000000000000004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s="7" t="s">
        <v>8219</v>
      </c>
      <c r="G771" t="s">
        <v>8224</v>
      </c>
      <c r="H771" t="s">
        <v>8246</v>
      </c>
      <c r="I771">
        <v>1333002657</v>
      </c>
      <c r="J771">
        <v>1338186657</v>
      </c>
      <c r="K771" t="b">
        <v>1</v>
      </c>
      <c r="L771" t="s">
        <v>8264</v>
      </c>
      <c r="M771" s="10">
        <f>E771/D771</f>
        <v>1.2394444444444443</v>
      </c>
      <c r="N771" s="13">
        <f>E771/R771</f>
        <v>5.433900596642418E-2</v>
      </c>
      <c r="O771" t="s">
        <v>8318</v>
      </c>
      <c r="P771" t="s">
        <v>8319</v>
      </c>
      <c r="Q771" s="17">
        <f>(I771/86400)+25569+(-5/24)</f>
        <v>40997.063159722216</v>
      </c>
      <c r="R771" s="17">
        <f>(J771/86400)+25569+(-5/24)</f>
        <v>41057.063159722216</v>
      </c>
    </row>
    <row r="772" spans="1:18" ht="43.2" x14ac:dyDescent="0.55000000000000004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s="7" t="s">
        <v>8219</v>
      </c>
      <c r="G772" t="s">
        <v>8224</v>
      </c>
      <c r="H772" t="s">
        <v>8246</v>
      </c>
      <c r="I772">
        <v>1379532618</v>
      </c>
      <c r="J772">
        <v>1381895940</v>
      </c>
      <c r="K772" t="b">
        <v>1</v>
      </c>
      <c r="L772" t="s">
        <v>8293</v>
      </c>
      <c r="M772" s="10">
        <f>E772/D772</f>
        <v>1.236801</v>
      </c>
      <c r="N772" s="13">
        <f>E772/R772</f>
        <v>0.89271871175219641</v>
      </c>
      <c r="O772" t="s">
        <v>8308</v>
      </c>
      <c r="P772" t="s">
        <v>8309</v>
      </c>
      <c r="Q772" s="17">
        <f>(I772/86400)+25569+(-5/24)</f>
        <v>41535.604374999995</v>
      </c>
      <c r="R772" s="17">
        <f>(J772/86400)+25569+(-5/24)</f>
        <v>41562.957638888889</v>
      </c>
    </row>
    <row r="773" spans="1:18" ht="43.2" x14ac:dyDescent="0.55000000000000004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s="7" t="s">
        <v>8219</v>
      </c>
      <c r="G773" t="s">
        <v>8227</v>
      </c>
      <c r="H773" t="s">
        <v>8249</v>
      </c>
      <c r="I773">
        <v>1448536516</v>
      </c>
      <c r="J773">
        <v>1450911540</v>
      </c>
      <c r="K773" t="b">
        <v>1</v>
      </c>
      <c r="L773" t="s">
        <v>8301</v>
      </c>
      <c r="M773" s="10">
        <f>E773/D773</f>
        <v>1.2366666666666666</v>
      </c>
      <c r="N773" s="13">
        <f>E773/R773</f>
        <v>8.7579008440840048E-3</v>
      </c>
      <c r="O773" t="s">
        <v>8315</v>
      </c>
      <c r="P773" t="s">
        <v>8328</v>
      </c>
      <c r="Q773" s="17">
        <f>(I773/86400)+25569+(-5/24)</f>
        <v>42334.260601851849</v>
      </c>
      <c r="R773" s="17">
        <f>(J773/86400)+25569+(-5/24)</f>
        <v>42361.749305555553</v>
      </c>
    </row>
    <row r="774" spans="1:18" ht="43.2" x14ac:dyDescent="0.55000000000000004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s="7" t="s">
        <v>8219</v>
      </c>
      <c r="G774" t="s">
        <v>8236</v>
      </c>
      <c r="H774" t="s">
        <v>8249</v>
      </c>
      <c r="I774">
        <v>1484570885</v>
      </c>
      <c r="J774">
        <v>1487113140</v>
      </c>
      <c r="K774" t="b">
        <v>1</v>
      </c>
      <c r="L774" t="s">
        <v>8283</v>
      </c>
      <c r="M774" s="10">
        <f>E774/D774</f>
        <v>1.2364125714285714</v>
      </c>
      <c r="N774" s="13">
        <f>E774/R774</f>
        <v>0.50577000990466914</v>
      </c>
      <c r="O774" t="s">
        <v>8323</v>
      </c>
      <c r="P774" t="s">
        <v>8324</v>
      </c>
      <c r="Q774" s="17">
        <f>(I774/86400)+25569+(-5/24)</f>
        <v>42751.325057870366</v>
      </c>
      <c r="R774" s="17">
        <f>(J774/86400)+25569+(-5/24)</f>
        <v>42780.749305555553</v>
      </c>
    </row>
    <row r="775" spans="1:18" ht="43.2" x14ac:dyDescent="0.55000000000000004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s="7" t="s">
        <v>8219</v>
      </c>
      <c r="G775" t="s">
        <v>8224</v>
      </c>
      <c r="H775" t="s">
        <v>8246</v>
      </c>
      <c r="I775">
        <v>1321649321</v>
      </c>
      <c r="J775">
        <v>1324789200</v>
      </c>
      <c r="K775" t="b">
        <v>1</v>
      </c>
      <c r="L775" t="s">
        <v>8277</v>
      </c>
      <c r="M775" s="10">
        <f>E775/D775</f>
        <v>1.2362</v>
      </c>
      <c r="N775" s="13">
        <f>E775/R775</f>
        <v>0.1511173047772725</v>
      </c>
      <c r="O775" t="s">
        <v>8312</v>
      </c>
      <c r="P775" t="s">
        <v>8329</v>
      </c>
      <c r="Q775" s="17">
        <f>(I775/86400)+25569+(-5/24)</f>
        <v>40865.658807870372</v>
      </c>
      <c r="R775" s="17">
        <f>(J775/86400)+25569+(-5/24)</f>
        <v>40902</v>
      </c>
    </row>
    <row r="776" spans="1:18" ht="43.2" x14ac:dyDescent="0.55000000000000004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s="7" t="s">
        <v>8219</v>
      </c>
      <c r="G776" t="s">
        <v>8224</v>
      </c>
      <c r="H776" t="s">
        <v>8246</v>
      </c>
      <c r="I776">
        <v>1383909855</v>
      </c>
      <c r="J776">
        <v>1386565140</v>
      </c>
      <c r="K776" t="b">
        <v>1</v>
      </c>
      <c r="L776" t="s">
        <v>8274</v>
      </c>
      <c r="M776" s="10">
        <f>E776/D776</f>
        <v>1.2361333333333333</v>
      </c>
      <c r="N776" s="13">
        <f>E776/R776</f>
        <v>0.44553909002095649</v>
      </c>
      <c r="O776" t="s">
        <v>8312</v>
      </c>
      <c r="P776" t="s">
        <v>8313</v>
      </c>
      <c r="Q776" s="17">
        <f>(I776/86400)+25569+(-5/24)</f>
        <v>41586.266840277771</v>
      </c>
      <c r="R776" s="17">
        <f>(J776/86400)+25569+(-5/24)</f>
        <v>41616.999305555553</v>
      </c>
    </row>
    <row r="777" spans="1:18" ht="43.2" x14ac:dyDescent="0.55000000000000004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s="7" t="s">
        <v>8219</v>
      </c>
      <c r="G777" t="s">
        <v>8225</v>
      </c>
      <c r="H777" t="s">
        <v>8247</v>
      </c>
      <c r="I777">
        <v>1466710358</v>
      </c>
      <c r="J777">
        <v>1469998680</v>
      </c>
      <c r="K777" t="b">
        <v>1</v>
      </c>
      <c r="L777" t="s">
        <v>8269</v>
      </c>
      <c r="M777" s="10">
        <f>E777/D777</f>
        <v>1.236</v>
      </c>
      <c r="N777" s="13">
        <f>E777/R777</f>
        <v>1.4512947838483704E-2</v>
      </c>
      <c r="O777" t="s">
        <v>8315</v>
      </c>
      <c r="P777" t="s">
        <v>8316</v>
      </c>
      <c r="Q777" s="17">
        <f>(I777/86400)+25569+(-5/24)</f>
        <v>42544.605995370366</v>
      </c>
      <c r="R777" s="17">
        <f>(J777/86400)+25569+(-5/24)</f>
        <v>42582.665277777771</v>
      </c>
    </row>
    <row r="778" spans="1:18" ht="43.2" x14ac:dyDescent="0.55000000000000004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s="7" t="s">
        <v>8219</v>
      </c>
      <c r="G778" t="s">
        <v>8224</v>
      </c>
      <c r="H778" t="s">
        <v>8246</v>
      </c>
      <c r="I778">
        <v>1339790587</v>
      </c>
      <c r="J778">
        <v>1342382587</v>
      </c>
      <c r="K778" t="b">
        <v>1</v>
      </c>
      <c r="L778" t="s">
        <v>8277</v>
      </c>
      <c r="M778" s="10">
        <f>E778/D778</f>
        <v>1.2353333333333334</v>
      </c>
      <c r="N778" s="13">
        <f>E778/R778</f>
        <v>0.18031594483073426</v>
      </c>
      <c r="O778" t="s">
        <v>8312</v>
      </c>
      <c r="P778" t="s">
        <v>8329</v>
      </c>
      <c r="Q778" s="17">
        <f>(I778/86400)+25569+(-5/24)</f>
        <v>41075.627164351848</v>
      </c>
      <c r="R778" s="17">
        <f>(J778/86400)+25569+(-5/24)</f>
        <v>41105.627164351848</v>
      </c>
    </row>
    <row r="779" spans="1:18" ht="43.2" x14ac:dyDescent="0.55000000000000004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s="7" t="s">
        <v>8219</v>
      </c>
      <c r="G779" t="s">
        <v>8224</v>
      </c>
      <c r="H779" t="s">
        <v>8246</v>
      </c>
      <c r="I779">
        <v>1448297974</v>
      </c>
      <c r="J779">
        <v>1453481974</v>
      </c>
      <c r="K779" t="b">
        <v>1</v>
      </c>
      <c r="L779" t="s">
        <v>8293</v>
      </c>
      <c r="M779" s="10">
        <f>E779/D779</f>
        <v>1.2353000000000001</v>
      </c>
      <c r="N779" s="13">
        <f>E779/R779</f>
        <v>0.29140275969688845</v>
      </c>
      <c r="O779" t="s">
        <v>8308</v>
      </c>
      <c r="P779" t="s">
        <v>8309</v>
      </c>
      <c r="Q779" s="17">
        <f>(I779/86400)+25569+(-5/24)</f>
        <v>42331.499699074069</v>
      </c>
      <c r="R779" s="17">
        <f>(J779/86400)+25569+(-5/24)</f>
        <v>42391.499699074069</v>
      </c>
    </row>
    <row r="780" spans="1:18" ht="28.8" x14ac:dyDescent="0.55000000000000004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s="7" t="s">
        <v>8219</v>
      </c>
      <c r="G780" t="s">
        <v>8243</v>
      </c>
      <c r="H780" t="s">
        <v>8249</v>
      </c>
      <c r="I780">
        <v>1485213921</v>
      </c>
      <c r="J780">
        <v>1488394800</v>
      </c>
      <c r="K780" t="b">
        <v>1</v>
      </c>
      <c r="L780" t="s">
        <v>8283</v>
      </c>
      <c r="M780" s="10">
        <f>E780/D780</f>
        <v>1.2348756218905472</v>
      </c>
      <c r="N780" s="13">
        <f>E780/R780</f>
        <v>0.28999487875501168</v>
      </c>
      <c r="O780" t="s">
        <v>8323</v>
      </c>
      <c r="P780" t="s">
        <v>8324</v>
      </c>
      <c r="Q780" s="17">
        <f>(I780/86400)+25569+(-5/24)</f>
        <v>42758.767604166664</v>
      </c>
      <c r="R780" s="17">
        <f>(J780/86400)+25569+(-5/24)</f>
        <v>42795.583333333336</v>
      </c>
    </row>
    <row r="781" spans="1:18" ht="43.2" x14ac:dyDescent="0.55000000000000004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s="7" t="s">
        <v>8219</v>
      </c>
      <c r="G781" t="s">
        <v>8224</v>
      </c>
      <c r="H781" t="s">
        <v>8246</v>
      </c>
      <c r="I781">
        <v>1467720388</v>
      </c>
      <c r="J781">
        <v>1471071540</v>
      </c>
      <c r="K781" t="b">
        <v>1</v>
      </c>
      <c r="L781" t="s">
        <v>8269</v>
      </c>
      <c r="M781" s="10">
        <f>E781/D781</f>
        <v>1.2342857142857142</v>
      </c>
      <c r="N781" s="13">
        <f>E781/R781</f>
        <v>3.0426047320700929E-2</v>
      </c>
      <c r="O781" t="s">
        <v>8315</v>
      </c>
      <c r="P781" t="s">
        <v>8316</v>
      </c>
      <c r="Q781" s="17">
        <f>(I781/86400)+25569+(-5/24)</f>
        <v>42556.296157407407</v>
      </c>
      <c r="R781" s="17">
        <f>(J781/86400)+25569+(-5/24)</f>
        <v>42595.082638888889</v>
      </c>
    </row>
    <row r="782" spans="1:18" ht="43.2" x14ac:dyDescent="0.55000000000000004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s="7" t="s">
        <v>8219</v>
      </c>
      <c r="G782" t="s">
        <v>8225</v>
      </c>
      <c r="H782" t="s">
        <v>8247</v>
      </c>
      <c r="I782">
        <v>1403453368</v>
      </c>
      <c r="J782">
        <v>1406045368</v>
      </c>
      <c r="K782" t="b">
        <v>1</v>
      </c>
      <c r="L782" t="s">
        <v>8263</v>
      </c>
      <c r="M782" s="10">
        <f>E782/D782</f>
        <v>1.2333333333333334</v>
      </c>
      <c r="N782" s="13">
        <f>E782/R782</f>
        <v>8.8426912902661858E-2</v>
      </c>
      <c r="O782" t="s">
        <v>8318</v>
      </c>
      <c r="P782" t="s">
        <v>8332</v>
      </c>
      <c r="Q782" s="17">
        <f>(I782/86400)+25569+(-5/24)</f>
        <v>41812.464907407404</v>
      </c>
      <c r="R782" s="17">
        <f>(J782/86400)+25569+(-5/24)</f>
        <v>41842.464907407404</v>
      </c>
    </row>
    <row r="783" spans="1:18" ht="43.2" x14ac:dyDescent="0.55000000000000004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s="7" t="s">
        <v>8219</v>
      </c>
      <c r="G783" t="s">
        <v>8224</v>
      </c>
      <c r="H783" t="s">
        <v>8246</v>
      </c>
      <c r="I783">
        <v>1429569590</v>
      </c>
      <c r="J783">
        <v>1432161590</v>
      </c>
      <c r="K783" t="b">
        <v>1</v>
      </c>
      <c r="L783" t="s">
        <v>8267</v>
      </c>
      <c r="M783" s="10">
        <f>E783/D783</f>
        <v>1.2327586206896552</v>
      </c>
      <c r="N783" s="13">
        <f>E783/R783</f>
        <v>0.42413363324813769</v>
      </c>
      <c r="O783" t="s">
        <v>8318</v>
      </c>
      <c r="P783" t="s">
        <v>8330</v>
      </c>
      <c r="Q783" s="17">
        <f>(I783/86400)+25569+(-5/24)</f>
        <v>42114.735995370364</v>
      </c>
      <c r="R783" s="17">
        <f>(J783/86400)+25569+(-5/24)</f>
        <v>42144.735995370364</v>
      </c>
    </row>
    <row r="784" spans="1:18" ht="43.2" x14ac:dyDescent="0.55000000000000004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s="7" t="s">
        <v>8219</v>
      </c>
      <c r="G784" t="s">
        <v>8224</v>
      </c>
      <c r="H784" t="s">
        <v>8246</v>
      </c>
      <c r="I784">
        <v>1304376478</v>
      </c>
      <c r="J784">
        <v>1306630800</v>
      </c>
      <c r="K784" t="b">
        <v>1</v>
      </c>
      <c r="L784" t="s">
        <v>8274</v>
      </c>
      <c r="M784" s="10">
        <f>E784/D784</f>
        <v>1.232608695652174</v>
      </c>
      <c r="N784" s="13">
        <f>E784/R784</f>
        <v>6.9669999303709595E-2</v>
      </c>
      <c r="O784" t="s">
        <v>8312</v>
      </c>
      <c r="P784" t="s">
        <v>8313</v>
      </c>
      <c r="Q784" s="17">
        <f>(I784/86400)+25569+(-5/24)</f>
        <v>40665.741643518515</v>
      </c>
      <c r="R784" s="17">
        <f>(J784/86400)+25569+(-5/24)</f>
        <v>40691.833333333328</v>
      </c>
    </row>
    <row r="785" spans="1:18" ht="43.2" x14ac:dyDescent="0.55000000000000004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s="7" t="s">
        <v>8219</v>
      </c>
      <c r="G785" t="s">
        <v>8224</v>
      </c>
      <c r="H785" t="s">
        <v>8246</v>
      </c>
      <c r="I785">
        <v>1460506208</v>
      </c>
      <c r="J785">
        <v>1463098208</v>
      </c>
      <c r="K785" t="b">
        <v>1</v>
      </c>
      <c r="L785" t="s">
        <v>8269</v>
      </c>
      <c r="M785" s="10">
        <f>E785/D785</f>
        <v>1.2324999999999999</v>
      </c>
      <c r="N785" s="13">
        <f>E785/R785</f>
        <v>0.28998090422045542</v>
      </c>
      <c r="O785" t="s">
        <v>8315</v>
      </c>
      <c r="P785" t="s">
        <v>8316</v>
      </c>
      <c r="Q785" s="17">
        <f>(I785/86400)+25569+(-5/24)</f>
        <v>42472.798703703702</v>
      </c>
      <c r="R785" s="17">
        <f>(J785/86400)+25569+(-5/24)</f>
        <v>42502.798703703702</v>
      </c>
    </row>
    <row r="786" spans="1:18" ht="43.2" x14ac:dyDescent="0.55000000000000004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s="7" t="s">
        <v>8219</v>
      </c>
      <c r="G786" t="s">
        <v>8224</v>
      </c>
      <c r="H786" t="s">
        <v>8246</v>
      </c>
      <c r="I786">
        <v>1426886974</v>
      </c>
      <c r="J786">
        <v>1430774974</v>
      </c>
      <c r="K786" t="b">
        <v>1</v>
      </c>
      <c r="L786" t="s">
        <v>8300</v>
      </c>
      <c r="M786" s="10">
        <f>E786/D786</f>
        <v>1.2314285714285715</v>
      </c>
      <c r="N786" s="13">
        <f>E786/R786</f>
        <v>0.10230558525675416</v>
      </c>
      <c r="O786" t="s">
        <v>8308</v>
      </c>
      <c r="P786" t="s">
        <v>8335</v>
      </c>
      <c r="Q786" s="17">
        <f>(I786/86400)+25569+(-5/24)</f>
        <v>42083.687199074069</v>
      </c>
      <c r="R786" s="17">
        <f>(J786/86400)+25569+(-5/24)</f>
        <v>42128.687199074069</v>
      </c>
    </row>
    <row r="787" spans="1:18" ht="43.2" x14ac:dyDescent="0.55000000000000004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s="7" t="s">
        <v>8219</v>
      </c>
      <c r="G787" t="s">
        <v>8224</v>
      </c>
      <c r="H787" t="s">
        <v>8246</v>
      </c>
      <c r="I787">
        <v>1479886966</v>
      </c>
      <c r="J787">
        <v>1482307140</v>
      </c>
      <c r="K787" t="b">
        <v>1</v>
      </c>
      <c r="L787" t="s">
        <v>8267</v>
      </c>
      <c r="M787" s="10">
        <f>E787/D787</f>
        <v>1.2307407407407407</v>
      </c>
      <c r="N787" s="13">
        <f>E787/R787</f>
        <v>0.15555250237471679</v>
      </c>
      <c r="O787" t="s">
        <v>8318</v>
      </c>
      <c r="P787" t="s">
        <v>8330</v>
      </c>
      <c r="Q787" s="17">
        <f>(I787/86400)+25569+(-5/24)</f>
        <v>42697.113032407404</v>
      </c>
      <c r="R787" s="17">
        <f>(J787/86400)+25569+(-5/24)</f>
        <v>42725.124305555553</v>
      </c>
    </row>
    <row r="788" spans="1:18" ht="57.6" x14ac:dyDescent="0.55000000000000004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s="7" t="s">
        <v>8219</v>
      </c>
      <c r="G788" t="s">
        <v>8225</v>
      </c>
      <c r="H788" t="s">
        <v>8247</v>
      </c>
      <c r="I788">
        <v>1464307491</v>
      </c>
      <c r="J788">
        <v>1466899491</v>
      </c>
      <c r="K788" t="b">
        <v>1</v>
      </c>
      <c r="L788" t="s">
        <v>8269</v>
      </c>
      <c r="M788" s="10">
        <f>E788/D788</f>
        <v>1.23</v>
      </c>
      <c r="N788" s="13">
        <f>E788/R788</f>
        <v>8.6728036670884606E-3</v>
      </c>
      <c r="O788" t="s">
        <v>8315</v>
      </c>
      <c r="P788" t="s">
        <v>8316</v>
      </c>
      <c r="Q788" s="17">
        <f>(I788/86400)+25569+(-5/24)</f>
        <v>42516.795034722221</v>
      </c>
      <c r="R788" s="17">
        <f>(J788/86400)+25569+(-5/24)</f>
        <v>42546.795034722221</v>
      </c>
    </row>
    <row r="789" spans="1:18" ht="57.6" x14ac:dyDescent="0.55000000000000004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s="7" t="s">
        <v>8219</v>
      </c>
      <c r="G789" t="s">
        <v>8224</v>
      </c>
      <c r="H789" t="s">
        <v>8246</v>
      </c>
      <c r="I789">
        <v>1447963279</v>
      </c>
      <c r="J789">
        <v>1450555279</v>
      </c>
      <c r="K789" t="b">
        <v>1</v>
      </c>
      <c r="L789" t="s">
        <v>8263</v>
      </c>
      <c r="M789" s="10">
        <f>E789/D789</f>
        <v>1.2299154545454545</v>
      </c>
      <c r="N789" s="13">
        <f>E789/R789</f>
        <v>1.2776041818166211</v>
      </c>
      <c r="O789" t="s">
        <v>8318</v>
      </c>
      <c r="P789" t="s">
        <v>8332</v>
      </c>
      <c r="Q789" s="17">
        <f>(I789/86400)+25569+(-5/24)</f>
        <v>42327.625914351847</v>
      </c>
      <c r="R789" s="17">
        <f>(J789/86400)+25569+(-5/24)</f>
        <v>42357.625914351847</v>
      </c>
    </row>
    <row r="790" spans="1:18" ht="57.6" x14ac:dyDescent="0.55000000000000004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s="7" t="s">
        <v>8219</v>
      </c>
      <c r="G790" t="s">
        <v>8229</v>
      </c>
      <c r="H790" t="s">
        <v>8251</v>
      </c>
      <c r="I790">
        <v>1395676773</v>
      </c>
      <c r="J790">
        <v>1398268773</v>
      </c>
      <c r="K790" t="b">
        <v>1</v>
      </c>
      <c r="L790" t="s">
        <v>8293</v>
      </c>
      <c r="M790" s="10">
        <f>E790/D790</f>
        <v>1.2290000000000001</v>
      </c>
      <c r="N790" s="13">
        <f>E790/R790</f>
        <v>0.23548314197679338</v>
      </c>
      <c r="O790" t="s">
        <v>8308</v>
      </c>
      <c r="P790" t="s">
        <v>8309</v>
      </c>
      <c r="Q790" s="17">
        <f>(I790/86400)+25569+(-5/24)</f>
        <v>41722.458020833328</v>
      </c>
      <c r="R790" s="17">
        <f>(J790/86400)+25569+(-5/24)</f>
        <v>41752.458020833328</v>
      </c>
    </row>
    <row r="791" spans="1:18" ht="43.2" x14ac:dyDescent="0.55000000000000004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s="7" t="s">
        <v>8219</v>
      </c>
      <c r="G791" t="s">
        <v>8224</v>
      </c>
      <c r="H791" t="s">
        <v>8246</v>
      </c>
      <c r="I791">
        <v>1344281383</v>
      </c>
      <c r="J791">
        <v>1346198400</v>
      </c>
      <c r="K791" t="b">
        <v>1</v>
      </c>
      <c r="L791" t="s">
        <v>8278</v>
      </c>
      <c r="M791" s="10">
        <f>E791/D791</f>
        <v>1.2283299999999999</v>
      </c>
      <c r="N791" s="13">
        <f>E791/R791</f>
        <v>5.9700423756701884E-2</v>
      </c>
      <c r="O791" t="s">
        <v>8312</v>
      </c>
      <c r="P791" t="s">
        <v>8325</v>
      </c>
      <c r="Q791" s="17">
        <f>(I791/86400)+25569+(-5/24)</f>
        <v>41127.603969907403</v>
      </c>
      <c r="R791" s="17">
        <f>(J791/86400)+25569+(-5/24)</f>
        <v>41149.791666666664</v>
      </c>
    </row>
    <row r="792" spans="1:18" ht="43.2" x14ac:dyDescent="0.55000000000000004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s="7" t="s">
        <v>8219</v>
      </c>
      <c r="G792" t="s">
        <v>8224</v>
      </c>
      <c r="H792" t="s">
        <v>8246</v>
      </c>
      <c r="I792">
        <v>1430445163</v>
      </c>
      <c r="J792">
        <v>1433131140</v>
      </c>
      <c r="K792" t="b">
        <v>1</v>
      </c>
      <c r="L792" t="s">
        <v>8298</v>
      </c>
      <c r="M792" s="10">
        <f>E792/D792</f>
        <v>1.228</v>
      </c>
      <c r="N792" s="13">
        <f>E792/R792</f>
        <v>8.7389783232002971E-2</v>
      </c>
      <c r="O792" t="s">
        <v>8312</v>
      </c>
      <c r="P792" t="s">
        <v>8334</v>
      </c>
      <c r="Q792" s="17">
        <f>(I792/86400)+25569+(-5/24)</f>
        <v>42124.869942129626</v>
      </c>
      <c r="R792" s="17">
        <f>(J792/86400)+25569+(-5/24)</f>
        <v>42155.957638888889</v>
      </c>
    </row>
    <row r="793" spans="1:18" ht="57.6" x14ac:dyDescent="0.55000000000000004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s="7" t="s">
        <v>8219</v>
      </c>
      <c r="G793" t="s">
        <v>8225</v>
      </c>
      <c r="H793" t="s">
        <v>8247</v>
      </c>
      <c r="I793">
        <v>1351663605</v>
      </c>
      <c r="J793">
        <v>1354269600</v>
      </c>
      <c r="K793" t="b">
        <v>1</v>
      </c>
      <c r="L793" t="s">
        <v>8272</v>
      </c>
      <c r="M793" s="10">
        <f>E793/D793</f>
        <v>1.2267999999999999</v>
      </c>
      <c r="N793" s="13">
        <f>E793/R793</f>
        <v>7.4363758881512823E-2</v>
      </c>
      <c r="O793" t="s">
        <v>8321</v>
      </c>
      <c r="P793" t="s">
        <v>8331</v>
      </c>
      <c r="Q793" s="17">
        <f>(I793/86400)+25569+(-5/24)</f>
        <v>41213.046354166661</v>
      </c>
      <c r="R793" s="17">
        <f>(J793/86400)+25569+(-5/24)</f>
        <v>41243.208333333328</v>
      </c>
    </row>
    <row r="794" spans="1:18" ht="43.2" x14ac:dyDescent="0.55000000000000004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s="7" t="s">
        <v>8219</v>
      </c>
      <c r="G794" t="s">
        <v>8224</v>
      </c>
      <c r="H794" t="s">
        <v>8246</v>
      </c>
      <c r="I794">
        <v>1328033818</v>
      </c>
      <c r="J794">
        <v>1331870340</v>
      </c>
      <c r="K794" t="b">
        <v>1</v>
      </c>
      <c r="L794" t="s">
        <v>8290</v>
      </c>
      <c r="M794" s="10">
        <f>E794/D794</f>
        <v>1.2240879999999998</v>
      </c>
      <c r="N794" s="13">
        <f>E794/R794</f>
        <v>7.4668728358635042E-2</v>
      </c>
      <c r="O794" t="s">
        <v>8312</v>
      </c>
      <c r="P794" t="s">
        <v>8320</v>
      </c>
      <c r="Q794" s="17">
        <f>(I794/86400)+25569+(-5/24)</f>
        <v>40939.553449074076</v>
      </c>
      <c r="R794" s="17">
        <f>(J794/86400)+25569+(-5/24)</f>
        <v>40983.957638888889</v>
      </c>
    </row>
    <row r="795" spans="1:18" ht="43.2" x14ac:dyDescent="0.55000000000000004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s="7" t="s">
        <v>8219</v>
      </c>
      <c r="G795" t="s">
        <v>8224</v>
      </c>
      <c r="H795" t="s">
        <v>8246</v>
      </c>
      <c r="I795">
        <v>1390890987</v>
      </c>
      <c r="J795">
        <v>1392408000</v>
      </c>
      <c r="K795" t="b">
        <v>1</v>
      </c>
      <c r="L795" t="s">
        <v>8272</v>
      </c>
      <c r="M795" s="10">
        <f>E795/D795</f>
        <v>1.224</v>
      </c>
      <c r="N795" s="13">
        <f>E795/R795</f>
        <v>0.14681672199282109</v>
      </c>
      <c r="O795" t="s">
        <v>8321</v>
      </c>
      <c r="P795" t="s">
        <v>8331</v>
      </c>
      <c r="Q795" s="17">
        <f>(I795/86400)+25569+(-5/24)</f>
        <v>41667.066979166666</v>
      </c>
      <c r="R795" s="17">
        <f>(J795/86400)+25569+(-5/24)</f>
        <v>41684.625</v>
      </c>
    </row>
    <row r="796" spans="1:18" ht="43.2" x14ac:dyDescent="0.55000000000000004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s="7" t="s">
        <v>8219</v>
      </c>
      <c r="G796" t="s">
        <v>8224</v>
      </c>
      <c r="H796" t="s">
        <v>8246</v>
      </c>
      <c r="I796">
        <v>1458766965</v>
      </c>
      <c r="J796">
        <v>1460581365</v>
      </c>
      <c r="K796" t="b">
        <v>1</v>
      </c>
      <c r="L796" t="s">
        <v>8269</v>
      </c>
      <c r="M796" s="10">
        <f>E796/D796</f>
        <v>1.2228571428571429</v>
      </c>
      <c r="N796" s="13">
        <f>E796/R796</f>
        <v>0.10076831466305813</v>
      </c>
      <c r="O796" t="s">
        <v>8315</v>
      </c>
      <c r="P796" t="s">
        <v>8316</v>
      </c>
      <c r="Q796" s="17">
        <f>(I796/86400)+25569+(-5/24)</f>
        <v>42452.668576388889</v>
      </c>
      <c r="R796" s="17">
        <f>(J796/86400)+25569+(-5/24)</f>
        <v>42473.668576388889</v>
      </c>
    </row>
    <row r="797" spans="1:18" ht="28.8" x14ac:dyDescent="0.55000000000000004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s="7" t="s">
        <v>8219</v>
      </c>
      <c r="G797" t="s">
        <v>8224</v>
      </c>
      <c r="H797" t="s">
        <v>8246</v>
      </c>
      <c r="I797">
        <v>1365231655</v>
      </c>
      <c r="J797">
        <v>1367823655</v>
      </c>
      <c r="K797" t="b">
        <v>1</v>
      </c>
      <c r="L797" t="s">
        <v>8274</v>
      </c>
      <c r="M797" s="10">
        <f>E797/D797</f>
        <v>1.2214285714285715</v>
      </c>
      <c r="N797" s="13">
        <f>E797/R797</f>
        <v>0.10326066012589204</v>
      </c>
      <c r="O797" t="s">
        <v>8312</v>
      </c>
      <c r="P797" t="s">
        <v>8313</v>
      </c>
      <c r="Q797" s="17">
        <f>(I797/86400)+25569+(-5/24)</f>
        <v>41370.083969907406</v>
      </c>
      <c r="R797" s="17">
        <f>(J797/86400)+25569+(-5/24)</f>
        <v>41400.083969907406</v>
      </c>
    </row>
    <row r="798" spans="1:18" ht="43.2" x14ac:dyDescent="0.55000000000000004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s="7" t="s">
        <v>8219</v>
      </c>
      <c r="G798" t="s">
        <v>8224</v>
      </c>
      <c r="H798" t="s">
        <v>8246</v>
      </c>
      <c r="I798">
        <v>1484623726</v>
      </c>
      <c r="J798">
        <v>1488337200</v>
      </c>
      <c r="K798" t="b">
        <v>1</v>
      </c>
      <c r="L798" t="s">
        <v>8274</v>
      </c>
      <c r="M798" s="10">
        <f>E798/D798</f>
        <v>1.2213333333333334</v>
      </c>
      <c r="N798" s="13">
        <f>E798/R798</f>
        <v>2.1404411349478816E-2</v>
      </c>
      <c r="O798" t="s">
        <v>8312</v>
      </c>
      <c r="P798" t="s">
        <v>8313</v>
      </c>
      <c r="Q798" s="17">
        <f>(I798/86400)+25569+(-5/24)</f>
        <v>42751.936643518515</v>
      </c>
      <c r="R798" s="17">
        <f>(J798/86400)+25569+(-5/24)</f>
        <v>42794.916666666664</v>
      </c>
    </row>
    <row r="799" spans="1:18" ht="43.2" x14ac:dyDescent="0.55000000000000004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s="7" t="s">
        <v>8219</v>
      </c>
      <c r="G799" t="s">
        <v>8224</v>
      </c>
      <c r="H799" t="s">
        <v>8246</v>
      </c>
      <c r="I799">
        <v>1403012607</v>
      </c>
      <c r="J799">
        <v>1406900607</v>
      </c>
      <c r="K799" t="b">
        <v>1</v>
      </c>
      <c r="L799" t="s">
        <v>8272</v>
      </c>
      <c r="M799" s="10">
        <f>E799/D799</f>
        <v>1.2210975609756098</v>
      </c>
      <c r="N799" s="13">
        <f>E799/R799</f>
        <v>0.23924574769447779</v>
      </c>
      <c r="O799" t="s">
        <v>8321</v>
      </c>
      <c r="P799" t="s">
        <v>8331</v>
      </c>
      <c r="Q799" s="17">
        <f>(I799/86400)+25569+(-5/24)</f>
        <v>41807.363506944443</v>
      </c>
      <c r="R799" s="17">
        <f>(J799/86400)+25569+(-5/24)</f>
        <v>41852.363506944443</v>
      </c>
    </row>
    <row r="800" spans="1:18" ht="43.2" x14ac:dyDescent="0.55000000000000004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s="7" t="s">
        <v>8219</v>
      </c>
      <c r="G800" t="s">
        <v>8224</v>
      </c>
      <c r="H800" t="s">
        <v>8246</v>
      </c>
      <c r="I800">
        <v>1328559435</v>
      </c>
      <c r="J800">
        <v>1332011835</v>
      </c>
      <c r="K800" t="b">
        <v>1</v>
      </c>
      <c r="L800" t="s">
        <v>8274</v>
      </c>
      <c r="M800" s="10">
        <f>E800/D800</f>
        <v>1.2210714285714286</v>
      </c>
      <c r="N800" s="13">
        <f>E800/R800</f>
        <v>8.3419552014101297E-2</v>
      </c>
      <c r="O800" t="s">
        <v>8312</v>
      </c>
      <c r="P800" t="s">
        <v>8313</v>
      </c>
      <c r="Q800" s="17">
        <f>(I800/86400)+25569+(-5/24)</f>
        <v>40945.636979166666</v>
      </c>
      <c r="R800" s="17">
        <f>(J800/86400)+25569+(-5/24)</f>
        <v>40985.595312500001</v>
      </c>
    </row>
    <row r="801" spans="1:18" ht="43.2" x14ac:dyDescent="0.55000000000000004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s="7" t="s">
        <v>8219</v>
      </c>
      <c r="G801" t="s">
        <v>8225</v>
      </c>
      <c r="H801" t="s">
        <v>8247</v>
      </c>
      <c r="I801">
        <v>1412109413</v>
      </c>
      <c r="J801">
        <v>1414701413</v>
      </c>
      <c r="K801" t="b">
        <v>1</v>
      </c>
      <c r="L801" t="s">
        <v>8269</v>
      </c>
      <c r="M801" s="10">
        <f>E801/D801</f>
        <v>1.2206666666666666</v>
      </c>
      <c r="N801" s="13">
        <f>E801/R801</f>
        <v>4.3654847111972775E-2</v>
      </c>
      <c r="O801" t="s">
        <v>8315</v>
      </c>
      <c r="P801" t="s">
        <v>8316</v>
      </c>
      <c r="Q801" s="17">
        <f>(I801/86400)+25569+(-5/24)</f>
        <v>41912.650613425925</v>
      </c>
      <c r="R801" s="17">
        <f>(J801/86400)+25569+(-5/24)</f>
        <v>41942.650613425925</v>
      </c>
    </row>
    <row r="802" spans="1:18" ht="43.2" x14ac:dyDescent="0.55000000000000004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s="7" t="s">
        <v>8219</v>
      </c>
      <c r="G802" t="s">
        <v>8224</v>
      </c>
      <c r="H802" t="s">
        <v>8246</v>
      </c>
      <c r="I802">
        <v>1481137500</v>
      </c>
      <c r="J802">
        <v>1483729500</v>
      </c>
      <c r="K802" t="b">
        <v>1</v>
      </c>
      <c r="L802" t="s">
        <v>8267</v>
      </c>
      <c r="M802" s="10">
        <f>E802/D802</f>
        <v>1.2202</v>
      </c>
      <c r="N802" s="13">
        <f>E802/R802</f>
        <v>0.71370770904637915</v>
      </c>
      <c r="O802" t="s">
        <v>8318</v>
      </c>
      <c r="P802" t="s">
        <v>8330</v>
      </c>
      <c r="Q802" s="17">
        <f>(I802/86400)+25569+(-5/24)</f>
        <v>42711.586805555555</v>
      </c>
      <c r="R802" s="17">
        <f>(J802/86400)+25569+(-5/24)</f>
        <v>42741.586805555555</v>
      </c>
    </row>
    <row r="803" spans="1:18" ht="43.2" x14ac:dyDescent="0.55000000000000004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s="7" t="s">
        <v>8219</v>
      </c>
      <c r="G803" t="s">
        <v>8225</v>
      </c>
      <c r="H803" t="s">
        <v>8247</v>
      </c>
      <c r="I803">
        <v>1393233855</v>
      </c>
      <c r="J803">
        <v>1394460000</v>
      </c>
      <c r="K803" t="b">
        <v>1</v>
      </c>
      <c r="L803" t="s">
        <v>8275</v>
      </c>
      <c r="M803" s="10">
        <f>E803/D803</f>
        <v>1.2200090909090908</v>
      </c>
      <c r="N803" s="13">
        <f>E803/R803</f>
        <v>3.2176031792176034E-2</v>
      </c>
      <c r="O803" t="s">
        <v>8312</v>
      </c>
      <c r="P803" t="s">
        <v>8333</v>
      </c>
      <c r="Q803" s="17">
        <f>(I803/86400)+25569+(-5/24)</f>
        <v>41694.183506944442</v>
      </c>
      <c r="R803" s="17">
        <f>(J803/86400)+25569+(-5/24)</f>
        <v>41708.375</v>
      </c>
    </row>
    <row r="804" spans="1:18" ht="43.2" x14ac:dyDescent="0.55000000000000004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s="7" t="s">
        <v>8219</v>
      </c>
      <c r="G804" t="s">
        <v>8225</v>
      </c>
      <c r="H804" t="s">
        <v>8247</v>
      </c>
      <c r="I804">
        <v>1443696797</v>
      </c>
      <c r="J804">
        <v>1445252400</v>
      </c>
      <c r="K804" t="b">
        <v>1</v>
      </c>
      <c r="L804" t="s">
        <v>8269</v>
      </c>
      <c r="M804" s="10">
        <f>E804/D804</f>
        <v>1.22</v>
      </c>
      <c r="N804" s="13">
        <f>E804/R804</f>
        <v>1.4422082335904486E-2</v>
      </c>
      <c r="O804" t="s">
        <v>8315</v>
      </c>
      <c r="P804" t="s">
        <v>8316</v>
      </c>
      <c r="Q804" s="17">
        <f>(I804/86400)+25569+(-5/24)</f>
        <v>42278.245335648149</v>
      </c>
      <c r="R804" s="17">
        <f>(J804/86400)+25569+(-5/24)</f>
        <v>42296.249999999993</v>
      </c>
    </row>
    <row r="805" spans="1:18" ht="43.2" x14ac:dyDescent="0.55000000000000004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s="7" t="s">
        <v>8219</v>
      </c>
      <c r="G805" t="s">
        <v>8224</v>
      </c>
      <c r="H805" t="s">
        <v>8246</v>
      </c>
      <c r="I805">
        <v>1432814702</v>
      </c>
      <c r="J805">
        <v>1434542702</v>
      </c>
      <c r="K805" t="b">
        <v>1</v>
      </c>
      <c r="L805" t="s">
        <v>8269</v>
      </c>
      <c r="M805" s="10">
        <f>E805/D805</f>
        <v>1.22</v>
      </c>
      <c r="N805" s="13">
        <f>E805/R805</f>
        <v>1.4464472413849419E-2</v>
      </c>
      <c r="O805" t="s">
        <v>8315</v>
      </c>
      <c r="P805" t="s">
        <v>8316</v>
      </c>
      <c r="Q805" s="17">
        <f>(I805/86400)+25569+(-5/24)</f>
        <v>42152.295162037037</v>
      </c>
      <c r="R805" s="17">
        <f>(J805/86400)+25569+(-5/24)</f>
        <v>42172.295162037037</v>
      </c>
    </row>
    <row r="806" spans="1:18" ht="28.8" x14ac:dyDescent="0.55000000000000004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s="7" t="s">
        <v>8219</v>
      </c>
      <c r="G806" t="s">
        <v>8224</v>
      </c>
      <c r="H806" t="s">
        <v>8246</v>
      </c>
      <c r="I806">
        <v>1396396662</v>
      </c>
      <c r="J806">
        <v>1398988662</v>
      </c>
      <c r="K806" t="b">
        <v>1</v>
      </c>
      <c r="L806" t="s">
        <v>8274</v>
      </c>
      <c r="M806" s="10">
        <f>E806/D806</f>
        <v>1.218</v>
      </c>
      <c r="N806" s="13">
        <f>E806/R806</f>
        <v>7.291528716138844E-2</v>
      </c>
      <c r="O806" t="s">
        <v>8312</v>
      </c>
      <c r="P806" t="s">
        <v>8313</v>
      </c>
      <c r="Q806" s="17">
        <f>(I806/86400)+25569+(-5/24)</f>
        <v>41730.79006944444</v>
      </c>
      <c r="R806" s="17">
        <f>(J806/86400)+25569+(-5/24)</f>
        <v>41760.79006944444</v>
      </c>
    </row>
    <row r="807" spans="1:18" ht="43.2" x14ac:dyDescent="0.55000000000000004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s="7" t="s">
        <v>8219</v>
      </c>
      <c r="G807" t="s">
        <v>8224</v>
      </c>
      <c r="H807" t="s">
        <v>8246</v>
      </c>
      <c r="I807">
        <v>1422769906</v>
      </c>
      <c r="J807">
        <v>1425193140</v>
      </c>
      <c r="K807" t="b">
        <v>1</v>
      </c>
      <c r="L807" t="s">
        <v>8269</v>
      </c>
      <c r="M807" s="10">
        <f>E807/D807</f>
        <v>1.218</v>
      </c>
      <c r="N807" s="13">
        <f>E807/R807</f>
        <v>2.8955819872651646E-2</v>
      </c>
      <c r="O807" t="s">
        <v>8315</v>
      </c>
      <c r="P807" t="s">
        <v>8316</v>
      </c>
      <c r="Q807" s="17">
        <f>(I807/86400)+25569+(-5/24)</f>
        <v>42036.035949074074</v>
      </c>
      <c r="R807" s="17">
        <f>(J807/86400)+25569+(-5/24)</f>
        <v>42064.082638888889</v>
      </c>
    </row>
    <row r="808" spans="1:18" ht="43.2" x14ac:dyDescent="0.55000000000000004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s="7" t="s">
        <v>8219</v>
      </c>
      <c r="G808" t="s">
        <v>8224</v>
      </c>
      <c r="H808" t="s">
        <v>8246</v>
      </c>
      <c r="I808">
        <v>1471976529</v>
      </c>
      <c r="J808">
        <v>1474426800</v>
      </c>
      <c r="K808" t="b">
        <v>1</v>
      </c>
      <c r="L808" t="s">
        <v>8269</v>
      </c>
      <c r="M808" s="10">
        <f>E808/D808</f>
        <v>1.2178</v>
      </c>
      <c r="N808" s="13">
        <f>E808/R808</f>
        <v>0.2856411268805939</v>
      </c>
      <c r="O808" t="s">
        <v>8315</v>
      </c>
      <c r="P808" t="s">
        <v>8316</v>
      </c>
      <c r="Q808" s="17">
        <f>(I808/86400)+25569+(-5/24)</f>
        <v>42605.55704861111</v>
      </c>
      <c r="R808" s="17">
        <f>(J808/86400)+25569+(-5/24)</f>
        <v>42633.916666666664</v>
      </c>
    </row>
    <row r="809" spans="1:18" ht="43.2" x14ac:dyDescent="0.55000000000000004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s="7" t="s">
        <v>8219</v>
      </c>
      <c r="G809" t="s">
        <v>8224</v>
      </c>
      <c r="H809" t="s">
        <v>8246</v>
      </c>
      <c r="I809">
        <v>1424377358</v>
      </c>
      <c r="J809">
        <v>1426965758</v>
      </c>
      <c r="K809" t="b">
        <v>1</v>
      </c>
      <c r="L809" t="s">
        <v>8269</v>
      </c>
      <c r="M809" s="10">
        <f>E809/D809</f>
        <v>1.2173333333333334</v>
      </c>
      <c r="N809" s="13">
        <f>E809/R809</f>
        <v>4.3388794028675091E-2</v>
      </c>
      <c r="O809" t="s">
        <v>8315</v>
      </c>
      <c r="P809" t="s">
        <v>8316</v>
      </c>
      <c r="Q809" s="17">
        <f>(I809/86400)+25569+(-5/24)</f>
        <v>42054.640717592592</v>
      </c>
      <c r="R809" s="17">
        <f>(J809/86400)+25569+(-5/24)</f>
        <v>42084.599050925921</v>
      </c>
    </row>
    <row r="810" spans="1:18" ht="43.2" x14ac:dyDescent="0.55000000000000004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s="7" t="s">
        <v>8219</v>
      </c>
      <c r="G810" t="s">
        <v>8228</v>
      </c>
      <c r="H810" t="s">
        <v>8250</v>
      </c>
      <c r="I810">
        <v>1476228128</v>
      </c>
      <c r="J810">
        <v>1477886400</v>
      </c>
      <c r="K810" t="b">
        <v>1</v>
      </c>
      <c r="L810" t="s">
        <v>8301</v>
      </c>
      <c r="M810" s="10">
        <f>E810/D810</f>
        <v>1.2164999999999999</v>
      </c>
      <c r="N810" s="13">
        <f>E810/R810</f>
        <v>0.28506846974394023</v>
      </c>
      <c r="O810" t="s">
        <v>8315</v>
      </c>
      <c r="P810" t="s">
        <v>8328</v>
      </c>
      <c r="Q810" s="17">
        <f>(I810/86400)+25569+(-5/24)</f>
        <v>42654.765370370369</v>
      </c>
      <c r="R810" s="17">
        <f>(J810/86400)+25569+(-5/24)</f>
        <v>42673.958333333336</v>
      </c>
    </row>
    <row r="811" spans="1:18" ht="28.8" x14ac:dyDescent="0.55000000000000004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s="7" t="s">
        <v>8219</v>
      </c>
      <c r="G811" t="s">
        <v>8224</v>
      </c>
      <c r="H811" t="s">
        <v>8246</v>
      </c>
      <c r="I811">
        <v>1438561705</v>
      </c>
      <c r="J811">
        <v>1441153705</v>
      </c>
      <c r="K811" t="b">
        <v>1</v>
      </c>
      <c r="L811" t="s">
        <v>8269</v>
      </c>
      <c r="M811" s="10">
        <f>E811/D811</f>
        <v>1.216</v>
      </c>
      <c r="N811" s="13">
        <f>E811/R811</f>
        <v>0.14390937397906006</v>
      </c>
      <c r="O811" t="s">
        <v>8315</v>
      </c>
      <c r="P811" t="s">
        <v>8316</v>
      </c>
      <c r="Q811" s="17">
        <f>(I811/86400)+25569+(-5/24)</f>
        <v>42218.811400462961</v>
      </c>
      <c r="R811" s="17">
        <f>(J811/86400)+25569+(-5/24)</f>
        <v>42248.811400462961</v>
      </c>
    </row>
    <row r="812" spans="1:18" ht="28.8" x14ac:dyDescent="0.55000000000000004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s="7" t="s">
        <v>8219</v>
      </c>
      <c r="G812" t="s">
        <v>8224</v>
      </c>
      <c r="H812" t="s">
        <v>8246</v>
      </c>
      <c r="I812">
        <v>1484058261</v>
      </c>
      <c r="J812">
        <v>1486702800</v>
      </c>
      <c r="K812" t="b">
        <v>1</v>
      </c>
      <c r="L812" t="s">
        <v>8274</v>
      </c>
      <c r="M812" s="10">
        <f>E812/D812</f>
        <v>1.215816111111111</v>
      </c>
      <c r="N812" s="13">
        <f>E812/R812</f>
        <v>0.51161141761735562</v>
      </c>
      <c r="O812" t="s">
        <v>8312</v>
      </c>
      <c r="P812" t="s">
        <v>8313</v>
      </c>
      <c r="Q812" s="17">
        <f>(I812/86400)+25569+(-5/24)</f>
        <v>42745.391909722217</v>
      </c>
      <c r="R812" s="17">
        <f>(J812/86400)+25569+(-5/24)</f>
        <v>42775.999999999993</v>
      </c>
    </row>
    <row r="813" spans="1:18" ht="43.2" x14ac:dyDescent="0.55000000000000004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s="7" t="s">
        <v>8219</v>
      </c>
      <c r="G813" t="s">
        <v>8224</v>
      </c>
      <c r="H813" t="s">
        <v>8246</v>
      </c>
      <c r="I813">
        <v>1335245276</v>
      </c>
      <c r="J813">
        <v>1340429276</v>
      </c>
      <c r="K813" t="b">
        <v>1</v>
      </c>
      <c r="L813" t="s">
        <v>8277</v>
      </c>
      <c r="M813" s="10">
        <f>E813/D813</f>
        <v>1.214</v>
      </c>
      <c r="N813" s="13">
        <f>E813/R813</f>
        <v>1.4774960771928098E-2</v>
      </c>
      <c r="O813" t="s">
        <v>8312</v>
      </c>
      <c r="P813" t="s">
        <v>8329</v>
      </c>
      <c r="Q813" s="17">
        <f>(I813/86400)+25569+(-5/24)</f>
        <v>41023.01939814815</v>
      </c>
      <c r="R813" s="17">
        <f>(J813/86400)+25569+(-5/24)</f>
        <v>41083.01939814815</v>
      </c>
    </row>
    <row r="814" spans="1:18" ht="43.2" x14ac:dyDescent="0.55000000000000004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s="7" t="s">
        <v>8219</v>
      </c>
      <c r="G814" t="s">
        <v>8224</v>
      </c>
      <c r="H814" t="s">
        <v>8246</v>
      </c>
      <c r="I814">
        <v>1338352043</v>
      </c>
      <c r="J814">
        <v>1340944043</v>
      </c>
      <c r="K814" t="b">
        <v>1</v>
      </c>
      <c r="L814" t="s">
        <v>8274</v>
      </c>
      <c r="M814" s="10">
        <f>E814/D814</f>
        <v>1.2136666666666667</v>
      </c>
      <c r="N814" s="13">
        <f>E814/R814</f>
        <v>8.8612572881204207E-2</v>
      </c>
      <c r="O814" t="s">
        <v>8312</v>
      </c>
      <c r="P814" t="s">
        <v>8313</v>
      </c>
      <c r="Q814" s="17">
        <f>(I814/86400)+25569+(-5/24)</f>
        <v>41058.977349537039</v>
      </c>
      <c r="R814" s="17">
        <f>(J814/86400)+25569+(-5/24)</f>
        <v>41088.977349537039</v>
      </c>
    </row>
    <row r="815" spans="1:18" ht="43.2" x14ac:dyDescent="0.55000000000000004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s="7" t="s">
        <v>8219</v>
      </c>
      <c r="G815" t="s">
        <v>8224</v>
      </c>
      <c r="H815" t="s">
        <v>8246</v>
      </c>
      <c r="I815">
        <v>1409262949</v>
      </c>
      <c r="J815">
        <v>1410558949</v>
      </c>
      <c r="K815" t="b">
        <v>1</v>
      </c>
      <c r="L815" t="s">
        <v>8269</v>
      </c>
      <c r="M815" s="10">
        <f>E815/D815</f>
        <v>1.2133333333333334</v>
      </c>
      <c r="N815" s="13">
        <f>E815/R815</f>
        <v>4.3442243629505481E-2</v>
      </c>
      <c r="O815" t="s">
        <v>8315</v>
      </c>
      <c r="P815" t="s">
        <v>8316</v>
      </c>
      <c r="Q815" s="17">
        <f>(I815/86400)+25569+(-5/24)</f>
        <v>41879.705428240741</v>
      </c>
      <c r="R815" s="17">
        <f>(J815/86400)+25569+(-5/24)</f>
        <v>41894.705428240741</v>
      </c>
    </row>
    <row r="816" spans="1:18" ht="43.2" x14ac:dyDescent="0.55000000000000004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s="7" t="s">
        <v>8219</v>
      </c>
      <c r="G816" t="s">
        <v>8224</v>
      </c>
      <c r="H816" t="s">
        <v>8246</v>
      </c>
      <c r="I816">
        <v>1398801620</v>
      </c>
      <c r="J816">
        <v>1401159600</v>
      </c>
      <c r="K816" t="b">
        <v>1</v>
      </c>
      <c r="L816" t="s">
        <v>8301</v>
      </c>
      <c r="M816" s="10">
        <f>E816/D816</f>
        <v>1.2123333333333333</v>
      </c>
      <c r="N816" s="13">
        <f>E816/R816</f>
        <v>0.43519447341708034</v>
      </c>
      <c r="O816" t="s">
        <v>8315</v>
      </c>
      <c r="P816" t="s">
        <v>8328</v>
      </c>
      <c r="Q816" s="17">
        <f>(I816/86400)+25569+(-5/24)</f>
        <v>41758.625231481477</v>
      </c>
      <c r="R816" s="17">
        <f>(J816/86400)+25569+(-5/24)</f>
        <v>41785.916666666664</v>
      </c>
    </row>
    <row r="817" spans="1:18" ht="43.2" x14ac:dyDescent="0.55000000000000004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s="7" t="s">
        <v>8219</v>
      </c>
      <c r="G817" t="s">
        <v>8224</v>
      </c>
      <c r="H817" t="s">
        <v>8246</v>
      </c>
      <c r="I817">
        <v>1333550015</v>
      </c>
      <c r="J817">
        <v>1338177540</v>
      </c>
      <c r="K817" t="b">
        <v>1</v>
      </c>
      <c r="L817" t="s">
        <v>8274</v>
      </c>
      <c r="M817" s="10">
        <f>E817/D817</f>
        <v>1.212</v>
      </c>
      <c r="N817" s="13">
        <f>E817/R817</f>
        <v>0.14759983078385736</v>
      </c>
      <c r="O817" t="s">
        <v>8312</v>
      </c>
      <c r="P817" t="s">
        <v>8313</v>
      </c>
      <c r="Q817" s="17">
        <f>(I817/86400)+25569+(-5/24)</f>
        <v>41003.398321759254</v>
      </c>
      <c r="R817" s="17">
        <f>(J817/86400)+25569+(-5/24)</f>
        <v>41056.957638888889</v>
      </c>
    </row>
    <row r="818" spans="1:18" ht="72" x14ac:dyDescent="0.55000000000000004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s="7" t="s">
        <v>8219</v>
      </c>
      <c r="G818" t="s">
        <v>8225</v>
      </c>
      <c r="H818" t="s">
        <v>8247</v>
      </c>
      <c r="I818">
        <v>1486642891</v>
      </c>
      <c r="J818">
        <v>1489234891</v>
      </c>
      <c r="K818" t="b">
        <v>1</v>
      </c>
      <c r="L818" t="s">
        <v>8269</v>
      </c>
      <c r="M818" s="10">
        <f>E818/D818</f>
        <v>1.212</v>
      </c>
      <c r="N818" s="13">
        <f>E818/R818</f>
        <v>5.6628492867795019E-2</v>
      </c>
      <c r="O818" t="s">
        <v>8315</v>
      </c>
      <c r="P818" t="s">
        <v>8316</v>
      </c>
      <c r="Q818" s="17">
        <f>(I818/86400)+25569+(-5/24)</f>
        <v>42775.306608796294</v>
      </c>
      <c r="R818" s="17">
        <f>(J818/86400)+25569+(-5/24)</f>
        <v>42805.306608796294</v>
      </c>
    </row>
    <row r="819" spans="1:18" ht="43.2" x14ac:dyDescent="0.55000000000000004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s="7" t="s">
        <v>8219</v>
      </c>
      <c r="G819" t="s">
        <v>8224</v>
      </c>
      <c r="H819" t="s">
        <v>8246</v>
      </c>
      <c r="I819">
        <v>1427221560</v>
      </c>
      <c r="J819">
        <v>1429286400</v>
      </c>
      <c r="K819" t="b">
        <v>1</v>
      </c>
      <c r="L819" t="s">
        <v>8269</v>
      </c>
      <c r="M819" s="10">
        <f>E819/D819</f>
        <v>1.212</v>
      </c>
      <c r="N819" s="13">
        <f>E819/R819</f>
        <v>8.6342295990303505E-2</v>
      </c>
      <c r="O819" t="s">
        <v>8315</v>
      </c>
      <c r="P819" t="s">
        <v>8316</v>
      </c>
      <c r="Q819" s="17">
        <f>(I819/86400)+25569+(-5/24)</f>
        <v>42087.55972222222</v>
      </c>
      <c r="R819" s="17">
        <f>(J819/86400)+25569+(-5/24)</f>
        <v>42111.458333333336</v>
      </c>
    </row>
    <row r="820" spans="1:18" ht="28.8" x14ac:dyDescent="0.55000000000000004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s="7" t="s">
        <v>8219</v>
      </c>
      <c r="G820" t="s">
        <v>8224</v>
      </c>
      <c r="H820" t="s">
        <v>8246</v>
      </c>
      <c r="I820">
        <v>1409493800</v>
      </c>
      <c r="J820">
        <v>1412092800</v>
      </c>
      <c r="K820" t="b">
        <v>1</v>
      </c>
      <c r="L820" t="s">
        <v>8269</v>
      </c>
      <c r="M820" s="10">
        <f>E820/D820</f>
        <v>1.212</v>
      </c>
      <c r="N820" s="13">
        <f>E820/R820</f>
        <v>1.4458708081030006E-2</v>
      </c>
      <c r="O820" t="s">
        <v>8315</v>
      </c>
      <c r="P820" t="s">
        <v>8316</v>
      </c>
      <c r="Q820" s="17">
        <f>(I820/86400)+25569+(-5/24)</f>
        <v>41882.37731481481</v>
      </c>
      <c r="R820" s="17">
        <f>(J820/86400)+25569+(-5/24)</f>
        <v>41912.458333333328</v>
      </c>
    </row>
    <row r="821" spans="1:18" ht="43.2" x14ac:dyDescent="0.55000000000000004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s="7" t="s">
        <v>8219</v>
      </c>
      <c r="G821" t="s">
        <v>8224</v>
      </c>
      <c r="H821" t="s">
        <v>8246</v>
      </c>
      <c r="I821">
        <v>1366690044</v>
      </c>
      <c r="J821">
        <v>1369282044</v>
      </c>
      <c r="K821" t="b">
        <v>1</v>
      </c>
      <c r="L821" t="s">
        <v>8293</v>
      </c>
      <c r="M821" s="10">
        <f>E821/D821</f>
        <v>1.2110000000000001</v>
      </c>
      <c r="N821" s="13">
        <f>E821/R821</f>
        <v>0.29239227081729469</v>
      </c>
      <c r="O821" t="s">
        <v>8308</v>
      </c>
      <c r="P821" t="s">
        <v>8309</v>
      </c>
      <c r="Q821" s="17">
        <f>(I821/86400)+25569+(-5/24)</f>
        <v>41386.963472222218</v>
      </c>
      <c r="R821" s="17">
        <f>(J821/86400)+25569+(-5/24)</f>
        <v>41416.963472222218</v>
      </c>
    </row>
    <row r="822" spans="1:18" ht="57.6" x14ac:dyDescent="0.55000000000000004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s="7" t="s">
        <v>8219</v>
      </c>
      <c r="G822" t="s">
        <v>8224</v>
      </c>
      <c r="H822" t="s">
        <v>8246</v>
      </c>
      <c r="I822">
        <v>1251214014</v>
      </c>
      <c r="J822">
        <v>1253937540</v>
      </c>
      <c r="K822" t="b">
        <v>1</v>
      </c>
      <c r="L822" t="s">
        <v>8277</v>
      </c>
      <c r="M822" s="10">
        <f>E822/D822</f>
        <v>1.2105999999999999</v>
      </c>
      <c r="N822" s="13">
        <f>E822/R822</f>
        <v>0.15101557799480264</v>
      </c>
      <c r="O822" t="s">
        <v>8312</v>
      </c>
      <c r="P822" t="s">
        <v>8329</v>
      </c>
      <c r="Q822" s="17">
        <f>(I822/86400)+25569+(-5/24)</f>
        <v>40050.435347222221</v>
      </c>
      <c r="R822" s="17">
        <f>(J822/86400)+25569+(-5/24)</f>
        <v>40081.957638888889</v>
      </c>
    </row>
    <row r="823" spans="1:18" ht="43.2" x14ac:dyDescent="0.55000000000000004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s="7" t="s">
        <v>8219</v>
      </c>
      <c r="G823" t="s">
        <v>8224</v>
      </c>
      <c r="H823" t="s">
        <v>8246</v>
      </c>
      <c r="I823">
        <v>1427780432</v>
      </c>
      <c r="J823">
        <v>1429594832</v>
      </c>
      <c r="K823" t="b">
        <v>1</v>
      </c>
      <c r="L823" t="s">
        <v>8274</v>
      </c>
      <c r="M823" s="10">
        <f>E823/D823</f>
        <v>1.2088000000000001</v>
      </c>
      <c r="N823" s="13">
        <f>E823/R823</f>
        <v>7.1755858487604532E-2</v>
      </c>
      <c r="O823" t="s">
        <v>8312</v>
      </c>
      <c r="P823" t="s">
        <v>8313</v>
      </c>
      <c r="Q823" s="17">
        <f>(I823/86400)+25569+(-5/24)</f>
        <v>42094.028148148143</v>
      </c>
      <c r="R823" s="17">
        <f>(J823/86400)+25569+(-5/24)</f>
        <v>42115.028148148143</v>
      </c>
    </row>
    <row r="824" spans="1:18" ht="28.8" x14ac:dyDescent="0.55000000000000004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s="7" t="s">
        <v>8219</v>
      </c>
      <c r="G824" t="s">
        <v>8224</v>
      </c>
      <c r="H824" t="s">
        <v>8246</v>
      </c>
      <c r="I824">
        <v>1336512309</v>
      </c>
      <c r="J824">
        <v>1337657400</v>
      </c>
      <c r="K824" t="b">
        <v>1</v>
      </c>
      <c r="L824" t="s">
        <v>8277</v>
      </c>
      <c r="M824" s="10">
        <f>E824/D824</f>
        <v>1.20601</v>
      </c>
      <c r="N824" s="13">
        <f>E824/R824</f>
        <v>5.8756757991215179E-2</v>
      </c>
      <c r="O824" t="s">
        <v>8312</v>
      </c>
      <c r="P824" t="s">
        <v>8329</v>
      </c>
      <c r="Q824" s="17">
        <f>(I824/86400)+25569+(-5/24)</f>
        <v>41037.684131944443</v>
      </c>
      <c r="R824" s="17">
        <f>(J824/86400)+25569+(-5/24)</f>
        <v>41050.9375</v>
      </c>
    </row>
    <row r="825" spans="1:18" ht="43.2" x14ac:dyDescent="0.55000000000000004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s="7" t="s">
        <v>8219</v>
      </c>
      <c r="G825" t="s">
        <v>8224</v>
      </c>
      <c r="H825" t="s">
        <v>8246</v>
      </c>
      <c r="I825">
        <v>1440213076</v>
      </c>
      <c r="J825">
        <v>1442805076</v>
      </c>
      <c r="K825" t="b">
        <v>1</v>
      </c>
      <c r="L825" t="s">
        <v>8269</v>
      </c>
      <c r="M825" s="10">
        <f>E825/D825</f>
        <v>1.206</v>
      </c>
      <c r="N825" s="13">
        <f>E825/R825</f>
        <v>0.14266136964735374</v>
      </c>
      <c r="O825" t="s">
        <v>8315</v>
      </c>
      <c r="P825" t="s">
        <v>8316</v>
      </c>
      <c r="Q825" s="17">
        <f>(I825/86400)+25569+(-5/24)</f>
        <v>42237.924490740734</v>
      </c>
      <c r="R825" s="17">
        <f>(J825/86400)+25569+(-5/24)</f>
        <v>42267.924490740734</v>
      </c>
    </row>
    <row r="826" spans="1:18" ht="43.2" x14ac:dyDescent="0.55000000000000004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s="7" t="s">
        <v>8219</v>
      </c>
      <c r="G826" t="s">
        <v>8224</v>
      </c>
      <c r="H826" t="s">
        <v>8246</v>
      </c>
      <c r="I826">
        <v>1242532513</v>
      </c>
      <c r="J826">
        <v>1249932360</v>
      </c>
      <c r="K826" t="b">
        <v>1</v>
      </c>
      <c r="L826" t="s">
        <v>8267</v>
      </c>
      <c r="M826" s="10">
        <f>E826/D826</f>
        <v>1.2058763636363636</v>
      </c>
      <c r="N826" s="13">
        <f>E826/R826</f>
        <v>0.1656605563527434</v>
      </c>
      <c r="O826" t="s">
        <v>8318</v>
      </c>
      <c r="P826" t="s">
        <v>8330</v>
      </c>
      <c r="Q826" s="17">
        <f>(I826/86400)+25569+(-5/24)</f>
        <v>39949.955011574071</v>
      </c>
      <c r="R826" s="17">
        <f>(J826/86400)+25569+(-5/24)</f>
        <v>40035.601388888885</v>
      </c>
    </row>
    <row r="827" spans="1:18" ht="43.2" x14ac:dyDescent="0.55000000000000004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s="7" t="s">
        <v>8219</v>
      </c>
      <c r="G827" t="s">
        <v>8224</v>
      </c>
      <c r="H827" t="s">
        <v>8246</v>
      </c>
      <c r="I827">
        <v>1327969730</v>
      </c>
      <c r="J827">
        <v>1330916400</v>
      </c>
      <c r="K827" t="b">
        <v>1</v>
      </c>
      <c r="L827" t="s">
        <v>8277</v>
      </c>
      <c r="M827" s="10">
        <f>E827/D827</f>
        <v>1.2054285714285715</v>
      </c>
      <c r="N827" s="13">
        <f>E827/R827</f>
        <v>0.10297045812782835</v>
      </c>
      <c r="O827" t="s">
        <v>8312</v>
      </c>
      <c r="P827" t="s">
        <v>8329</v>
      </c>
      <c r="Q827" s="17">
        <f>(I827/86400)+25569+(-5/24)</f>
        <v>40938.811689814815</v>
      </c>
      <c r="R827" s="17">
        <f>(J827/86400)+25569+(-5/24)</f>
        <v>40972.916666666664</v>
      </c>
    </row>
    <row r="828" spans="1:18" x14ac:dyDescent="0.55000000000000004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s="7" t="s">
        <v>8219</v>
      </c>
      <c r="G828" t="s">
        <v>8224</v>
      </c>
      <c r="H828" t="s">
        <v>8246</v>
      </c>
      <c r="I828">
        <v>1328052639</v>
      </c>
      <c r="J828">
        <v>1330644639</v>
      </c>
      <c r="K828" t="b">
        <v>1</v>
      </c>
      <c r="L828" t="s">
        <v>8286</v>
      </c>
      <c r="M828" s="10">
        <f>E828/D828</f>
        <v>1.20516</v>
      </c>
      <c r="N828" s="13">
        <f>E828/R828</f>
        <v>4.4123751324775223E-2</v>
      </c>
      <c r="O828" t="s">
        <v>8321</v>
      </c>
      <c r="P828" t="s">
        <v>8322</v>
      </c>
      <c r="Q828" s="17">
        <f>(I828/86400)+25569+(-5/24)</f>
        <v>40939.771284722221</v>
      </c>
      <c r="R828" s="17">
        <f>(J828/86400)+25569+(-5/24)</f>
        <v>40969.771284722221</v>
      </c>
    </row>
    <row r="829" spans="1:18" ht="43.2" x14ac:dyDescent="0.55000000000000004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s="7" t="s">
        <v>8219</v>
      </c>
      <c r="G829" t="s">
        <v>8224</v>
      </c>
      <c r="H829" t="s">
        <v>8246</v>
      </c>
      <c r="I829">
        <v>1469126462</v>
      </c>
      <c r="J829">
        <v>1471834800</v>
      </c>
      <c r="K829" t="b">
        <v>1</v>
      </c>
      <c r="L829" t="s">
        <v>8263</v>
      </c>
      <c r="M829" s="10">
        <f>E829/D829</f>
        <v>1.2050000000000001</v>
      </c>
      <c r="N829" s="13">
        <f>E829/R829</f>
        <v>0.14141892275162496</v>
      </c>
      <c r="O829" t="s">
        <v>8318</v>
      </c>
      <c r="P829" t="s">
        <v>8332</v>
      </c>
      <c r="Q829" s="17">
        <f>(I829/86400)+25569+(-5/24)</f>
        <v>42572.570162037031</v>
      </c>
      <c r="R829" s="17">
        <f>(J829/86400)+25569+(-5/24)</f>
        <v>42603.916666666664</v>
      </c>
    </row>
    <row r="830" spans="1:18" ht="43.2" x14ac:dyDescent="0.55000000000000004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s="7" t="s">
        <v>8219</v>
      </c>
      <c r="G830" t="s">
        <v>8224</v>
      </c>
      <c r="H830" t="s">
        <v>8246</v>
      </c>
      <c r="I830">
        <v>1444069591</v>
      </c>
      <c r="J830">
        <v>1446665191</v>
      </c>
      <c r="K830" t="b">
        <v>1</v>
      </c>
      <c r="L830" t="s">
        <v>8269</v>
      </c>
      <c r="M830" s="10">
        <f>E830/D830</f>
        <v>1.2050000000000001</v>
      </c>
      <c r="N830" s="13">
        <f>E830/R830</f>
        <v>5.6957026995671456E-2</v>
      </c>
      <c r="O830" t="s">
        <v>8315</v>
      </c>
      <c r="P830" t="s">
        <v>8316</v>
      </c>
      <c r="Q830" s="17">
        <f>(I830/86400)+25569+(-5/24)</f>
        <v>42282.560081018521</v>
      </c>
      <c r="R830" s="17">
        <f>(J830/86400)+25569+(-5/24)</f>
        <v>42312.601747685178</v>
      </c>
    </row>
    <row r="831" spans="1:18" ht="43.2" x14ac:dyDescent="0.55000000000000004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s="7" t="s">
        <v>8219</v>
      </c>
      <c r="G831" t="s">
        <v>8224</v>
      </c>
      <c r="H831" t="s">
        <v>8246</v>
      </c>
      <c r="I831">
        <v>1410019905</v>
      </c>
      <c r="J831">
        <v>1412611905</v>
      </c>
      <c r="K831" t="b">
        <v>1</v>
      </c>
      <c r="L831" t="s">
        <v>8301</v>
      </c>
      <c r="M831" s="10">
        <f>E831/D831</f>
        <v>1.2049622641509434</v>
      </c>
      <c r="N831" s="13">
        <f>E831/R831</f>
        <v>0.30470103199304727</v>
      </c>
      <c r="O831" t="s">
        <v>8315</v>
      </c>
      <c r="P831" t="s">
        <v>8328</v>
      </c>
      <c r="Q831" s="17">
        <f>(I831/86400)+25569+(-5/24)</f>
        <v>41888.466493055552</v>
      </c>
      <c r="R831" s="17">
        <f>(J831/86400)+25569+(-5/24)</f>
        <v>41918.466493055552</v>
      </c>
    </row>
    <row r="832" spans="1:18" ht="43.2" x14ac:dyDescent="0.55000000000000004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s="7" t="s">
        <v>8219</v>
      </c>
      <c r="G832" t="s">
        <v>8225</v>
      </c>
      <c r="H832" t="s">
        <v>8247</v>
      </c>
      <c r="I832">
        <v>1384941892</v>
      </c>
      <c r="J832">
        <v>1387533892</v>
      </c>
      <c r="K832" t="b">
        <v>1</v>
      </c>
      <c r="L832" t="s">
        <v>8272</v>
      </c>
      <c r="M832" s="10">
        <f>E832/D832</f>
        <v>1.2048000000000001</v>
      </c>
      <c r="N832" s="13">
        <f>E832/R832</f>
        <v>7.2354777590940028E-2</v>
      </c>
      <c r="O832" t="s">
        <v>8321</v>
      </c>
      <c r="P832" t="s">
        <v>8331</v>
      </c>
      <c r="Q832" s="17">
        <f>(I832/86400)+25569+(-5/24)</f>
        <v>41598.211712962962</v>
      </c>
      <c r="R832" s="17">
        <f>(J832/86400)+25569+(-5/24)</f>
        <v>41628.211712962962</v>
      </c>
    </row>
    <row r="833" spans="1:18" ht="43.2" x14ac:dyDescent="0.55000000000000004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s="7" t="s">
        <v>8219</v>
      </c>
      <c r="G833" t="s">
        <v>8224</v>
      </c>
      <c r="H833" t="s">
        <v>8246</v>
      </c>
      <c r="I833">
        <v>1294818278</v>
      </c>
      <c r="J833">
        <v>1299009600</v>
      </c>
      <c r="K833" t="b">
        <v>1</v>
      </c>
      <c r="L833" t="s">
        <v>8277</v>
      </c>
      <c r="M833" s="10">
        <f>E833/D833</f>
        <v>1.2046777777777777</v>
      </c>
      <c r="N833" s="13">
        <f>E833/R833</f>
        <v>0.53404591338827512</v>
      </c>
      <c r="O833" t="s">
        <v>8312</v>
      </c>
      <c r="P833" t="s">
        <v>8329</v>
      </c>
      <c r="Q833" s="17">
        <f>(I833/86400)+25569+(-5/24)</f>
        <v>40555.114328703705</v>
      </c>
      <c r="R833" s="17">
        <f>(J833/86400)+25569+(-5/24)</f>
        <v>40603.625</v>
      </c>
    </row>
    <row r="834" spans="1:18" ht="43.2" x14ac:dyDescent="0.55000000000000004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s="7" t="s">
        <v>8219</v>
      </c>
      <c r="G834" t="s">
        <v>8224</v>
      </c>
      <c r="H834" t="s">
        <v>8246</v>
      </c>
      <c r="I834">
        <v>1472102787</v>
      </c>
      <c r="J834">
        <v>1474694787</v>
      </c>
      <c r="K834" t="b">
        <v>1</v>
      </c>
      <c r="L834" t="s">
        <v>8275</v>
      </c>
      <c r="M834" s="10">
        <f>E834/D834</f>
        <v>1.2041660000000001</v>
      </c>
      <c r="N834" s="13">
        <f>E834/R834</f>
        <v>0.28242265667014449</v>
      </c>
      <c r="O834" t="s">
        <v>8312</v>
      </c>
      <c r="P834" t="s">
        <v>8333</v>
      </c>
      <c r="Q834" s="17">
        <f>(I834/86400)+25569+(-5/24)</f>
        <v>42607.018368055556</v>
      </c>
      <c r="R834" s="17">
        <f>(J834/86400)+25569+(-5/24)</f>
        <v>42637.018368055556</v>
      </c>
    </row>
    <row r="835" spans="1:18" ht="28.8" x14ac:dyDescent="0.55000000000000004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s="7" t="s">
        <v>8219</v>
      </c>
      <c r="G835" t="s">
        <v>8224</v>
      </c>
      <c r="H835" t="s">
        <v>8246</v>
      </c>
      <c r="I835">
        <v>1372384194</v>
      </c>
      <c r="J835">
        <v>1375408194</v>
      </c>
      <c r="K835" t="b">
        <v>1</v>
      </c>
      <c r="L835" t="s">
        <v>8277</v>
      </c>
      <c r="M835" s="10">
        <f>E835/D835</f>
        <v>1.2040040000000001</v>
      </c>
      <c r="N835" s="13">
        <f>E835/R835</f>
        <v>7.2551571004026066E-2</v>
      </c>
      <c r="O835" t="s">
        <v>8312</v>
      </c>
      <c r="P835" t="s">
        <v>8329</v>
      </c>
      <c r="Q835" s="17">
        <f>(I835/86400)+25569+(-5/24)</f>
        <v>41452.867986111109</v>
      </c>
      <c r="R835" s="17">
        <f>(J835/86400)+25569+(-5/24)</f>
        <v>41487.867986111109</v>
      </c>
    </row>
    <row r="836" spans="1:18" ht="43.2" x14ac:dyDescent="0.55000000000000004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s="7" t="s">
        <v>8219</v>
      </c>
      <c r="G836" t="s">
        <v>8224</v>
      </c>
      <c r="H836" t="s">
        <v>8246</v>
      </c>
      <c r="I836">
        <v>1469595396</v>
      </c>
      <c r="J836">
        <v>1473047940</v>
      </c>
      <c r="K836" t="b">
        <v>1</v>
      </c>
      <c r="L836" t="s">
        <v>8275</v>
      </c>
      <c r="M836" s="10">
        <f>E836/D836</f>
        <v>1.203802</v>
      </c>
      <c r="N836" s="13">
        <f>E836/R836</f>
        <v>0.14123177959395344</v>
      </c>
      <c r="O836" t="s">
        <v>8312</v>
      </c>
      <c r="P836" t="s">
        <v>8333</v>
      </c>
      <c r="Q836" s="17">
        <f>(I836/86400)+25569+(-5/24)</f>
        <v>42577.997638888883</v>
      </c>
      <c r="R836" s="17">
        <f>(J836/86400)+25569+(-5/24)</f>
        <v>42617.957638888889</v>
      </c>
    </row>
    <row r="837" spans="1:18" ht="28.8" x14ac:dyDescent="0.55000000000000004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s="7" t="s">
        <v>8219</v>
      </c>
      <c r="G837" t="s">
        <v>8233</v>
      </c>
      <c r="H837" t="s">
        <v>8249</v>
      </c>
      <c r="I837">
        <v>1417506853</v>
      </c>
      <c r="J837">
        <v>1420765200</v>
      </c>
      <c r="K837" t="b">
        <v>1</v>
      </c>
      <c r="L837" t="s">
        <v>8293</v>
      </c>
      <c r="M837" s="10">
        <f>E837/D837</f>
        <v>1.2035</v>
      </c>
      <c r="N837" s="13">
        <f>E837/R837</f>
        <v>1.4323004478790211</v>
      </c>
      <c r="O837" t="s">
        <v>8308</v>
      </c>
      <c r="P837" t="s">
        <v>8309</v>
      </c>
      <c r="Q837" s="17">
        <f>(I837/86400)+25569+(-5/24)</f>
        <v>41975.120983796289</v>
      </c>
      <c r="R837" s="17">
        <f>(J837/86400)+25569+(-5/24)</f>
        <v>42012.833333333336</v>
      </c>
    </row>
    <row r="838" spans="1:18" ht="43.2" x14ac:dyDescent="0.55000000000000004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s="7" t="s">
        <v>8219</v>
      </c>
      <c r="G838" t="s">
        <v>8224</v>
      </c>
      <c r="H838" t="s">
        <v>8246</v>
      </c>
      <c r="I838">
        <v>1448951847</v>
      </c>
      <c r="J838">
        <v>1453185447</v>
      </c>
      <c r="K838" t="b">
        <v>1</v>
      </c>
      <c r="L838" t="s">
        <v>8283</v>
      </c>
      <c r="M838" s="10">
        <f>E838/D838</f>
        <v>1.2032608695652174</v>
      </c>
      <c r="N838" s="13">
        <f>E838/R838</f>
        <v>0.65289600396739012</v>
      </c>
      <c r="O838" t="s">
        <v>8323</v>
      </c>
      <c r="P838" t="s">
        <v>8324</v>
      </c>
      <c r="Q838" s="17">
        <f>(I838/86400)+25569+(-5/24)</f>
        <v>42339.067673611113</v>
      </c>
      <c r="R838" s="17">
        <f>(J838/86400)+25569+(-5/24)</f>
        <v>42388.067673611113</v>
      </c>
    </row>
    <row r="839" spans="1:18" ht="28.8" x14ac:dyDescent="0.55000000000000004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s="7" t="s">
        <v>8219</v>
      </c>
      <c r="G839" t="s">
        <v>8224</v>
      </c>
      <c r="H839" t="s">
        <v>8246</v>
      </c>
      <c r="I839">
        <v>1436725900</v>
      </c>
      <c r="J839">
        <v>1439317900</v>
      </c>
      <c r="K839" t="b">
        <v>1</v>
      </c>
      <c r="L839" t="s">
        <v>8295</v>
      </c>
      <c r="M839" s="10">
        <f>E839/D839</f>
        <v>1.2032608695652174</v>
      </c>
      <c r="N839" s="13">
        <f>E839/R839</f>
        <v>0.13107552320341054</v>
      </c>
      <c r="O839" t="s">
        <v>8310</v>
      </c>
      <c r="P839" t="s">
        <v>8311</v>
      </c>
      <c r="Q839" s="17">
        <f>(I839/86400)+25569+(-5/24)</f>
        <v>42197.563657407409</v>
      </c>
      <c r="R839" s="17">
        <f>(J839/86400)+25569+(-5/24)</f>
        <v>42227.563657407409</v>
      </c>
    </row>
    <row r="840" spans="1:18" ht="43.2" x14ac:dyDescent="0.55000000000000004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s="7" t="s">
        <v>8219</v>
      </c>
      <c r="G840" t="s">
        <v>8224</v>
      </c>
      <c r="H840" t="s">
        <v>8246</v>
      </c>
      <c r="I840">
        <v>1400163834</v>
      </c>
      <c r="J840">
        <v>1402755834</v>
      </c>
      <c r="K840" t="b">
        <v>1</v>
      </c>
      <c r="L840" t="s">
        <v>8274</v>
      </c>
      <c r="M840" s="10">
        <f>E840/D840</f>
        <v>1.2024999999999999</v>
      </c>
      <c r="N840" s="13">
        <f>E840/R840</f>
        <v>5.7529840959575286E-2</v>
      </c>
      <c r="O840" t="s">
        <v>8312</v>
      </c>
      <c r="P840" t="s">
        <v>8313</v>
      </c>
      <c r="Q840" s="17">
        <f>(I840/86400)+25569+(-5/24)</f>
        <v>41774.391597222224</v>
      </c>
      <c r="R840" s="17">
        <f>(J840/86400)+25569+(-5/24)</f>
        <v>41804.391597222224</v>
      </c>
    </row>
    <row r="841" spans="1:18" ht="43.2" x14ac:dyDescent="0.55000000000000004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s="7" t="s">
        <v>8219</v>
      </c>
      <c r="G841" t="s">
        <v>8224</v>
      </c>
      <c r="H841" t="s">
        <v>8246</v>
      </c>
      <c r="I841">
        <v>1462379066</v>
      </c>
      <c r="J841">
        <v>1464971400</v>
      </c>
      <c r="K841" t="b">
        <v>1</v>
      </c>
      <c r="L841" t="s">
        <v>8269</v>
      </c>
      <c r="M841" s="10">
        <f>E841/D841</f>
        <v>1.2024999999999999</v>
      </c>
      <c r="N841" s="13">
        <f>E841/R841</f>
        <v>5.6555660342694776E-2</v>
      </c>
      <c r="O841" t="s">
        <v>8315</v>
      </c>
      <c r="P841" t="s">
        <v>8316</v>
      </c>
      <c r="Q841" s="17">
        <f>(I841/86400)+25569+(-5/24)</f>
        <v>42494.475300925922</v>
      </c>
      <c r="R841" s="17">
        <f>(J841/86400)+25569+(-5/24)</f>
        <v>42524.479166666664</v>
      </c>
    </row>
    <row r="842" spans="1:18" ht="43.2" x14ac:dyDescent="0.55000000000000004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s="7" t="s">
        <v>8219</v>
      </c>
      <c r="G842" t="s">
        <v>8224</v>
      </c>
      <c r="H842" t="s">
        <v>8246</v>
      </c>
      <c r="I842">
        <v>1406039696</v>
      </c>
      <c r="J842">
        <v>1407967200</v>
      </c>
      <c r="K842" t="b">
        <v>1</v>
      </c>
      <c r="L842" t="s">
        <v>8269</v>
      </c>
      <c r="M842" s="10">
        <f>E842/D842</f>
        <v>1.2024999999999999</v>
      </c>
      <c r="N842" s="13">
        <f>E842/R842</f>
        <v>5.7446954624668957E-2</v>
      </c>
      <c r="O842" t="s">
        <v>8315</v>
      </c>
      <c r="P842" t="s">
        <v>8316</v>
      </c>
      <c r="Q842" s="17">
        <f>(I842/86400)+25569+(-5/24)</f>
        <v>41842.399259259255</v>
      </c>
      <c r="R842" s="17">
        <f>(J842/86400)+25569+(-5/24)</f>
        <v>41864.708333333328</v>
      </c>
    </row>
    <row r="843" spans="1:18" ht="43.2" x14ac:dyDescent="0.55000000000000004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s="7" t="s">
        <v>8219</v>
      </c>
      <c r="G843" t="s">
        <v>8224</v>
      </c>
      <c r="H843" t="s">
        <v>8246</v>
      </c>
      <c r="I843">
        <v>1423855919</v>
      </c>
      <c r="J843">
        <v>1427740319</v>
      </c>
      <c r="K843" t="b">
        <v>1</v>
      </c>
      <c r="L843" t="s">
        <v>8293</v>
      </c>
      <c r="M843" s="10">
        <f>E843/D843</f>
        <v>1.2024900000000001</v>
      </c>
      <c r="N843" s="13">
        <f>E843/R843</f>
        <v>2.8567075087886518</v>
      </c>
      <c r="O843" t="s">
        <v>8308</v>
      </c>
      <c r="P843" t="s">
        <v>8309</v>
      </c>
      <c r="Q843" s="17">
        <f>(I843/86400)+25569+(-5/24)</f>
        <v>42048.605543981474</v>
      </c>
      <c r="R843" s="17">
        <f>(J843/86400)+25569+(-5/24)</f>
        <v>42093.563877314817</v>
      </c>
    </row>
    <row r="844" spans="1:18" ht="43.2" x14ac:dyDescent="0.55000000000000004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s="7" t="s">
        <v>8219</v>
      </c>
      <c r="G844" t="s">
        <v>8224</v>
      </c>
      <c r="H844" t="s">
        <v>8246</v>
      </c>
      <c r="I844">
        <v>1389259831</v>
      </c>
      <c r="J844">
        <v>1391851831</v>
      </c>
      <c r="K844" t="b">
        <v>1</v>
      </c>
      <c r="L844" t="s">
        <v>8267</v>
      </c>
      <c r="M844" s="10">
        <f>E844/D844</f>
        <v>1.2021700000000002</v>
      </c>
      <c r="N844" s="13">
        <f>E844/R844</f>
        <v>2.8844104356765571E-2</v>
      </c>
      <c r="O844" t="s">
        <v>8318</v>
      </c>
      <c r="P844" t="s">
        <v>8330</v>
      </c>
      <c r="Q844" s="17">
        <f>(I844/86400)+25569+(-5/24)</f>
        <v>41648.187858796293</v>
      </c>
      <c r="R844" s="17">
        <f>(J844/86400)+25569+(-5/24)</f>
        <v>41678.187858796293</v>
      </c>
    </row>
    <row r="845" spans="1:18" x14ac:dyDescent="0.55000000000000004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s="7" t="s">
        <v>8219</v>
      </c>
      <c r="G845" t="s">
        <v>8225</v>
      </c>
      <c r="H845" t="s">
        <v>8247</v>
      </c>
      <c r="I845">
        <v>1382963963</v>
      </c>
      <c r="J845">
        <v>1386025140</v>
      </c>
      <c r="K845" t="b">
        <v>1</v>
      </c>
      <c r="L845" t="s">
        <v>8293</v>
      </c>
      <c r="M845" s="10">
        <f>E845/D845</f>
        <v>1.2019070000000001</v>
      </c>
      <c r="N845" s="13">
        <f>E845/R845</f>
        <v>1.444226576135617</v>
      </c>
      <c r="O845" t="s">
        <v>8308</v>
      </c>
      <c r="P845" t="s">
        <v>8309</v>
      </c>
      <c r="Q845" s="17">
        <f>(I845/86400)+25569+(-5/24)</f>
        <v>41575.319016203699</v>
      </c>
      <c r="R845" s="17">
        <f>(J845/86400)+25569+(-5/24)</f>
        <v>41610.749305555553</v>
      </c>
    </row>
    <row r="846" spans="1:18" ht="43.2" x14ac:dyDescent="0.55000000000000004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s="7" t="s">
        <v>8219</v>
      </c>
      <c r="G846" t="s">
        <v>8224</v>
      </c>
      <c r="H846" t="s">
        <v>8246</v>
      </c>
      <c r="I846">
        <v>1414015049</v>
      </c>
      <c r="J846">
        <v>1417906649</v>
      </c>
      <c r="K846" t="b">
        <v>1</v>
      </c>
      <c r="L846" t="s">
        <v>8301</v>
      </c>
      <c r="M846" s="10">
        <f>E846/D846</f>
        <v>1.2010400000000001</v>
      </c>
      <c r="N846" s="13">
        <f>E846/R846</f>
        <v>0.71524964417442238</v>
      </c>
      <c r="O846" t="s">
        <v>8315</v>
      </c>
      <c r="P846" t="s">
        <v>8328</v>
      </c>
      <c r="Q846" s="17">
        <f>(I846/86400)+25569+(-5/24)</f>
        <v>41934.706585648142</v>
      </c>
      <c r="R846" s="17">
        <f>(J846/86400)+25569+(-5/24)</f>
        <v>41979.748252314814</v>
      </c>
    </row>
    <row r="847" spans="1:18" ht="43.2" x14ac:dyDescent="0.55000000000000004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s="7" t="s">
        <v>8219</v>
      </c>
      <c r="G847" t="s">
        <v>8224</v>
      </c>
      <c r="H847" t="s">
        <v>8246</v>
      </c>
      <c r="I847">
        <v>1365791246</v>
      </c>
      <c r="J847">
        <v>1367366460</v>
      </c>
      <c r="K847" t="b">
        <v>1</v>
      </c>
      <c r="L847" t="s">
        <v>8267</v>
      </c>
      <c r="M847" s="10">
        <f>E847/D847</f>
        <v>1.2001999999999999</v>
      </c>
      <c r="N847" s="13">
        <f>E847/R847</f>
        <v>0.14496992635328979</v>
      </c>
      <c r="O847" t="s">
        <v>8318</v>
      </c>
      <c r="P847" t="s">
        <v>8330</v>
      </c>
      <c r="Q847" s="17">
        <f>(I847/86400)+25569+(-5/24)</f>
        <v>41376.560717592591</v>
      </c>
      <c r="R847" s="17">
        <f>(J847/86400)+25569+(-5/24)</f>
        <v>41394.792361111111</v>
      </c>
    </row>
    <row r="848" spans="1:18" ht="43.2" x14ac:dyDescent="0.55000000000000004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s="7" t="s">
        <v>8219</v>
      </c>
      <c r="G848" t="s">
        <v>8224</v>
      </c>
      <c r="H848" t="s">
        <v>8246</v>
      </c>
      <c r="I848">
        <v>1459177107</v>
      </c>
      <c r="J848">
        <v>1461769107</v>
      </c>
      <c r="K848" t="b">
        <v>1</v>
      </c>
      <c r="L848" t="s">
        <v>8263</v>
      </c>
      <c r="M848" s="10">
        <f>E848/D848</f>
        <v>1.2</v>
      </c>
      <c r="N848" s="13">
        <f>E848/R848</f>
        <v>0.1412182858533988</v>
      </c>
      <c r="O848" t="s">
        <v>8318</v>
      </c>
      <c r="P848" t="s">
        <v>8332</v>
      </c>
      <c r="Q848" s="17">
        <f>(I848/86400)+25569+(-5/24)</f>
        <v>42457.415590277778</v>
      </c>
      <c r="R848" s="17">
        <f>(J848/86400)+25569+(-5/24)</f>
        <v>42487.415590277778</v>
      </c>
    </row>
    <row r="849" spans="1:18" ht="43.2" x14ac:dyDescent="0.55000000000000004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s="7" t="s">
        <v>8219</v>
      </c>
      <c r="G849" t="s">
        <v>8224</v>
      </c>
      <c r="H849" t="s">
        <v>8246</v>
      </c>
      <c r="I849">
        <v>1300354764</v>
      </c>
      <c r="J849">
        <v>1305625164</v>
      </c>
      <c r="K849" t="b">
        <v>1</v>
      </c>
      <c r="L849" t="s">
        <v>8264</v>
      </c>
      <c r="M849" s="10">
        <f>E849/D849</f>
        <v>1.2</v>
      </c>
      <c r="N849" s="13">
        <f>E849/R849</f>
        <v>8.8495153133778107E-2</v>
      </c>
      <c r="O849" t="s">
        <v>8318</v>
      </c>
      <c r="P849" t="s">
        <v>8319</v>
      </c>
      <c r="Q849" s="17">
        <f>(I849/86400)+25569+(-5/24)</f>
        <v>40619.194027777776</v>
      </c>
      <c r="R849" s="17">
        <f>(J849/86400)+25569+(-5/24)</f>
        <v>40680.194027777776</v>
      </c>
    </row>
    <row r="850" spans="1:18" ht="28.8" x14ac:dyDescent="0.55000000000000004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s="7" t="s">
        <v>8219</v>
      </c>
      <c r="G850" t="s">
        <v>8224</v>
      </c>
      <c r="H850" t="s">
        <v>8246</v>
      </c>
      <c r="I850">
        <v>1299775266</v>
      </c>
      <c r="J850">
        <v>1301792400</v>
      </c>
      <c r="K850" t="b">
        <v>1</v>
      </c>
      <c r="L850" t="s">
        <v>8264</v>
      </c>
      <c r="M850" s="10">
        <f>E850/D850</f>
        <v>1.2</v>
      </c>
      <c r="N850" s="13">
        <f>E850/R850</f>
        <v>1.4765293357668727E-2</v>
      </c>
      <c r="O850" t="s">
        <v>8318</v>
      </c>
      <c r="P850" t="s">
        <v>8319</v>
      </c>
      <c r="Q850" s="17">
        <f>(I850/86400)+25569+(-5/24)</f>
        <v>40612.486874999995</v>
      </c>
      <c r="R850" s="17">
        <f>(J850/86400)+25569+(-5/24)</f>
        <v>40635.833333333328</v>
      </c>
    </row>
    <row r="851" spans="1:18" ht="43.2" x14ac:dyDescent="0.55000000000000004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s="7" t="s">
        <v>8219</v>
      </c>
      <c r="G851" t="s">
        <v>8224</v>
      </c>
      <c r="H851" t="s">
        <v>8246</v>
      </c>
      <c r="I851">
        <v>1390088311</v>
      </c>
      <c r="J851">
        <v>1393694280</v>
      </c>
      <c r="K851" t="b">
        <v>1</v>
      </c>
      <c r="L851" t="s">
        <v>8267</v>
      </c>
      <c r="M851" s="10">
        <f>E851/D851</f>
        <v>1.2</v>
      </c>
      <c r="N851" s="13">
        <f>E851/R851</f>
        <v>1.4388657421354747E-2</v>
      </c>
      <c r="O851" t="s">
        <v>8318</v>
      </c>
      <c r="P851" t="s">
        <v>8330</v>
      </c>
      <c r="Q851" s="17">
        <f>(I851/86400)+25569+(-5/24)</f>
        <v>41657.77674768518</v>
      </c>
      <c r="R851" s="17">
        <f>(J851/86400)+25569+(-5/24)</f>
        <v>41699.512499999997</v>
      </c>
    </row>
    <row r="852" spans="1:18" ht="43.2" x14ac:dyDescent="0.55000000000000004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s="7" t="s">
        <v>8219</v>
      </c>
      <c r="G852" t="s">
        <v>8224</v>
      </c>
      <c r="H852" t="s">
        <v>8246</v>
      </c>
      <c r="I852">
        <v>1441479361</v>
      </c>
      <c r="J852">
        <v>1444071361</v>
      </c>
      <c r="K852" t="b">
        <v>1</v>
      </c>
      <c r="L852" t="s">
        <v>8283</v>
      </c>
      <c r="M852" s="10">
        <f>E852/D852</f>
        <v>1.2</v>
      </c>
      <c r="N852" s="13">
        <f>E852/R852</f>
        <v>7.0951204012656519E-4</v>
      </c>
      <c r="O852" t="s">
        <v>8323</v>
      </c>
      <c r="P852" t="s">
        <v>8324</v>
      </c>
      <c r="Q852" s="17">
        <f>(I852/86400)+25569+(-5/24)</f>
        <v>42252.580567129626</v>
      </c>
      <c r="R852" s="17">
        <f>(J852/86400)+25569+(-5/24)</f>
        <v>42282.580567129626</v>
      </c>
    </row>
    <row r="853" spans="1:18" ht="28.8" x14ac:dyDescent="0.55000000000000004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s="7" t="s">
        <v>8219</v>
      </c>
      <c r="G853" t="s">
        <v>8224</v>
      </c>
      <c r="H853" t="s">
        <v>8246</v>
      </c>
      <c r="I853">
        <v>1346463337</v>
      </c>
      <c r="J853">
        <v>1347672937</v>
      </c>
      <c r="K853" t="b">
        <v>1</v>
      </c>
      <c r="L853" t="s">
        <v>8274</v>
      </c>
      <c r="M853" s="10">
        <f>E853/D853</f>
        <v>1.2</v>
      </c>
      <c r="N853" s="13">
        <f>E853/R853</f>
        <v>4.3724493063444165E-3</v>
      </c>
      <c r="O853" t="s">
        <v>8312</v>
      </c>
      <c r="P853" t="s">
        <v>8313</v>
      </c>
      <c r="Q853" s="17">
        <f>(I853/86400)+25569+(-5/24)</f>
        <v>41152.858067129629</v>
      </c>
      <c r="R853" s="17">
        <f>(J853/86400)+25569+(-5/24)</f>
        <v>41166.858067129629</v>
      </c>
    </row>
    <row r="854" spans="1:18" ht="28.8" x14ac:dyDescent="0.55000000000000004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s="7" t="s">
        <v>8219</v>
      </c>
      <c r="G854" t="s">
        <v>8224</v>
      </c>
      <c r="H854" t="s">
        <v>8246</v>
      </c>
      <c r="I854">
        <v>1421964718</v>
      </c>
      <c r="J854">
        <v>1424149140</v>
      </c>
      <c r="K854" t="b">
        <v>1</v>
      </c>
      <c r="L854" t="s">
        <v>8269</v>
      </c>
      <c r="M854" s="10">
        <f>E854/D854</f>
        <v>1.2</v>
      </c>
      <c r="N854" s="13">
        <f>E854/R854</f>
        <v>2.853609863542127E-2</v>
      </c>
      <c r="O854" t="s">
        <v>8315</v>
      </c>
      <c r="P854" t="s">
        <v>8316</v>
      </c>
      <c r="Q854" s="17">
        <f>(I854/86400)+25569+(-5/24)</f>
        <v>42026.716643518514</v>
      </c>
      <c r="R854" s="17">
        <f>(J854/86400)+25569+(-5/24)</f>
        <v>42051.999305555553</v>
      </c>
    </row>
    <row r="855" spans="1:18" ht="28.8" x14ac:dyDescent="0.55000000000000004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s="7" t="s">
        <v>8219</v>
      </c>
      <c r="G855" t="s">
        <v>8224</v>
      </c>
      <c r="H855" t="s">
        <v>8246</v>
      </c>
      <c r="I855">
        <v>1404841270</v>
      </c>
      <c r="J855">
        <v>1406358000</v>
      </c>
      <c r="K855" t="b">
        <v>1</v>
      </c>
      <c r="L855" t="s">
        <v>8269</v>
      </c>
      <c r="M855" s="10">
        <f>E855/D855</f>
        <v>1.2</v>
      </c>
      <c r="N855" s="13">
        <f>E855/R855</f>
        <v>7.1691297273938429E-2</v>
      </c>
      <c r="O855" t="s">
        <v>8315</v>
      </c>
      <c r="P855" t="s">
        <v>8316</v>
      </c>
      <c r="Q855" s="17">
        <f>(I855/86400)+25569+(-5/24)</f>
        <v>41828.528587962959</v>
      </c>
      <c r="R855" s="17">
        <f>(J855/86400)+25569+(-5/24)</f>
        <v>41846.083333333328</v>
      </c>
    </row>
    <row r="856" spans="1:18" ht="43.2" x14ac:dyDescent="0.55000000000000004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s="7" t="s">
        <v>8219</v>
      </c>
      <c r="G856" t="s">
        <v>8224</v>
      </c>
      <c r="H856" t="s">
        <v>8246</v>
      </c>
      <c r="I856">
        <v>1414506083</v>
      </c>
      <c r="J856">
        <v>1417101683</v>
      </c>
      <c r="K856" t="b">
        <v>1</v>
      </c>
      <c r="L856" t="s">
        <v>8269</v>
      </c>
      <c r="M856" s="10">
        <f>E856/D856</f>
        <v>1.2</v>
      </c>
      <c r="N856" s="13">
        <f>E856/R856</f>
        <v>4.2887336035729494E-2</v>
      </c>
      <c r="O856" t="s">
        <v>8315</v>
      </c>
      <c r="P856" t="s">
        <v>8316</v>
      </c>
      <c r="Q856" s="17">
        <f>(I856/86400)+25569+(-5/24)</f>
        <v>41940.38984953703</v>
      </c>
      <c r="R856" s="17">
        <f>(J856/86400)+25569+(-5/24)</f>
        <v>41970.431516203702</v>
      </c>
    </row>
    <row r="857" spans="1:18" ht="43.2" x14ac:dyDescent="0.55000000000000004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s="7" t="s">
        <v>8219</v>
      </c>
      <c r="G857" t="s">
        <v>8224</v>
      </c>
      <c r="H857" t="s">
        <v>8246</v>
      </c>
      <c r="I857">
        <v>1403125737</v>
      </c>
      <c r="J857">
        <v>1406350740</v>
      </c>
      <c r="K857" t="b">
        <v>1</v>
      </c>
      <c r="L857" t="s">
        <v>8303</v>
      </c>
      <c r="M857" s="10">
        <f>E857/D857</f>
        <v>1.2</v>
      </c>
      <c r="N857" s="13">
        <f>E857/R857</f>
        <v>7.1691441231795702E-2</v>
      </c>
      <c r="O857" t="s">
        <v>8315</v>
      </c>
      <c r="P857" t="s">
        <v>8336</v>
      </c>
      <c r="Q857" s="17">
        <f>(I857/86400)+25569+(-5/24)</f>
        <v>41808.67288194444</v>
      </c>
      <c r="R857" s="17">
        <f>(J857/86400)+25569+(-5/24)</f>
        <v>41845.999305555553</v>
      </c>
    </row>
    <row r="858" spans="1:18" ht="43.2" x14ac:dyDescent="0.55000000000000004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s="7" t="s">
        <v>8219</v>
      </c>
      <c r="G858" t="s">
        <v>8224</v>
      </c>
      <c r="H858" t="s">
        <v>8246</v>
      </c>
      <c r="I858">
        <v>1433999785</v>
      </c>
      <c r="J858">
        <v>1436817960</v>
      </c>
      <c r="K858" t="b">
        <v>1</v>
      </c>
      <c r="L858" t="s">
        <v>8303</v>
      </c>
      <c r="M858" s="10">
        <f>E858/D858</f>
        <v>1.2</v>
      </c>
      <c r="N858" s="13">
        <f>E858/R858</f>
        <v>7.1092356771858017E-2</v>
      </c>
      <c r="O858" t="s">
        <v>8315</v>
      </c>
      <c r="P858" t="s">
        <v>8336</v>
      </c>
      <c r="Q858" s="17">
        <f>(I858/86400)+25569+(-5/24)</f>
        <v>42166.011400462965</v>
      </c>
      <c r="R858" s="17">
        <f>(J858/86400)+25569+(-5/24)</f>
        <v>42198.629166666666</v>
      </c>
    </row>
    <row r="859" spans="1:18" ht="57.6" x14ac:dyDescent="0.55000000000000004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s="7" t="s">
        <v>8219</v>
      </c>
      <c r="G859" t="s">
        <v>8236</v>
      </c>
      <c r="H859" t="s">
        <v>8249</v>
      </c>
      <c r="I859">
        <v>1441699193</v>
      </c>
      <c r="J859">
        <v>1444291193</v>
      </c>
      <c r="K859" t="b">
        <v>1</v>
      </c>
      <c r="L859" t="s">
        <v>8301</v>
      </c>
      <c r="M859" s="10">
        <f>E859/D859</f>
        <v>1.1998010000000001</v>
      </c>
      <c r="N859" s="13">
        <f>E859/R859</f>
        <v>0.28374067767301742</v>
      </c>
      <c r="O859" t="s">
        <v>8315</v>
      </c>
      <c r="P859" t="s">
        <v>8328</v>
      </c>
      <c r="Q859" s="17">
        <f>(I859/86400)+25569+(-5/24)</f>
        <v>42255.124918981477</v>
      </c>
      <c r="R859" s="17">
        <f>(J859/86400)+25569+(-5/24)</f>
        <v>42285.124918981477</v>
      </c>
    </row>
    <row r="860" spans="1:18" ht="43.2" x14ac:dyDescent="0.55000000000000004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s="7" t="s">
        <v>8219</v>
      </c>
      <c r="G860" t="s">
        <v>8224</v>
      </c>
      <c r="H860" t="s">
        <v>8246</v>
      </c>
      <c r="I860">
        <v>1401724860</v>
      </c>
      <c r="J860">
        <v>1403539260</v>
      </c>
      <c r="K860" t="b">
        <v>1</v>
      </c>
      <c r="L860" t="s">
        <v>8274</v>
      </c>
      <c r="M860" s="10">
        <f>E860/D860</f>
        <v>1.1997755555555556</v>
      </c>
      <c r="N860" s="13">
        <f>E860/R860</f>
        <v>0.12912086504044809</v>
      </c>
      <c r="O860" t="s">
        <v>8312</v>
      </c>
      <c r="P860" t="s">
        <v>8313</v>
      </c>
      <c r="Q860" s="17">
        <f>(I860/86400)+25569+(-5/24)</f>
        <v>41792.459027777775</v>
      </c>
      <c r="R860" s="17">
        <f>(J860/86400)+25569+(-5/24)</f>
        <v>41813.459027777775</v>
      </c>
    </row>
    <row r="861" spans="1:18" ht="43.2" x14ac:dyDescent="0.55000000000000004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s="7" t="s">
        <v>8219</v>
      </c>
      <c r="G861" t="s">
        <v>8224</v>
      </c>
      <c r="H861" t="s">
        <v>8246</v>
      </c>
      <c r="I861">
        <v>1332192160</v>
      </c>
      <c r="J861">
        <v>1334784160</v>
      </c>
      <c r="K861" t="b">
        <v>1</v>
      </c>
      <c r="L861" t="s">
        <v>8290</v>
      </c>
      <c r="M861" s="10">
        <f>E861/D861</f>
        <v>1.199090909090909</v>
      </c>
      <c r="N861" s="13">
        <f>E861/R861</f>
        <v>3.2156863152312115E-2</v>
      </c>
      <c r="O861" t="s">
        <v>8312</v>
      </c>
      <c r="P861" t="s">
        <v>8320</v>
      </c>
      <c r="Q861" s="17">
        <f>(I861/86400)+25569+(-5/24)</f>
        <v>40987.682407407403</v>
      </c>
      <c r="R861" s="17">
        <f>(J861/86400)+25569+(-5/24)</f>
        <v>41017.682407407403</v>
      </c>
    </row>
    <row r="862" spans="1:18" ht="57.6" x14ac:dyDescent="0.55000000000000004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s="7" t="s">
        <v>8219</v>
      </c>
      <c r="G862" t="s">
        <v>8224</v>
      </c>
      <c r="H862" t="s">
        <v>8246</v>
      </c>
      <c r="I862">
        <v>1424057664</v>
      </c>
      <c r="J862">
        <v>1426473264</v>
      </c>
      <c r="K862" t="b">
        <v>1</v>
      </c>
      <c r="L862" t="s">
        <v>8275</v>
      </c>
      <c r="M862" s="10">
        <f>E862/D862</f>
        <v>1.1990000000000001</v>
      </c>
      <c r="N862" s="13">
        <f>E862/R862</f>
        <v>0.11397636646015954</v>
      </c>
      <c r="O862" t="s">
        <v>8312</v>
      </c>
      <c r="P862" t="s">
        <v>8333</v>
      </c>
      <c r="Q862" s="17">
        <f>(I862/86400)+25569+(-5/24)</f>
        <v>42050.94055555555</v>
      </c>
      <c r="R862" s="17">
        <f>(J862/86400)+25569+(-5/24)</f>
        <v>42078.898888888885</v>
      </c>
    </row>
    <row r="863" spans="1:18" ht="43.2" x14ac:dyDescent="0.55000000000000004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s="7" t="s">
        <v>8219</v>
      </c>
      <c r="G863" t="s">
        <v>8224</v>
      </c>
      <c r="H863" t="s">
        <v>8246</v>
      </c>
      <c r="I863">
        <v>1330972403</v>
      </c>
      <c r="J863">
        <v>1333560803</v>
      </c>
      <c r="K863" t="b">
        <v>1</v>
      </c>
      <c r="L863" t="s">
        <v>8298</v>
      </c>
      <c r="M863" s="10">
        <f>E863/D863</f>
        <v>1.1985454545454546</v>
      </c>
      <c r="N863" s="13">
        <f>E863/R863</f>
        <v>0.16076667291736224</v>
      </c>
      <c r="O863" t="s">
        <v>8312</v>
      </c>
      <c r="P863" t="s">
        <v>8334</v>
      </c>
      <c r="Q863" s="17">
        <f>(I863/86400)+25569+(-5/24)</f>
        <v>40973.564849537033</v>
      </c>
      <c r="R863" s="17">
        <f>(J863/86400)+25569+(-5/24)</f>
        <v>41003.523182870369</v>
      </c>
    </row>
    <row r="864" spans="1:18" ht="43.2" x14ac:dyDescent="0.55000000000000004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s="7" t="s">
        <v>8219</v>
      </c>
      <c r="G864" t="s">
        <v>8224</v>
      </c>
      <c r="H864" t="s">
        <v>8246</v>
      </c>
      <c r="I864">
        <v>1414417240</v>
      </c>
      <c r="J864">
        <v>1417012840</v>
      </c>
      <c r="K864" t="b">
        <v>1</v>
      </c>
      <c r="L864" t="s">
        <v>8301</v>
      </c>
      <c r="M864" s="10">
        <f>E864/D864</f>
        <v>1.19756</v>
      </c>
      <c r="N864" s="13">
        <f>E864/R864</f>
        <v>0.71335300690998316</v>
      </c>
      <c r="O864" t="s">
        <v>8315</v>
      </c>
      <c r="P864" t="s">
        <v>8328</v>
      </c>
      <c r="Q864" s="17">
        <f>(I864/86400)+25569+(-5/24)</f>
        <v>41939.361574074072</v>
      </c>
      <c r="R864" s="17">
        <f>(J864/86400)+25569+(-5/24)</f>
        <v>41969.403240740743</v>
      </c>
    </row>
    <row r="865" spans="1:18" ht="43.2" x14ac:dyDescent="0.55000000000000004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s="7" t="s">
        <v>8219</v>
      </c>
      <c r="G865" t="s">
        <v>8225</v>
      </c>
      <c r="H865" t="s">
        <v>8247</v>
      </c>
      <c r="I865">
        <v>1400666049</v>
      </c>
      <c r="J865">
        <v>1403258049</v>
      </c>
      <c r="K865" t="b">
        <v>1</v>
      </c>
      <c r="L865" t="s">
        <v>8269</v>
      </c>
      <c r="M865" s="10">
        <f>E865/D865</f>
        <v>1.1975</v>
      </c>
      <c r="N865" s="13">
        <f>E865/R865</f>
        <v>3.4369600078764662E-2</v>
      </c>
      <c r="O865" t="s">
        <v>8315</v>
      </c>
      <c r="P865" t="s">
        <v>8316</v>
      </c>
      <c r="Q865" s="17">
        <f>(I865/86400)+25569+(-5/24)</f>
        <v>41780.204270833332</v>
      </c>
      <c r="R865" s="17">
        <f>(J865/86400)+25569+(-5/24)</f>
        <v>41810.204270833332</v>
      </c>
    </row>
    <row r="866" spans="1:18" ht="43.2" x14ac:dyDescent="0.55000000000000004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s="7" t="s">
        <v>8219</v>
      </c>
      <c r="G866" t="s">
        <v>8224</v>
      </c>
      <c r="H866" t="s">
        <v>8246</v>
      </c>
      <c r="I866">
        <v>1405346680</v>
      </c>
      <c r="J866">
        <v>1408068000</v>
      </c>
      <c r="K866" t="b">
        <v>1</v>
      </c>
      <c r="L866" t="s">
        <v>8269</v>
      </c>
      <c r="M866" s="10">
        <f>E866/D866</f>
        <v>1.1974347826086957</v>
      </c>
      <c r="N866" s="13">
        <f>E866/R866</f>
        <v>0.65783887235128846</v>
      </c>
      <c r="O866" t="s">
        <v>8315</v>
      </c>
      <c r="P866" t="s">
        <v>8316</v>
      </c>
      <c r="Q866" s="17">
        <f>(I866/86400)+25569+(-5/24)</f>
        <v>41834.378240740734</v>
      </c>
      <c r="R866" s="17">
        <f>(J866/86400)+25569+(-5/24)</f>
        <v>41865.875</v>
      </c>
    </row>
    <row r="867" spans="1:18" ht="43.2" x14ac:dyDescent="0.55000000000000004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s="7" t="s">
        <v>8219</v>
      </c>
      <c r="G867" t="s">
        <v>8225</v>
      </c>
      <c r="H867" t="s">
        <v>8247</v>
      </c>
      <c r="I867">
        <v>1486065627</v>
      </c>
      <c r="J867">
        <v>1487102427</v>
      </c>
      <c r="K867" t="b">
        <v>1</v>
      </c>
      <c r="L867" t="s">
        <v>8295</v>
      </c>
      <c r="M867" s="10">
        <f>E867/D867</f>
        <v>1.1973333333333334</v>
      </c>
      <c r="N867" s="13">
        <f>E867/R867</f>
        <v>2.0990810523230357E-2</v>
      </c>
      <c r="O867" t="s">
        <v>8310</v>
      </c>
      <c r="P867" t="s">
        <v>8311</v>
      </c>
      <c r="Q867" s="17">
        <f>(I867/86400)+25569+(-5/24)</f>
        <v>42768.6253125</v>
      </c>
      <c r="R867" s="17">
        <f>(J867/86400)+25569+(-5/24)</f>
        <v>42780.6253125</v>
      </c>
    </row>
    <row r="868" spans="1:18" ht="43.2" x14ac:dyDescent="0.55000000000000004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s="7" t="s">
        <v>8219</v>
      </c>
      <c r="G868" t="s">
        <v>8224</v>
      </c>
      <c r="H868" t="s">
        <v>8246</v>
      </c>
      <c r="I868">
        <v>1403066752</v>
      </c>
      <c r="J868">
        <v>1405658752</v>
      </c>
      <c r="K868" t="b">
        <v>1</v>
      </c>
      <c r="L868" t="s">
        <v>8269</v>
      </c>
      <c r="M868" s="10">
        <f>E868/D868</f>
        <v>1.1970000000000001</v>
      </c>
      <c r="N868" s="13">
        <f>E868/R868</f>
        <v>2.8610360935164073E-2</v>
      </c>
      <c r="O868" t="s">
        <v>8315</v>
      </c>
      <c r="P868" t="s">
        <v>8316</v>
      </c>
      <c r="Q868" s="17">
        <f>(I868/86400)+25569+(-5/24)</f>
        <v>41807.990185185183</v>
      </c>
      <c r="R868" s="17">
        <f>(J868/86400)+25569+(-5/24)</f>
        <v>41837.990185185183</v>
      </c>
    </row>
    <row r="869" spans="1:18" ht="43.2" x14ac:dyDescent="0.55000000000000004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s="7" t="s">
        <v>8219</v>
      </c>
      <c r="G869" t="s">
        <v>8224</v>
      </c>
      <c r="H869" t="s">
        <v>8246</v>
      </c>
      <c r="I869">
        <v>1471543722</v>
      </c>
      <c r="J869">
        <v>1473358122</v>
      </c>
      <c r="K869" t="b">
        <v>1</v>
      </c>
      <c r="L869" t="s">
        <v>8269</v>
      </c>
      <c r="M869" s="10">
        <f>E869/D869</f>
        <v>1.1966666666666668</v>
      </c>
      <c r="N869" s="13">
        <f>E869/R869</f>
        <v>1.6845939169393823E-2</v>
      </c>
      <c r="O869" t="s">
        <v>8315</v>
      </c>
      <c r="P869" t="s">
        <v>8316</v>
      </c>
      <c r="Q869" s="17">
        <f>(I869/86400)+25569+(-5/24)</f>
        <v>42600.547708333332</v>
      </c>
      <c r="R869" s="17">
        <f>(J869/86400)+25569+(-5/24)</f>
        <v>42621.547708333332</v>
      </c>
    </row>
    <row r="870" spans="1:18" ht="57.6" x14ac:dyDescent="0.55000000000000004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s="7" t="s">
        <v>8219</v>
      </c>
      <c r="G870" t="s">
        <v>8224</v>
      </c>
      <c r="H870" t="s">
        <v>8246</v>
      </c>
      <c r="I870">
        <v>1390564857</v>
      </c>
      <c r="J870">
        <v>1393156857</v>
      </c>
      <c r="K870" t="b">
        <v>1</v>
      </c>
      <c r="L870" t="s">
        <v>8295</v>
      </c>
      <c r="M870" s="10">
        <f>E870/D870</f>
        <v>1.196</v>
      </c>
      <c r="N870" s="13">
        <f>E870/R870</f>
        <v>7.1714173507654203E-2</v>
      </c>
      <c r="O870" t="s">
        <v>8310</v>
      </c>
      <c r="P870" t="s">
        <v>8311</v>
      </c>
      <c r="Q870" s="17">
        <f>(I870/86400)+25569+(-5/24)</f>
        <v>41663.292326388888</v>
      </c>
      <c r="R870" s="17">
        <f>(J870/86400)+25569+(-5/24)</f>
        <v>41693.292326388888</v>
      </c>
    </row>
    <row r="871" spans="1:18" ht="57.6" x14ac:dyDescent="0.55000000000000004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s="7" t="s">
        <v>8219</v>
      </c>
      <c r="G871" t="s">
        <v>8225</v>
      </c>
      <c r="H871" t="s">
        <v>8247</v>
      </c>
      <c r="I871">
        <v>1427363645</v>
      </c>
      <c r="J871">
        <v>1429813800</v>
      </c>
      <c r="K871" t="b">
        <v>1</v>
      </c>
      <c r="L871" t="s">
        <v>8269</v>
      </c>
      <c r="M871" s="10">
        <f>E871/D871</f>
        <v>1.196</v>
      </c>
      <c r="N871" s="13">
        <f>E871/R871</f>
        <v>0.11358682022493588</v>
      </c>
      <c r="O871" t="s">
        <v>8315</v>
      </c>
      <c r="P871" t="s">
        <v>8316</v>
      </c>
      <c r="Q871" s="17">
        <f>(I871/86400)+25569+(-5/24)</f>
        <v>42089.204224537032</v>
      </c>
      <c r="R871" s="17">
        <f>(J871/86400)+25569+(-5/24)</f>
        <v>42117.562499999993</v>
      </c>
    </row>
    <row r="872" spans="1:18" ht="43.2" x14ac:dyDescent="0.55000000000000004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s="7" t="s">
        <v>8219</v>
      </c>
      <c r="G872" t="s">
        <v>8224</v>
      </c>
      <c r="H872" t="s">
        <v>8246</v>
      </c>
      <c r="I872">
        <v>1295624113</v>
      </c>
      <c r="J872">
        <v>1298343600</v>
      </c>
      <c r="K872" t="b">
        <v>1</v>
      </c>
      <c r="L872" t="s">
        <v>8290</v>
      </c>
      <c r="M872" s="10">
        <f>E872/D872</f>
        <v>1.1945714285714286</v>
      </c>
      <c r="N872" s="13">
        <f>E872/R872</f>
        <v>0.10299065382191559</v>
      </c>
      <c r="O872" t="s">
        <v>8312</v>
      </c>
      <c r="P872" t="s">
        <v>8320</v>
      </c>
      <c r="Q872" s="17">
        <f>(I872/86400)+25569+(-5/24)</f>
        <v>40564.441122685181</v>
      </c>
      <c r="R872" s="17">
        <f>(J872/86400)+25569+(-5/24)</f>
        <v>40595.916666666664</v>
      </c>
    </row>
    <row r="873" spans="1:18" ht="43.2" x14ac:dyDescent="0.55000000000000004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s="7" t="s">
        <v>8219</v>
      </c>
      <c r="G873" t="s">
        <v>8225</v>
      </c>
      <c r="H873" t="s">
        <v>8247</v>
      </c>
      <c r="I873">
        <v>1461503654</v>
      </c>
      <c r="J873">
        <v>1462741200</v>
      </c>
      <c r="K873" t="b">
        <v>1</v>
      </c>
      <c r="L873" t="s">
        <v>8269</v>
      </c>
      <c r="M873" s="10">
        <f>E873/D873</f>
        <v>1.1944999999999999</v>
      </c>
      <c r="N873" s="13">
        <f>E873/R873</f>
        <v>5.6213528267553492E-2</v>
      </c>
      <c r="O873" t="s">
        <v>8315</v>
      </c>
      <c r="P873" t="s">
        <v>8316</v>
      </c>
      <c r="Q873" s="17">
        <f>(I873/86400)+25569+(-5/24)</f>
        <v>42484.343217592592</v>
      </c>
      <c r="R873" s="17">
        <f>(J873/86400)+25569+(-5/24)</f>
        <v>42498.666666666664</v>
      </c>
    </row>
    <row r="874" spans="1:18" ht="43.2" x14ac:dyDescent="0.55000000000000004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s="7" t="s">
        <v>8219</v>
      </c>
      <c r="G874" t="s">
        <v>8224</v>
      </c>
      <c r="H874" t="s">
        <v>8246</v>
      </c>
      <c r="I874">
        <v>1400512658</v>
      </c>
      <c r="J874">
        <v>1403305200</v>
      </c>
      <c r="K874" t="b">
        <v>1</v>
      </c>
      <c r="L874" t="s">
        <v>8269</v>
      </c>
      <c r="M874" s="10">
        <f>E874/D874</f>
        <v>1.1932315789473684</v>
      </c>
      <c r="N874" s="13">
        <f>E874/R874</f>
        <v>0.27111926956584131</v>
      </c>
      <c r="O874" t="s">
        <v>8315</v>
      </c>
      <c r="P874" t="s">
        <v>8316</v>
      </c>
      <c r="Q874" s="17">
        <f>(I874/86400)+25569+(-5/24)</f>
        <v>41778.42891203703</v>
      </c>
      <c r="R874" s="17">
        <f>(J874/86400)+25569+(-5/24)</f>
        <v>41810.75</v>
      </c>
    </row>
    <row r="875" spans="1:18" ht="43.2" x14ac:dyDescent="0.55000000000000004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s="7" t="s">
        <v>8219</v>
      </c>
      <c r="G875" t="s">
        <v>8224</v>
      </c>
      <c r="H875" t="s">
        <v>8246</v>
      </c>
      <c r="I875">
        <v>1313532003</v>
      </c>
      <c r="J875">
        <v>1316124003</v>
      </c>
      <c r="K875" t="b">
        <v>1</v>
      </c>
      <c r="L875" t="s">
        <v>8277</v>
      </c>
      <c r="M875" s="10">
        <f>E875/D875</f>
        <v>1.1931742857142855</v>
      </c>
      <c r="N875" s="13">
        <f>E875/R875</f>
        <v>0.1023513516230501</v>
      </c>
      <c r="O875" t="s">
        <v>8312</v>
      </c>
      <c r="P875" t="s">
        <v>8329</v>
      </c>
      <c r="Q875" s="17">
        <f>(I875/86400)+25569+(-5/24)</f>
        <v>40771.708368055552</v>
      </c>
      <c r="R875" s="17">
        <f>(J875/86400)+25569+(-5/24)</f>
        <v>40801.708368055552</v>
      </c>
    </row>
    <row r="876" spans="1:18" ht="57.6" x14ac:dyDescent="0.55000000000000004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s="7" t="s">
        <v>8219</v>
      </c>
      <c r="G876" t="s">
        <v>8224</v>
      </c>
      <c r="H876" t="s">
        <v>8246</v>
      </c>
      <c r="I876">
        <v>1403022823</v>
      </c>
      <c r="J876">
        <v>1405614823</v>
      </c>
      <c r="K876" t="b">
        <v>1</v>
      </c>
      <c r="L876" t="s">
        <v>8269</v>
      </c>
      <c r="M876" s="10">
        <f>E876/D876</f>
        <v>1.19238</v>
      </c>
      <c r="N876" s="13">
        <f>E876/R876</f>
        <v>4.2750421996872678E-2</v>
      </c>
      <c r="O876" t="s">
        <v>8315</v>
      </c>
      <c r="P876" t="s">
        <v>8316</v>
      </c>
      <c r="Q876" s="17">
        <f>(I876/86400)+25569+(-5/24)</f>
        <v>41807.481747685182</v>
      </c>
      <c r="R876" s="17">
        <f>(J876/86400)+25569+(-5/24)</f>
        <v>41837.481747685182</v>
      </c>
    </row>
    <row r="877" spans="1:18" ht="28.8" x14ac:dyDescent="0.55000000000000004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s="7" t="s">
        <v>8219</v>
      </c>
      <c r="G877" t="s">
        <v>8224</v>
      </c>
      <c r="H877" t="s">
        <v>8246</v>
      </c>
      <c r="I877">
        <v>1346885050</v>
      </c>
      <c r="J877">
        <v>1349477050</v>
      </c>
      <c r="K877" t="b">
        <v>1</v>
      </c>
      <c r="L877" t="s">
        <v>8274</v>
      </c>
      <c r="M877" s="10">
        <f>E877/D877</f>
        <v>1.1916666666666667</v>
      </c>
      <c r="N877" s="13">
        <f>E877/R877</f>
        <v>8.679767538582682E-2</v>
      </c>
      <c r="O877" t="s">
        <v>8312</v>
      </c>
      <c r="P877" t="s">
        <v>8313</v>
      </c>
      <c r="Q877" s="17">
        <f>(I877/86400)+25569+(-5/24)</f>
        <v>41157.739004629628</v>
      </c>
      <c r="R877" s="17">
        <f>(J877/86400)+25569+(-5/24)</f>
        <v>41187.739004629628</v>
      </c>
    </row>
    <row r="878" spans="1:18" ht="28.8" x14ac:dyDescent="0.55000000000000004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s="7" t="s">
        <v>8219</v>
      </c>
      <c r="G878" t="s">
        <v>8225</v>
      </c>
      <c r="H878" t="s">
        <v>8247</v>
      </c>
      <c r="I878">
        <v>1428401394</v>
      </c>
      <c r="J878">
        <v>1430993394</v>
      </c>
      <c r="K878" t="b">
        <v>1</v>
      </c>
      <c r="L878" t="s">
        <v>8269</v>
      </c>
      <c r="M878" s="10">
        <f>E878/D878</f>
        <v>1.1916666666666667</v>
      </c>
      <c r="N878" s="13">
        <f>E878/R878</f>
        <v>1.6970789863630063E-2</v>
      </c>
      <c r="O878" t="s">
        <v>8315</v>
      </c>
      <c r="P878" t="s">
        <v>8316</v>
      </c>
      <c r="Q878" s="17">
        <f>(I878/86400)+25569+(-5/24)</f>
        <v>42101.215208333328</v>
      </c>
      <c r="R878" s="17">
        <f>(J878/86400)+25569+(-5/24)</f>
        <v>42131.215208333328</v>
      </c>
    </row>
    <row r="879" spans="1:18" ht="43.2" x14ac:dyDescent="0.55000000000000004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s="7" t="s">
        <v>8219</v>
      </c>
      <c r="G879" t="s">
        <v>8224</v>
      </c>
      <c r="H879" t="s">
        <v>8246</v>
      </c>
      <c r="I879">
        <v>1436881248</v>
      </c>
      <c r="J879">
        <v>1439473248</v>
      </c>
      <c r="K879" t="b">
        <v>1</v>
      </c>
      <c r="L879" t="s">
        <v>8271</v>
      </c>
      <c r="M879" s="10">
        <f>E879/D879</f>
        <v>1.1916249999999999</v>
      </c>
      <c r="N879" s="13">
        <f>E879/R879</f>
        <v>1.1287170375967086</v>
      </c>
      <c r="O879" t="s">
        <v>8308</v>
      </c>
      <c r="P879" t="s">
        <v>8314</v>
      </c>
      <c r="Q879" s="17">
        <f>(I879/86400)+25569+(-5/24)</f>
        <v>42199.361666666664</v>
      </c>
      <c r="R879" s="17">
        <f>(J879/86400)+25569+(-5/24)</f>
        <v>42229.361666666664</v>
      </c>
    </row>
    <row r="880" spans="1:18" ht="57.6" x14ac:dyDescent="0.55000000000000004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s="7" t="s">
        <v>8219</v>
      </c>
      <c r="G880" t="s">
        <v>8224</v>
      </c>
      <c r="H880" t="s">
        <v>8246</v>
      </c>
      <c r="I880">
        <v>1287071015</v>
      </c>
      <c r="J880">
        <v>1291131815</v>
      </c>
      <c r="K880" t="b">
        <v>1</v>
      </c>
      <c r="L880" t="s">
        <v>8274</v>
      </c>
      <c r="M880" s="10">
        <f>E880/D880</f>
        <v>1.1914771428571429</v>
      </c>
      <c r="N880" s="13">
        <f>E880/R880</f>
        <v>0.10293552514638339</v>
      </c>
      <c r="O880" t="s">
        <v>8312</v>
      </c>
      <c r="P880" t="s">
        <v>8313</v>
      </c>
      <c r="Q880" s="17">
        <f>(I880/86400)+25569+(-5/24)</f>
        <v>40465.446932870364</v>
      </c>
      <c r="R880" s="17">
        <f>(J880/86400)+25569+(-5/24)</f>
        <v>40512.446932870364</v>
      </c>
    </row>
    <row r="881" spans="1:18" ht="43.2" x14ac:dyDescent="0.55000000000000004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s="7" t="s">
        <v>8219</v>
      </c>
      <c r="G881" t="s">
        <v>8224</v>
      </c>
      <c r="H881" t="s">
        <v>8246</v>
      </c>
      <c r="I881">
        <v>1416589890</v>
      </c>
      <c r="J881">
        <v>1419181890</v>
      </c>
      <c r="K881" t="b">
        <v>1</v>
      </c>
      <c r="L881" t="s">
        <v>8269</v>
      </c>
      <c r="M881" s="10">
        <f>E881/D881</f>
        <v>1.1911764705882353</v>
      </c>
      <c r="N881" s="13">
        <f>E881/R881</f>
        <v>9.6441182293157499E-2</v>
      </c>
      <c r="O881" t="s">
        <v>8315</v>
      </c>
      <c r="P881" t="s">
        <v>8316</v>
      </c>
      <c r="Q881" s="17">
        <f>(I881/86400)+25569+(-5/24)</f>
        <v>41964.507986111108</v>
      </c>
      <c r="R881" s="17">
        <f>(J881/86400)+25569+(-5/24)</f>
        <v>41994.507986111108</v>
      </c>
    </row>
    <row r="882" spans="1:18" ht="28.8" x14ac:dyDescent="0.55000000000000004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s="7" t="s">
        <v>8219</v>
      </c>
      <c r="G882" t="s">
        <v>8224</v>
      </c>
      <c r="H882" t="s">
        <v>8246</v>
      </c>
      <c r="I882">
        <v>1393034470</v>
      </c>
      <c r="J882">
        <v>1396054800</v>
      </c>
      <c r="K882" t="b">
        <v>1</v>
      </c>
      <c r="L882" t="s">
        <v>8274</v>
      </c>
      <c r="M882" s="10">
        <f>E882/D882</f>
        <v>1.19</v>
      </c>
      <c r="N882" s="13">
        <f>E882/R882</f>
        <v>4.277822823842372E-2</v>
      </c>
      <c r="O882" t="s">
        <v>8312</v>
      </c>
      <c r="P882" t="s">
        <v>8313</v>
      </c>
      <c r="Q882" s="17">
        <f>(I882/86400)+25569+(-5/24)</f>
        <v>41691.875810185185</v>
      </c>
      <c r="R882" s="17">
        <f>(J882/86400)+25569+(-5/24)</f>
        <v>41726.833333333328</v>
      </c>
    </row>
    <row r="883" spans="1:18" ht="43.2" x14ac:dyDescent="0.55000000000000004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s="7" t="s">
        <v>8219</v>
      </c>
      <c r="G883" t="s">
        <v>8224</v>
      </c>
      <c r="H883" t="s">
        <v>8246</v>
      </c>
      <c r="I883">
        <v>1412794443</v>
      </c>
      <c r="J883">
        <v>1414608843</v>
      </c>
      <c r="K883" t="b">
        <v>1</v>
      </c>
      <c r="L883" t="s">
        <v>8269</v>
      </c>
      <c r="M883" s="10">
        <f>E883/D883</f>
        <v>1.19</v>
      </c>
      <c r="N883" s="13">
        <f>E883/R883</f>
        <v>0.17023679451162774</v>
      </c>
      <c r="O883" t="s">
        <v>8315</v>
      </c>
      <c r="P883" t="s">
        <v>8316</v>
      </c>
      <c r="Q883" s="17">
        <f>(I883/86400)+25569+(-5/24)</f>
        <v>41920.579201388886</v>
      </c>
      <c r="R883" s="17">
        <f>(J883/86400)+25569+(-5/24)</f>
        <v>41941.579201388886</v>
      </c>
    </row>
    <row r="884" spans="1:18" ht="43.2" x14ac:dyDescent="0.55000000000000004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s="7" t="s">
        <v>8219</v>
      </c>
      <c r="G884" t="s">
        <v>8224</v>
      </c>
      <c r="H884" t="s">
        <v>8246</v>
      </c>
      <c r="I884">
        <v>1409667827</v>
      </c>
      <c r="J884">
        <v>1411012740</v>
      </c>
      <c r="K884" t="b">
        <v>1</v>
      </c>
      <c r="L884" t="s">
        <v>8269</v>
      </c>
      <c r="M884" s="10">
        <f>E884/D884</f>
        <v>1.1895833333333334</v>
      </c>
      <c r="N884" s="13">
        <f>E884/R884</f>
        <v>2.7255397483745135E-2</v>
      </c>
      <c r="O884" t="s">
        <v>8315</v>
      </c>
      <c r="P884" t="s">
        <v>8316</v>
      </c>
      <c r="Q884" s="17">
        <f>(I884/86400)+25569+(-5/24)</f>
        <v>41884.391516203701</v>
      </c>
      <c r="R884" s="17">
        <f>(J884/86400)+25569+(-5/24)</f>
        <v>41899.957638888889</v>
      </c>
    </row>
    <row r="885" spans="1:18" ht="43.2" x14ac:dyDescent="0.55000000000000004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s="7" t="s">
        <v>8219</v>
      </c>
      <c r="G885" t="s">
        <v>8224</v>
      </c>
      <c r="H885" t="s">
        <v>8246</v>
      </c>
      <c r="I885">
        <v>1344880934</v>
      </c>
      <c r="J885">
        <v>1346695334</v>
      </c>
      <c r="K885" t="b">
        <v>1</v>
      </c>
      <c r="L885" t="s">
        <v>8267</v>
      </c>
      <c r="M885" s="10">
        <f>E885/D885</f>
        <v>1.1894444444444445</v>
      </c>
      <c r="N885" s="13">
        <f>E885/R885</f>
        <v>0.52022153824586026</v>
      </c>
      <c r="O885" t="s">
        <v>8318</v>
      </c>
      <c r="P885" t="s">
        <v>8330</v>
      </c>
      <c r="Q885" s="17">
        <f>(I885/86400)+25569+(-5/24)</f>
        <v>41134.543217592589</v>
      </c>
      <c r="R885" s="17">
        <f>(J885/86400)+25569+(-5/24)</f>
        <v>41155.543217592589</v>
      </c>
    </row>
    <row r="886" spans="1:18" ht="43.2" x14ac:dyDescent="0.55000000000000004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s="7" t="s">
        <v>8219</v>
      </c>
      <c r="G886" t="s">
        <v>8225</v>
      </c>
      <c r="H886" t="s">
        <v>8247</v>
      </c>
      <c r="I886">
        <v>1486996729</v>
      </c>
      <c r="J886">
        <v>1488240000</v>
      </c>
      <c r="K886" t="b">
        <v>1</v>
      </c>
      <c r="L886" t="s">
        <v>8269</v>
      </c>
      <c r="M886" s="10">
        <f>E886/D886</f>
        <v>1.1891891891891893</v>
      </c>
      <c r="N886" s="13">
        <f>E886/R886</f>
        <v>2.0563730525553259E-2</v>
      </c>
      <c r="O886" t="s">
        <v>8315</v>
      </c>
      <c r="P886" t="s">
        <v>8316</v>
      </c>
      <c r="Q886" s="17">
        <f>(I886/86400)+25569+(-5/24)</f>
        <v>42779.401956018519</v>
      </c>
      <c r="R886" s="17">
        <f>(J886/86400)+25569+(-5/24)</f>
        <v>42793.791666666664</v>
      </c>
    </row>
    <row r="887" spans="1:18" ht="43.2" x14ac:dyDescent="0.55000000000000004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s="7" t="s">
        <v>8219</v>
      </c>
      <c r="G887" t="s">
        <v>8224</v>
      </c>
      <c r="H887" t="s">
        <v>8246</v>
      </c>
      <c r="I887">
        <v>1487094360</v>
      </c>
      <c r="J887">
        <v>1488333600</v>
      </c>
      <c r="K887" t="b">
        <v>1</v>
      </c>
      <c r="L887" t="s">
        <v>8301</v>
      </c>
      <c r="M887" s="10">
        <f>E887/D887</f>
        <v>1.1888888888888889</v>
      </c>
      <c r="N887" s="13">
        <f>E887/R887</f>
        <v>3.7504490899903327E-2</v>
      </c>
      <c r="O887" t="s">
        <v>8315</v>
      </c>
      <c r="P887" t="s">
        <v>8328</v>
      </c>
      <c r="Q887" s="17">
        <f>(I887/86400)+25569+(-5/24)</f>
        <v>42780.531944444439</v>
      </c>
      <c r="R887" s="17">
        <f>(J887/86400)+25569+(-5/24)</f>
        <v>42794.874999999993</v>
      </c>
    </row>
    <row r="888" spans="1:18" ht="43.2" x14ac:dyDescent="0.55000000000000004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s="7" t="s">
        <v>8219</v>
      </c>
      <c r="G888" t="s">
        <v>8224</v>
      </c>
      <c r="H888" t="s">
        <v>8246</v>
      </c>
      <c r="I888">
        <v>1485890355</v>
      </c>
      <c r="J888">
        <v>1488482355</v>
      </c>
      <c r="K888" t="b">
        <v>1</v>
      </c>
      <c r="L888" t="s">
        <v>8269</v>
      </c>
      <c r="M888" s="10">
        <f>E888/D888</f>
        <v>1.1879999999999999</v>
      </c>
      <c r="N888" s="13">
        <f>E888/R888</f>
        <v>0.13879608328311835</v>
      </c>
      <c r="O888" t="s">
        <v>8315</v>
      </c>
      <c r="P888" t="s">
        <v>8316</v>
      </c>
      <c r="Q888" s="17">
        <f>(I888/86400)+25569+(-5/24)</f>
        <v>42766.596701388888</v>
      </c>
      <c r="R888" s="17">
        <f>(J888/86400)+25569+(-5/24)</f>
        <v>42796.596701388888</v>
      </c>
    </row>
    <row r="889" spans="1:18" ht="43.2" x14ac:dyDescent="0.55000000000000004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s="7" t="s">
        <v>8219</v>
      </c>
      <c r="G889" t="s">
        <v>8226</v>
      </c>
      <c r="H889" t="s">
        <v>8248</v>
      </c>
      <c r="I889">
        <v>1418709388</v>
      </c>
      <c r="J889">
        <v>1420178188</v>
      </c>
      <c r="K889" t="b">
        <v>1</v>
      </c>
      <c r="L889" t="s">
        <v>8269</v>
      </c>
      <c r="M889" s="10">
        <f>E889/D889</f>
        <v>1.1879999999999999</v>
      </c>
      <c r="N889" s="13">
        <f>E889/R889</f>
        <v>0.28281647645403002</v>
      </c>
      <c r="O889" t="s">
        <v>8315</v>
      </c>
      <c r="P889" t="s">
        <v>8316</v>
      </c>
      <c r="Q889" s="17">
        <f>(I889/86400)+25569+(-5/24)</f>
        <v>41989.039212962962</v>
      </c>
      <c r="R889" s="17">
        <f>(J889/86400)+25569+(-5/24)</f>
        <v>42006.039212962962</v>
      </c>
    </row>
    <row r="890" spans="1:18" ht="43.2" x14ac:dyDescent="0.55000000000000004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s="7" t="s">
        <v>8219</v>
      </c>
      <c r="G890" t="s">
        <v>8224</v>
      </c>
      <c r="H890" t="s">
        <v>8246</v>
      </c>
      <c r="I890">
        <v>1360258935</v>
      </c>
      <c r="J890">
        <v>1363711335</v>
      </c>
      <c r="K890" t="b">
        <v>1</v>
      </c>
      <c r="L890" t="s">
        <v>8267</v>
      </c>
      <c r="M890" s="10">
        <f>E890/D890</f>
        <v>1.1873499999999999</v>
      </c>
      <c r="N890" s="13">
        <f>E890/R890</f>
        <v>0.3732677492544208</v>
      </c>
      <c r="O890" t="s">
        <v>8318</v>
      </c>
      <c r="P890" t="s">
        <v>8330</v>
      </c>
      <c r="Q890" s="17">
        <f>(I890/86400)+25569+(-5/24)</f>
        <v>41312.529340277775</v>
      </c>
      <c r="R890" s="17">
        <f>(J890/86400)+25569+(-5/24)</f>
        <v>41352.487673611111</v>
      </c>
    </row>
    <row r="891" spans="1:18" ht="43.2" x14ac:dyDescent="0.55000000000000004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s="7" t="s">
        <v>8219</v>
      </c>
      <c r="G891" t="s">
        <v>8224</v>
      </c>
      <c r="H891" t="s">
        <v>8246</v>
      </c>
      <c r="I891">
        <v>1344857083</v>
      </c>
      <c r="J891">
        <v>1347017083</v>
      </c>
      <c r="K891" t="b">
        <v>1</v>
      </c>
      <c r="L891" t="s">
        <v>8267</v>
      </c>
      <c r="M891" s="10">
        <f>E891/D891</f>
        <v>1.187262</v>
      </c>
      <c r="N891" s="13">
        <f>E891/R891</f>
        <v>0.72113893285513275</v>
      </c>
      <c r="O891" t="s">
        <v>8318</v>
      </c>
      <c r="P891" t="s">
        <v>8330</v>
      </c>
      <c r="Q891" s="17">
        <f>(I891/86400)+25569+(-5/24)</f>
        <v>41134.267164351848</v>
      </c>
      <c r="R891" s="17">
        <f>(J891/86400)+25569+(-5/24)</f>
        <v>41159.267164351848</v>
      </c>
    </row>
    <row r="892" spans="1:18" ht="43.2" x14ac:dyDescent="0.55000000000000004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s="7" t="s">
        <v>8219</v>
      </c>
      <c r="G892" t="s">
        <v>8225</v>
      </c>
      <c r="H892" t="s">
        <v>8247</v>
      </c>
      <c r="I892">
        <v>1436307894</v>
      </c>
      <c r="J892">
        <v>1438467894</v>
      </c>
      <c r="K892" t="b">
        <v>1</v>
      </c>
      <c r="L892" t="s">
        <v>8269</v>
      </c>
      <c r="M892" s="10">
        <f>E892/D892</f>
        <v>1.1866666666666668</v>
      </c>
      <c r="N892" s="13">
        <f>E892/R892</f>
        <v>2.1081192480747239E-2</v>
      </c>
      <c r="O892" t="s">
        <v>8315</v>
      </c>
      <c r="P892" t="s">
        <v>8316</v>
      </c>
      <c r="Q892" s="17">
        <f>(I892/86400)+25569+(-5/24)</f>
        <v>42192.725624999999</v>
      </c>
      <c r="R892" s="17">
        <f>(J892/86400)+25569+(-5/24)</f>
        <v>42217.725624999999</v>
      </c>
    </row>
    <row r="893" spans="1:18" ht="43.2" x14ac:dyDescent="0.55000000000000004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s="7" t="s">
        <v>8219</v>
      </c>
      <c r="G893" t="s">
        <v>8232</v>
      </c>
      <c r="H893" t="s">
        <v>8253</v>
      </c>
      <c r="I893">
        <v>1415464906</v>
      </c>
      <c r="J893">
        <v>1420648906</v>
      </c>
      <c r="K893" t="b">
        <v>1</v>
      </c>
      <c r="L893" t="s">
        <v>8274</v>
      </c>
      <c r="M893" s="10">
        <f>E893/D893</f>
        <v>1.1864285714285714</v>
      </c>
      <c r="N893" s="13">
        <f>E893/R893</f>
        <v>1.1861041623958877</v>
      </c>
      <c r="O893" t="s">
        <v>8312</v>
      </c>
      <c r="P893" t="s">
        <v>8313</v>
      </c>
      <c r="Q893" s="17">
        <f>(I893/86400)+25569+(-5/24)</f>
        <v>41951.487337962964</v>
      </c>
      <c r="R893" s="17">
        <f>(J893/86400)+25569+(-5/24)</f>
        <v>42011.487337962964</v>
      </c>
    </row>
    <row r="894" spans="1:18" ht="43.2" x14ac:dyDescent="0.55000000000000004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s="7" t="s">
        <v>8219</v>
      </c>
      <c r="G894" t="s">
        <v>8235</v>
      </c>
      <c r="H894" t="s">
        <v>8255</v>
      </c>
      <c r="I894">
        <v>1451656563</v>
      </c>
      <c r="J894">
        <v>1454248563</v>
      </c>
      <c r="K894" t="b">
        <v>1</v>
      </c>
      <c r="L894" t="s">
        <v>8278</v>
      </c>
      <c r="M894" s="10">
        <f>E894/D894</f>
        <v>1.1863774999999999</v>
      </c>
      <c r="N894" s="13">
        <f>E894/R894</f>
        <v>0.55960711515012318</v>
      </c>
      <c r="O894" t="s">
        <v>8312</v>
      </c>
      <c r="P894" t="s">
        <v>8325</v>
      </c>
      <c r="Q894" s="17">
        <f>(I894/86400)+25569+(-5/24)</f>
        <v>42370.372256944444</v>
      </c>
      <c r="R894" s="17">
        <f>(J894/86400)+25569+(-5/24)</f>
        <v>42400.372256944444</v>
      </c>
    </row>
    <row r="895" spans="1:18" ht="28.8" x14ac:dyDescent="0.55000000000000004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s="7" t="s">
        <v>8219</v>
      </c>
      <c r="G895" t="s">
        <v>8224</v>
      </c>
      <c r="H895" t="s">
        <v>8246</v>
      </c>
      <c r="I895">
        <v>1466281420</v>
      </c>
      <c r="J895">
        <v>1468873420</v>
      </c>
      <c r="K895" t="b">
        <v>1</v>
      </c>
      <c r="L895" t="s">
        <v>8264</v>
      </c>
      <c r="M895" s="10">
        <f>E895/D895</f>
        <v>1.1859999999999999</v>
      </c>
      <c r="N895" s="13">
        <f>E895/R895</f>
        <v>5.5720459934141368E-2</v>
      </c>
      <c r="O895" t="s">
        <v>8318</v>
      </c>
      <c r="P895" t="s">
        <v>8319</v>
      </c>
      <c r="Q895" s="17">
        <f>(I895/86400)+25569+(-5/24)</f>
        <v>42539.641435185178</v>
      </c>
      <c r="R895" s="17">
        <f>(J895/86400)+25569+(-5/24)</f>
        <v>42569.641435185178</v>
      </c>
    </row>
    <row r="896" spans="1:18" ht="43.2" x14ac:dyDescent="0.55000000000000004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s="7" t="s">
        <v>8219</v>
      </c>
      <c r="G896" t="s">
        <v>8224</v>
      </c>
      <c r="H896" t="s">
        <v>8246</v>
      </c>
      <c r="I896">
        <v>1428086501</v>
      </c>
      <c r="J896">
        <v>1430407200</v>
      </c>
      <c r="K896" t="b">
        <v>1</v>
      </c>
      <c r="L896" t="s">
        <v>8263</v>
      </c>
      <c r="M896" s="10">
        <f>E896/D896</f>
        <v>1.1850000000000001</v>
      </c>
      <c r="N896" s="13">
        <f>E896/R896</f>
        <v>5.6261888142899397E-2</v>
      </c>
      <c r="O896" t="s">
        <v>8318</v>
      </c>
      <c r="P896" t="s">
        <v>8332</v>
      </c>
      <c r="Q896" s="17">
        <f>(I896/86400)+25569+(-5/24)</f>
        <v>42097.570613425924</v>
      </c>
      <c r="R896" s="17">
        <f>(J896/86400)+25569+(-5/24)</f>
        <v>42124.430555555555</v>
      </c>
    </row>
    <row r="897" spans="1:18" ht="43.2" x14ac:dyDescent="0.55000000000000004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s="7" t="s">
        <v>8219</v>
      </c>
      <c r="G897" t="s">
        <v>8224</v>
      </c>
      <c r="H897" t="s">
        <v>8246</v>
      </c>
      <c r="I897">
        <v>1308496075</v>
      </c>
      <c r="J897">
        <v>1312470475</v>
      </c>
      <c r="K897" t="b">
        <v>1</v>
      </c>
      <c r="L897" t="s">
        <v>8272</v>
      </c>
      <c r="M897" s="10">
        <f>E897/D897</f>
        <v>1.1850000000000001</v>
      </c>
      <c r="N897" s="13">
        <f>E897/R897</f>
        <v>8.721909711245121E-2</v>
      </c>
      <c r="O897" t="s">
        <v>8321</v>
      </c>
      <c r="P897" t="s">
        <v>8331</v>
      </c>
      <c r="Q897" s="17">
        <f>(I897/86400)+25569+(-5/24)</f>
        <v>40713.422164351847</v>
      </c>
      <c r="R897" s="17">
        <f>(J897/86400)+25569+(-5/24)</f>
        <v>40759.422164351847</v>
      </c>
    </row>
    <row r="898" spans="1:18" ht="43.2" x14ac:dyDescent="0.55000000000000004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s="7" t="s">
        <v>8219</v>
      </c>
      <c r="G898" t="s">
        <v>8224</v>
      </c>
      <c r="H898" t="s">
        <v>8246</v>
      </c>
      <c r="I898">
        <v>1335473931</v>
      </c>
      <c r="J898">
        <v>1336669200</v>
      </c>
      <c r="K898" t="b">
        <v>1</v>
      </c>
      <c r="L898" t="s">
        <v>8277</v>
      </c>
      <c r="M898" s="10">
        <f>E898/D898</f>
        <v>1.1850000000000001</v>
      </c>
      <c r="N898" s="13">
        <f>E898/R898</f>
        <v>2.8874620792163647E-2</v>
      </c>
      <c r="O898" t="s">
        <v>8312</v>
      </c>
      <c r="P898" t="s">
        <v>8329</v>
      </c>
      <c r="Q898" s="17">
        <f>(I898/86400)+25569+(-5/24)</f>
        <v>41025.665868055556</v>
      </c>
      <c r="R898" s="17">
        <f>(J898/86400)+25569+(-5/24)</f>
        <v>41039.5</v>
      </c>
    </row>
    <row r="899" spans="1:18" ht="28.8" x14ac:dyDescent="0.55000000000000004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s="7" t="s">
        <v>8219</v>
      </c>
      <c r="G899" t="s">
        <v>8224</v>
      </c>
      <c r="H899" t="s">
        <v>8246</v>
      </c>
      <c r="I899">
        <v>1423959123</v>
      </c>
      <c r="J899">
        <v>1426229940</v>
      </c>
      <c r="K899" t="b">
        <v>1</v>
      </c>
      <c r="L899" t="s">
        <v>8269</v>
      </c>
      <c r="M899" s="10">
        <f>E899/D899</f>
        <v>1.1850000000000001</v>
      </c>
      <c r="N899" s="13">
        <f>E899/R899</f>
        <v>7.3224497309841777E-2</v>
      </c>
      <c r="O899" t="s">
        <v>8315</v>
      </c>
      <c r="P899" t="s">
        <v>8316</v>
      </c>
      <c r="Q899" s="17">
        <f>(I899/86400)+25569+(-5/24)</f>
        <v>42049.800034722219</v>
      </c>
      <c r="R899" s="17">
        <f>(J899/86400)+25569+(-5/24)</f>
        <v>42076.082638888889</v>
      </c>
    </row>
    <row r="900" spans="1:18" ht="43.2" x14ac:dyDescent="0.55000000000000004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s="7" t="s">
        <v>8219</v>
      </c>
      <c r="G900" t="s">
        <v>8225</v>
      </c>
      <c r="H900" t="s">
        <v>8247</v>
      </c>
      <c r="I900">
        <v>1421937077</v>
      </c>
      <c r="J900">
        <v>1425821477</v>
      </c>
      <c r="K900" t="b">
        <v>1</v>
      </c>
      <c r="L900" t="s">
        <v>8283</v>
      </c>
      <c r="M900" s="10">
        <f>E900/D900</f>
        <v>1.1845454545454546</v>
      </c>
      <c r="N900" s="13">
        <f>E900/R900</f>
        <v>0.1548559581938454</v>
      </c>
      <c r="O900" t="s">
        <v>8323</v>
      </c>
      <c r="P900" t="s">
        <v>8324</v>
      </c>
      <c r="Q900" s="17">
        <f>(I900/86400)+25569+(-5/24)</f>
        <v>42026.396724537037</v>
      </c>
      <c r="R900" s="17">
        <f>(J900/86400)+25569+(-5/24)</f>
        <v>42071.355057870365</v>
      </c>
    </row>
    <row r="901" spans="1:18" ht="28.8" x14ac:dyDescent="0.55000000000000004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s="7" t="s">
        <v>8219</v>
      </c>
      <c r="G901" t="s">
        <v>8225</v>
      </c>
      <c r="H901" t="s">
        <v>8247</v>
      </c>
      <c r="I901">
        <v>1397584386</v>
      </c>
      <c r="J901">
        <v>1400176386</v>
      </c>
      <c r="K901" t="b">
        <v>1</v>
      </c>
      <c r="L901" t="s">
        <v>8298</v>
      </c>
      <c r="M901" s="10">
        <f>E901/D901</f>
        <v>1.1844444444444444</v>
      </c>
      <c r="N901" s="13">
        <f>E901/R901</f>
        <v>2.5517936995680938E-2</v>
      </c>
      <c r="O901" t="s">
        <v>8312</v>
      </c>
      <c r="P901" t="s">
        <v>8334</v>
      </c>
      <c r="Q901" s="17">
        <f>(I901/86400)+25569+(-5/24)</f>
        <v>41744.536874999998</v>
      </c>
      <c r="R901" s="17">
        <f>(J901/86400)+25569+(-5/24)</f>
        <v>41774.536874999998</v>
      </c>
    </row>
    <row r="902" spans="1:18" ht="43.2" x14ac:dyDescent="0.55000000000000004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s="7" t="s">
        <v>8219</v>
      </c>
      <c r="G902" t="s">
        <v>8224</v>
      </c>
      <c r="H902" t="s">
        <v>8246</v>
      </c>
      <c r="I902">
        <v>1390509071</v>
      </c>
      <c r="J902">
        <v>1391718671</v>
      </c>
      <c r="K902" t="b">
        <v>1</v>
      </c>
      <c r="L902" t="s">
        <v>8290</v>
      </c>
      <c r="M902" s="10">
        <f>E902/D902</f>
        <v>1.1839999999999999</v>
      </c>
      <c r="N902" s="13">
        <f>E902/R902</f>
        <v>4.2613793156100414E-2</v>
      </c>
      <c r="O902" t="s">
        <v>8312</v>
      </c>
      <c r="P902" t="s">
        <v>8320</v>
      </c>
      <c r="Q902" s="17">
        <f>(I902/86400)+25569+(-5/24)</f>
        <v>41662.646655092591</v>
      </c>
      <c r="R902" s="17">
        <f>(J902/86400)+25569+(-5/24)</f>
        <v>41676.646655092591</v>
      </c>
    </row>
    <row r="903" spans="1:18" ht="43.2" x14ac:dyDescent="0.55000000000000004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s="7" t="s">
        <v>8219</v>
      </c>
      <c r="G903" t="s">
        <v>8224</v>
      </c>
      <c r="H903" t="s">
        <v>8246</v>
      </c>
      <c r="I903">
        <v>1400725112</v>
      </c>
      <c r="J903">
        <v>1401857940</v>
      </c>
      <c r="K903" t="b">
        <v>1</v>
      </c>
      <c r="L903" t="s">
        <v>8269</v>
      </c>
      <c r="M903" s="10">
        <f>E903/D903</f>
        <v>1.1839285714285714</v>
      </c>
      <c r="N903" s="13">
        <f>E903/R903</f>
        <v>7.9317606715836514E-2</v>
      </c>
      <c r="O903" t="s">
        <v>8315</v>
      </c>
      <c r="P903" t="s">
        <v>8316</v>
      </c>
      <c r="Q903" s="17">
        <f>(I903/86400)+25569+(-5/24)</f>
        <v>41780.887870370367</v>
      </c>
      <c r="R903" s="17">
        <f>(J903/86400)+25569+(-5/24)</f>
        <v>41793.999305555553</v>
      </c>
    </row>
    <row r="904" spans="1:18" ht="43.2" x14ac:dyDescent="0.55000000000000004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s="7" t="s">
        <v>8219</v>
      </c>
      <c r="G904" t="s">
        <v>8224</v>
      </c>
      <c r="H904" t="s">
        <v>8246</v>
      </c>
      <c r="I904">
        <v>1315612909</v>
      </c>
      <c r="J904">
        <v>1320220800</v>
      </c>
      <c r="K904" t="b">
        <v>1</v>
      </c>
      <c r="L904" t="s">
        <v>8274</v>
      </c>
      <c r="M904" s="10">
        <f>E904/D904</f>
        <v>1.1833333333333333</v>
      </c>
      <c r="N904" s="13">
        <f>E904/R904</f>
        <v>4.3452583133665651E-2</v>
      </c>
      <c r="O904" t="s">
        <v>8312</v>
      </c>
      <c r="P904" t="s">
        <v>8313</v>
      </c>
      <c r="Q904" s="17">
        <f>(I904/86400)+25569+(-5/24)</f>
        <v>40795.792928240735</v>
      </c>
      <c r="R904" s="17">
        <f>(J904/86400)+25569+(-5/24)</f>
        <v>40849.125</v>
      </c>
    </row>
    <row r="905" spans="1:18" ht="43.2" x14ac:dyDescent="0.55000000000000004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s="7" t="s">
        <v>8219</v>
      </c>
      <c r="G905" t="s">
        <v>8225</v>
      </c>
      <c r="H905" t="s">
        <v>8247</v>
      </c>
      <c r="I905">
        <v>1431867554</v>
      </c>
      <c r="J905">
        <v>1434459554</v>
      </c>
      <c r="K905" t="b">
        <v>1</v>
      </c>
      <c r="L905" t="s">
        <v>8269</v>
      </c>
      <c r="M905" s="10">
        <f>E905/D905</f>
        <v>1.1833333333333333</v>
      </c>
      <c r="N905" s="13">
        <f>E905/R905</f>
        <v>1.6836081594850876E-2</v>
      </c>
      <c r="O905" t="s">
        <v>8315</v>
      </c>
      <c r="P905" t="s">
        <v>8316</v>
      </c>
      <c r="Q905" s="17">
        <f>(I905/86400)+25569+(-5/24)</f>
        <v>42141.33280092592</v>
      </c>
      <c r="R905" s="17">
        <f>(J905/86400)+25569+(-5/24)</f>
        <v>42171.33280092592</v>
      </c>
    </row>
    <row r="906" spans="1:18" ht="43.2" x14ac:dyDescent="0.55000000000000004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s="7" t="s">
        <v>8219</v>
      </c>
      <c r="G906" t="s">
        <v>8224</v>
      </c>
      <c r="H906" t="s">
        <v>8246</v>
      </c>
      <c r="I906">
        <v>1432410639</v>
      </c>
      <c r="J906">
        <v>1434925500</v>
      </c>
      <c r="K906" t="b">
        <v>1</v>
      </c>
      <c r="L906" t="s">
        <v>8269</v>
      </c>
      <c r="M906" s="10">
        <f>E906/D906</f>
        <v>1.1833333333333333</v>
      </c>
      <c r="N906" s="13">
        <f>E906/R906</f>
        <v>8.416964431327606E-2</v>
      </c>
      <c r="O906" t="s">
        <v>8315</v>
      </c>
      <c r="P906" t="s">
        <v>8316</v>
      </c>
      <c r="Q906" s="17">
        <f>(I906/86400)+25569+(-5/24)</f>
        <v>42147.61850694444</v>
      </c>
      <c r="R906" s="17">
        <f>(J906/86400)+25569+(-5/24)</f>
        <v>42176.725694444445</v>
      </c>
    </row>
    <row r="907" spans="1:18" ht="43.2" x14ac:dyDescent="0.55000000000000004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s="7" t="s">
        <v>8219</v>
      </c>
      <c r="G907" t="s">
        <v>8225</v>
      </c>
      <c r="H907" t="s">
        <v>8247</v>
      </c>
      <c r="I907">
        <v>1435133807</v>
      </c>
      <c r="J907">
        <v>1438624800</v>
      </c>
      <c r="K907" t="b">
        <v>1</v>
      </c>
      <c r="L907" t="s">
        <v>8269</v>
      </c>
      <c r="M907" s="10">
        <f>E907/D907</f>
        <v>1.1825757575757576</v>
      </c>
      <c r="N907" s="13">
        <f>E907/R907</f>
        <v>9.2433499889960122E-2</v>
      </c>
      <c r="O907" t="s">
        <v>8315</v>
      </c>
      <c r="P907" t="s">
        <v>8316</v>
      </c>
      <c r="Q907" s="17">
        <f>(I907/86400)+25569+(-5/24)</f>
        <v>42179.136655092589</v>
      </c>
      <c r="R907" s="17">
        <f>(J907/86400)+25569+(-5/24)</f>
        <v>42219.541666666664</v>
      </c>
    </row>
    <row r="908" spans="1:18" ht="43.2" x14ac:dyDescent="0.55000000000000004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s="7" t="s">
        <v>8219</v>
      </c>
      <c r="G908" t="s">
        <v>8224</v>
      </c>
      <c r="H908" t="s">
        <v>8246</v>
      </c>
      <c r="I908">
        <v>1366917828</v>
      </c>
      <c r="J908">
        <v>1369699200</v>
      </c>
      <c r="K908" t="b">
        <v>1</v>
      </c>
      <c r="L908" t="s">
        <v>8293</v>
      </c>
      <c r="M908" s="10">
        <f>E908/D908</f>
        <v>1.1825000000000001</v>
      </c>
      <c r="N908" s="13">
        <f>E908/R908</f>
        <v>0.34257330330351476</v>
      </c>
      <c r="O908" t="s">
        <v>8308</v>
      </c>
      <c r="P908" t="s">
        <v>8309</v>
      </c>
      <c r="Q908" s="17">
        <f>(I908/86400)+25569+(-5/24)</f>
        <v>41389.599861111106</v>
      </c>
      <c r="R908" s="17">
        <f>(J908/86400)+25569+(-5/24)</f>
        <v>41421.791666666664</v>
      </c>
    </row>
    <row r="909" spans="1:18" ht="43.2" x14ac:dyDescent="0.55000000000000004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s="7" t="s">
        <v>8219</v>
      </c>
      <c r="G909" t="s">
        <v>8224</v>
      </c>
      <c r="H909" t="s">
        <v>8246</v>
      </c>
      <c r="I909">
        <v>1480309546</v>
      </c>
      <c r="J909">
        <v>1482901546</v>
      </c>
      <c r="K909" t="b">
        <v>1</v>
      </c>
      <c r="L909" t="s">
        <v>8275</v>
      </c>
      <c r="M909" s="10">
        <f>E909/D909</f>
        <v>1.1822050359712231</v>
      </c>
      <c r="N909" s="13">
        <f>E909/R909</f>
        <v>0.76910270804147973</v>
      </c>
      <c r="O909" t="s">
        <v>8312</v>
      </c>
      <c r="P909" t="s">
        <v>8333</v>
      </c>
      <c r="Q909" s="17">
        <f>(I909/86400)+25569+(-5/24)</f>
        <v>42702.004004629627</v>
      </c>
      <c r="R909" s="17">
        <f>(J909/86400)+25569+(-5/24)</f>
        <v>42732.004004629627</v>
      </c>
    </row>
    <row r="910" spans="1:18" ht="57.6" x14ac:dyDescent="0.55000000000000004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s="7" t="s">
        <v>8219</v>
      </c>
      <c r="G910" t="s">
        <v>8224</v>
      </c>
      <c r="H910" t="s">
        <v>8246</v>
      </c>
      <c r="I910">
        <v>1334155995</v>
      </c>
      <c r="J910">
        <v>1336747995</v>
      </c>
      <c r="K910" t="b">
        <v>1</v>
      </c>
      <c r="L910" t="s">
        <v>8267</v>
      </c>
      <c r="M910" s="10">
        <f>E910/D910</f>
        <v>1.1819999999999999</v>
      </c>
      <c r="N910" s="13">
        <f>E910/R910</f>
        <v>0.14400440236808762</v>
      </c>
      <c r="O910" t="s">
        <v>8318</v>
      </c>
      <c r="P910" t="s">
        <v>8330</v>
      </c>
      <c r="Q910" s="17">
        <f>(I910/86400)+25569+(-5/24)</f>
        <v>41010.411979166667</v>
      </c>
      <c r="R910" s="17">
        <f>(J910/86400)+25569+(-5/24)</f>
        <v>41040.411979166667</v>
      </c>
    </row>
    <row r="911" spans="1:18" ht="43.2" x14ac:dyDescent="0.55000000000000004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s="7" t="s">
        <v>8219</v>
      </c>
      <c r="G911" t="s">
        <v>8224</v>
      </c>
      <c r="H911" t="s">
        <v>8246</v>
      </c>
      <c r="I911">
        <v>1476270653</v>
      </c>
      <c r="J911">
        <v>1478866253</v>
      </c>
      <c r="K911" t="b">
        <v>1</v>
      </c>
      <c r="L911" t="s">
        <v>8301</v>
      </c>
      <c r="M911" s="10">
        <f>E911/D911</f>
        <v>1.1812400000000001</v>
      </c>
      <c r="N911" s="13">
        <f>E911/R911</f>
        <v>0.69183068963997163</v>
      </c>
      <c r="O911" t="s">
        <v>8315</v>
      </c>
      <c r="P911" t="s">
        <v>8328</v>
      </c>
      <c r="Q911" s="17">
        <f>(I911/86400)+25569+(-5/24)</f>
        <v>42655.257557870369</v>
      </c>
      <c r="R911" s="17">
        <f>(J911/86400)+25569+(-5/24)</f>
        <v>42685.299224537033</v>
      </c>
    </row>
    <row r="912" spans="1:18" ht="57.6" x14ac:dyDescent="0.55000000000000004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s="7" t="s">
        <v>8219</v>
      </c>
      <c r="G912" t="s">
        <v>8224</v>
      </c>
      <c r="H912" t="s">
        <v>8246</v>
      </c>
      <c r="I912">
        <v>1346194494</v>
      </c>
      <c r="J912">
        <v>1348786494</v>
      </c>
      <c r="K912" t="b">
        <v>1</v>
      </c>
      <c r="L912" t="s">
        <v>8267</v>
      </c>
      <c r="M912" s="10">
        <f>E912/D912</f>
        <v>1.1808107999999999</v>
      </c>
      <c r="N912" s="13">
        <f>E912/R912</f>
        <v>0.71686381143383993</v>
      </c>
      <c r="O912" t="s">
        <v>8318</v>
      </c>
      <c r="P912" t="s">
        <v>8330</v>
      </c>
      <c r="Q912" s="17">
        <f>(I912/86400)+25569+(-5/24)</f>
        <v>41149.746458333328</v>
      </c>
      <c r="R912" s="17">
        <f>(J912/86400)+25569+(-5/24)</f>
        <v>41179.746458333328</v>
      </c>
    </row>
    <row r="913" spans="1:18" ht="28.8" x14ac:dyDescent="0.55000000000000004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s="7" t="s">
        <v>8219</v>
      </c>
      <c r="G913" t="s">
        <v>8224</v>
      </c>
      <c r="H913" t="s">
        <v>8246</v>
      </c>
      <c r="I913">
        <v>1418684895</v>
      </c>
      <c r="J913">
        <v>1422140895</v>
      </c>
      <c r="K913" t="b">
        <v>1</v>
      </c>
      <c r="L913" t="s">
        <v>8274</v>
      </c>
      <c r="M913" s="10">
        <f>E913/D913</f>
        <v>1.1805000000000001</v>
      </c>
      <c r="N913" s="13">
        <f>E913/R913</f>
        <v>0.28087912181058677</v>
      </c>
      <c r="O913" t="s">
        <v>8312</v>
      </c>
      <c r="P913" t="s">
        <v>8313</v>
      </c>
      <c r="Q913" s="17">
        <f>(I913/86400)+25569+(-5/24)</f>
        <v>41988.755729166667</v>
      </c>
      <c r="R913" s="17">
        <f>(J913/86400)+25569+(-5/24)</f>
        <v>42028.755729166667</v>
      </c>
    </row>
    <row r="914" spans="1:18" ht="28.8" x14ac:dyDescent="0.55000000000000004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s="7" t="s">
        <v>8219</v>
      </c>
      <c r="G914" t="s">
        <v>8224</v>
      </c>
      <c r="H914" t="s">
        <v>8246</v>
      </c>
      <c r="I914">
        <v>1354265335</v>
      </c>
      <c r="J914">
        <v>1357721335</v>
      </c>
      <c r="K914" t="b">
        <v>1</v>
      </c>
      <c r="L914" t="s">
        <v>8274</v>
      </c>
      <c r="M914" s="10">
        <f>E914/D914</f>
        <v>1.18</v>
      </c>
      <c r="N914" s="13">
        <f>E914/R914</f>
        <v>2.8583083984928072E-2</v>
      </c>
      <c r="O914" t="s">
        <v>8312</v>
      </c>
      <c r="P914" t="s">
        <v>8313</v>
      </c>
      <c r="Q914" s="17">
        <f>(I914/86400)+25569+(-5/24)</f>
        <v>41243.158969907403</v>
      </c>
      <c r="R914" s="17">
        <f>(J914/86400)+25569+(-5/24)</f>
        <v>41283.158969907403</v>
      </c>
    </row>
    <row r="915" spans="1:18" ht="43.2" x14ac:dyDescent="0.55000000000000004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s="7" t="s">
        <v>8219</v>
      </c>
      <c r="G915" t="s">
        <v>8224</v>
      </c>
      <c r="H915" t="s">
        <v>8246</v>
      </c>
      <c r="I915">
        <v>1326492231</v>
      </c>
      <c r="J915">
        <v>1329084231</v>
      </c>
      <c r="K915" t="b">
        <v>1</v>
      </c>
      <c r="L915" t="s">
        <v>8274</v>
      </c>
      <c r="M915" s="10">
        <f>E915/D915</f>
        <v>1.1796376666666666</v>
      </c>
      <c r="N915" s="13">
        <f>E915/R915</f>
        <v>0.86416731144637249</v>
      </c>
      <c r="O915" t="s">
        <v>8312</v>
      </c>
      <c r="P915" t="s">
        <v>8313</v>
      </c>
      <c r="Q915" s="17">
        <f>(I915/86400)+25569+(-5/24)</f>
        <v>40921.711006944439</v>
      </c>
      <c r="R915" s="17">
        <f>(J915/86400)+25569+(-5/24)</f>
        <v>40951.711006944439</v>
      </c>
    </row>
    <row r="916" spans="1:18" ht="43.2" x14ac:dyDescent="0.55000000000000004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s="7" t="s">
        <v>8219</v>
      </c>
      <c r="G916" t="s">
        <v>8235</v>
      </c>
      <c r="H916" t="s">
        <v>8255</v>
      </c>
      <c r="I916">
        <v>1416559341</v>
      </c>
      <c r="J916">
        <v>1419151341</v>
      </c>
      <c r="K916" t="b">
        <v>1</v>
      </c>
      <c r="L916" t="s">
        <v>8293</v>
      </c>
      <c r="M916" s="10">
        <f>E916/D916</f>
        <v>1.1790285714285715</v>
      </c>
      <c r="N916" s="13">
        <f>E916/R916</f>
        <v>1.9653211538626127</v>
      </c>
      <c r="O916" t="s">
        <v>8308</v>
      </c>
      <c r="P916" t="s">
        <v>8309</v>
      </c>
      <c r="Q916" s="17">
        <f>(I916/86400)+25569+(-5/24)</f>
        <v>41964.154409722221</v>
      </c>
      <c r="R916" s="17">
        <f>(J916/86400)+25569+(-5/24)</f>
        <v>41994.154409722221</v>
      </c>
    </row>
    <row r="917" spans="1:18" ht="43.2" x14ac:dyDescent="0.55000000000000004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s="7" t="s">
        <v>8219</v>
      </c>
      <c r="G917" t="s">
        <v>8224</v>
      </c>
      <c r="H917" t="s">
        <v>8246</v>
      </c>
      <c r="I917">
        <v>1414368616</v>
      </c>
      <c r="J917">
        <v>1416964500</v>
      </c>
      <c r="K917" t="b">
        <v>1</v>
      </c>
      <c r="L917" t="s">
        <v>8283</v>
      </c>
      <c r="M917" s="10">
        <f>E917/D917</f>
        <v>1.1786666666666668</v>
      </c>
      <c r="N917" s="13">
        <f>E917/R917</f>
        <v>0.42126488176124705</v>
      </c>
      <c r="O917" t="s">
        <v>8323</v>
      </c>
      <c r="P917" t="s">
        <v>8324</v>
      </c>
      <c r="Q917" s="17">
        <f>(I917/86400)+25569+(-5/24)</f>
        <v>41938.798796296294</v>
      </c>
      <c r="R917" s="17">
        <f>(J917/86400)+25569+(-5/24)</f>
        <v>41968.843749999993</v>
      </c>
    </row>
    <row r="918" spans="1:18" ht="28.8" x14ac:dyDescent="0.55000000000000004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s="7" t="s">
        <v>8219</v>
      </c>
      <c r="G918" t="s">
        <v>8225</v>
      </c>
      <c r="H918" t="s">
        <v>8247</v>
      </c>
      <c r="I918">
        <v>1403703580</v>
      </c>
      <c r="J918">
        <v>1404913180</v>
      </c>
      <c r="K918" t="b">
        <v>1</v>
      </c>
      <c r="L918" t="s">
        <v>8269</v>
      </c>
      <c r="M918" s="10">
        <f>E918/D918</f>
        <v>1.1783999999999999</v>
      </c>
      <c r="N918" s="13">
        <f>E918/R918</f>
        <v>7.042899862796291E-2</v>
      </c>
      <c r="O918" t="s">
        <v>8315</v>
      </c>
      <c r="P918" t="s">
        <v>8316</v>
      </c>
      <c r="Q918" s="17">
        <f>(I918/86400)+25569+(-5/24)</f>
        <v>41815.360879629625</v>
      </c>
      <c r="R918" s="17">
        <f>(J918/86400)+25569+(-5/24)</f>
        <v>41829.360879629625</v>
      </c>
    </row>
    <row r="919" spans="1:18" ht="28.8" x14ac:dyDescent="0.55000000000000004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s="7" t="s">
        <v>8219</v>
      </c>
      <c r="G919" t="s">
        <v>8224</v>
      </c>
      <c r="H919" t="s">
        <v>8246</v>
      </c>
      <c r="I919">
        <v>1479283285</v>
      </c>
      <c r="J919">
        <v>1481961600</v>
      </c>
      <c r="K919" t="b">
        <v>1</v>
      </c>
      <c r="L919" t="s">
        <v>8269</v>
      </c>
      <c r="M919" s="10">
        <f>E919/D919</f>
        <v>1.1773333333333333</v>
      </c>
      <c r="N919" s="13">
        <f>E919/R919</f>
        <v>4.1337862708437575E-2</v>
      </c>
      <c r="O919" t="s">
        <v>8315</v>
      </c>
      <c r="P919" t="s">
        <v>8316</v>
      </c>
      <c r="Q919" s="17">
        <f>(I919/86400)+25569+(-5/24)</f>
        <v>42690.125983796293</v>
      </c>
      <c r="R919" s="17">
        <f>(J919/86400)+25569+(-5/24)</f>
        <v>42721.124999999993</v>
      </c>
    </row>
    <row r="920" spans="1:18" ht="43.2" x14ac:dyDescent="0.55000000000000004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s="7" t="s">
        <v>8219</v>
      </c>
      <c r="G920" t="s">
        <v>8224</v>
      </c>
      <c r="H920" t="s">
        <v>8246</v>
      </c>
      <c r="I920">
        <v>1297880659</v>
      </c>
      <c r="J920">
        <v>1303147459</v>
      </c>
      <c r="K920" t="b">
        <v>1</v>
      </c>
      <c r="L920" t="s">
        <v>8272</v>
      </c>
      <c r="M920" s="10">
        <f>E920/D920</f>
        <v>1.177142857142857</v>
      </c>
      <c r="N920" s="13">
        <f>E920/R920</f>
        <v>2.0269846320842742E-2</v>
      </c>
      <c r="O920" t="s">
        <v>8321</v>
      </c>
      <c r="P920" t="s">
        <v>8331</v>
      </c>
      <c r="Q920" s="17">
        <f>(I920/86400)+25569+(-5/24)</f>
        <v>40590.558553240735</v>
      </c>
      <c r="R920" s="17">
        <f>(J920/86400)+25569+(-5/24)</f>
        <v>40651.516886574071</v>
      </c>
    </row>
    <row r="921" spans="1:18" ht="43.2" x14ac:dyDescent="0.55000000000000004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s="7" t="s">
        <v>8219</v>
      </c>
      <c r="G921" t="s">
        <v>8224</v>
      </c>
      <c r="H921" t="s">
        <v>8246</v>
      </c>
      <c r="I921">
        <v>1411859755</v>
      </c>
      <c r="J921">
        <v>1415319355</v>
      </c>
      <c r="K921" t="b">
        <v>1</v>
      </c>
      <c r="L921" t="s">
        <v>8269</v>
      </c>
      <c r="M921" s="10">
        <f>E921/D921</f>
        <v>1.1752499999999999</v>
      </c>
      <c r="N921" s="13">
        <f>E921/R921</f>
        <v>0.56031252773557461</v>
      </c>
      <c r="O921" t="s">
        <v>8315</v>
      </c>
      <c r="P921" t="s">
        <v>8316</v>
      </c>
      <c r="Q921" s="17">
        <f>(I921/86400)+25569+(-5/24)</f>
        <v>41909.761053240734</v>
      </c>
      <c r="R921" s="17">
        <f>(J921/86400)+25569+(-5/24)</f>
        <v>41949.802719907406</v>
      </c>
    </row>
    <row r="922" spans="1:18" ht="28.8" x14ac:dyDescent="0.55000000000000004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s="7" t="s">
        <v>8219</v>
      </c>
      <c r="G922" t="s">
        <v>8224</v>
      </c>
      <c r="H922" t="s">
        <v>8246</v>
      </c>
      <c r="I922">
        <v>1402596667</v>
      </c>
      <c r="J922">
        <v>1405188667</v>
      </c>
      <c r="K922" t="b">
        <v>1</v>
      </c>
      <c r="L922" t="s">
        <v>8290</v>
      </c>
      <c r="M922" s="10">
        <f>E922/D922</f>
        <v>1.175</v>
      </c>
      <c r="N922" s="13">
        <f>E922/R922</f>
        <v>2.8088175768152198E-2</v>
      </c>
      <c r="O922" t="s">
        <v>8312</v>
      </c>
      <c r="P922" t="s">
        <v>8320</v>
      </c>
      <c r="Q922" s="17">
        <f>(I922/86400)+25569+(-5/24)</f>
        <v>41802.549386574072</v>
      </c>
      <c r="R922" s="17">
        <f>(J922/86400)+25569+(-5/24)</f>
        <v>41832.549386574072</v>
      </c>
    </row>
    <row r="923" spans="1:18" ht="43.2" x14ac:dyDescent="0.55000000000000004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s="7" t="s">
        <v>8219</v>
      </c>
      <c r="G923" t="s">
        <v>8224</v>
      </c>
      <c r="H923" t="s">
        <v>8246</v>
      </c>
      <c r="I923">
        <v>1400774409</v>
      </c>
      <c r="J923">
        <v>1403366409</v>
      </c>
      <c r="K923" t="b">
        <v>1</v>
      </c>
      <c r="L923" t="s">
        <v>8269</v>
      </c>
      <c r="M923" s="10">
        <f>E923/D923</f>
        <v>1.1739999999999999</v>
      </c>
      <c r="N923" s="13">
        <f>E923/R923</f>
        <v>7.0196068486519173E-2</v>
      </c>
      <c r="O923" t="s">
        <v>8315</v>
      </c>
      <c r="P923" t="s">
        <v>8316</v>
      </c>
      <c r="Q923" s="17">
        <f>(I923/86400)+25569+(-5/24)</f>
        <v>41781.458437499998</v>
      </c>
      <c r="R923" s="17">
        <f>(J923/86400)+25569+(-5/24)</f>
        <v>41811.458437499998</v>
      </c>
    </row>
    <row r="924" spans="1:18" ht="43.2" x14ac:dyDescent="0.55000000000000004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s="7" t="s">
        <v>8219</v>
      </c>
      <c r="G924" t="s">
        <v>8225</v>
      </c>
      <c r="H924" t="s">
        <v>8247</v>
      </c>
      <c r="I924">
        <v>1484924605</v>
      </c>
      <c r="J924">
        <v>1488830400</v>
      </c>
      <c r="K924" t="b">
        <v>1</v>
      </c>
      <c r="L924" t="s">
        <v>8278</v>
      </c>
      <c r="M924" s="10">
        <f>E924/D924</f>
        <v>1.1727000000000001</v>
      </c>
      <c r="N924" s="13">
        <f>E924/R924</f>
        <v>0.27399132606124332</v>
      </c>
      <c r="O924" t="s">
        <v>8312</v>
      </c>
      <c r="P924" t="s">
        <v>8325</v>
      </c>
      <c r="Q924" s="17">
        <f>(I924/86400)+25569+(-5/24)</f>
        <v>42755.419039351851</v>
      </c>
      <c r="R924" s="17">
        <f>(J924/86400)+25569+(-5/24)</f>
        <v>42800.624999999993</v>
      </c>
    </row>
    <row r="925" spans="1:18" ht="43.2" x14ac:dyDescent="0.55000000000000004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s="7" t="s">
        <v>8219</v>
      </c>
      <c r="G925" t="s">
        <v>8224</v>
      </c>
      <c r="H925" t="s">
        <v>8246</v>
      </c>
      <c r="I925">
        <v>1333709958</v>
      </c>
      <c r="J925">
        <v>1337396400</v>
      </c>
      <c r="K925" t="b">
        <v>1</v>
      </c>
      <c r="L925" t="s">
        <v>8274</v>
      </c>
      <c r="M925" s="10">
        <f>E925/D925</f>
        <v>1.1725000000000001</v>
      </c>
      <c r="N925" s="13">
        <f>E925/R925</f>
        <v>5.7128356087905396E-2</v>
      </c>
      <c r="O925" t="s">
        <v>8312</v>
      </c>
      <c r="P925" t="s">
        <v>8313</v>
      </c>
      <c r="Q925" s="17">
        <f>(I925/86400)+25569+(-5/24)</f>
        <v>41005.249513888884</v>
      </c>
      <c r="R925" s="17">
        <f>(J925/86400)+25569+(-5/24)</f>
        <v>41047.916666666664</v>
      </c>
    </row>
    <row r="926" spans="1:18" ht="28.8" x14ac:dyDescent="0.55000000000000004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s="7" t="s">
        <v>8219</v>
      </c>
      <c r="G926" t="s">
        <v>8224</v>
      </c>
      <c r="H926" t="s">
        <v>8246</v>
      </c>
      <c r="I926">
        <v>1418766740</v>
      </c>
      <c r="J926">
        <v>1420099140</v>
      </c>
      <c r="K926" t="b">
        <v>1</v>
      </c>
      <c r="L926" t="s">
        <v>8263</v>
      </c>
      <c r="M926" s="10">
        <f>E926/D926</f>
        <v>1.1714285714285715</v>
      </c>
      <c r="N926" s="13">
        <f>E926/R926</f>
        <v>9.7607138838004537E-3</v>
      </c>
      <c r="O926" t="s">
        <v>8318</v>
      </c>
      <c r="P926" t="s">
        <v>8332</v>
      </c>
      <c r="Q926" s="17">
        <f>(I926/86400)+25569+(-5/24)</f>
        <v>41989.703009259254</v>
      </c>
      <c r="R926" s="17">
        <f>(J926/86400)+25569+(-5/24)</f>
        <v>42005.124305555553</v>
      </c>
    </row>
    <row r="927" spans="1:18" ht="43.2" x14ac:dyDescent="0.55000000000000004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s="7" t="s">
        <v>8219</v>
      </c>
      <c r="G927" t="s">
        <v>8224</v>
      </c>
      <c r="H927" t="s">
        <v>8246</v>
      </c>
      <c r="I927">
        <v>1421772730</v>
      </c>
      <c r="J927">
        <v>1423587130</v>
      </c>
      <c r="K927" t="b">
        <v>1</v>
      </c>
      <c r="L927" t="s">
        <v>8301</v>
      </c>
      <c r="M927" s="10">
        <f>E927/D927</f>
        <v>1.1712499999999999</v>
      </c>
      <c r="N927" s="13">
        <f>E927/R927</f>
        <v>0.11142692098183671</v>
      </c>
      <c r="O927" t="s">
        <v>8315</v>
      </c>
      <c r="P927" t="s">
        <v>8328</v>
      </c>
      <c r="Q927" s="17">
        <f>(I927/86400)+25569+(-5/24)</f>
        <v>42024.494560185187</v>
      </c>
      <c r="R927" s="17">
        <f>(J927/86400)+25569+(-5/24)</f>
        <v>42045.494560185187</v>
      </c>
    </row>
    <row r="928" spans="1:18" ht="43.2" x14ac:dyDescent="0.55000000000000004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s="7" t="s">
        <v>8219</v>
      </c>
      <c r="G928" t="s">
        <v>8224</v>
      </c>
      <c r="H928" t="s">
        <v>8246</v>
      </c>
      <c r="I928">
        <v>1312641022</v>
      </c>
      <c r="J928">
        <v>1316442622</v>
      </c>
      <c r="K928" t="b">
        <v>1</v>
      </c>
      <c r="L928" t="s">
        <v>8293</v>
      </c>
      <c r="M928" s="10">
        <f>E928/D928</f>
        <v>1.1707484768810599</v>
      </c>
      <c r="N928" s="13">
        <f>E928/R928</f>
        <v>4.5067568907693561E-2</v>
      </c>
      <c r="O928" t="s">
        <v>8308</v>
      </c>
      <c r="P928" t="s">
        <v>8309</v>
      </c>
      <c r="Q928" s="17">
        <f>(I928/86400)+25569+(-5/24)</f>
        <v>40761.396087962959</v>
      </c>
      <c r="R928" s="17">
        <f>(J928/86400)+25569+(-5/24)</f>
        <v>40805.396087962959</v>
      </c>
    </row>
    <row r="929" spans="1:18" ht="43.2" x14ac:dyDescent="0.55000000000000004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s="7" t="s">
        <v>8219</v>
      </c>
      <c r="G929" t="s">
        <v>8224</v>
      </c>
      <c r="H929" t="s">
        <v>8246</v>
      </c>
      <c r="I929">
        <v>1373408699</v>
      </c>
      <c r="J929">
        <v>1374858000</v>
      </c>
      <c r="K929" t="b">
        <v>1</v>
      </c>
      <c r="L929" t="s">
        <v>8286</v>
      </c>
      <c r="M929" s="10">
        <f>E929/D929</f>
        <v>1.170404</v>
      </c>
      <c r="N929" s="13">
        <f>E929/R929</f>
        <v>1.410754191627593</v>
      </c>
      <c r="O929" t="s">
        <v>8321</v>
      </c>
      <c r="P929" t="s">
        <v>8322</v>
      </c>
      <c r="Q929" s="17">
        <f>(I929/86400)+25569+(-5/24)</f>
        <v>41464.725682870368</v>
      </c>
      <c r="R929" s="17">
        <f>(J929/86400)+25569+(-5/24)</f>
        <v>41481.5</v>
      </c>
    </row>
    <row r="930" spans="1:18" ht="43.2" x14ac:dyDescent="0.55000000000000004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s="7" t="s">
        <v>8219</v>
      </c>
      <c r="G930" t="s">
        <v>8224</v>
      </c>
      <c r="H930" t="s">
        <v>8246</v>
      </c>
      <c r="I930">
        <v>1319245349</v>
      </c>
      <c r="J930">
        <v>1323136949</v>
      </c>
      <c r="K930" t="b">
        <v>1</v>
      </c>
      <c r="L930" t="s">
        <v>8274</v>
      </c>
      <c r="M930" s="10">
        <f>E930/D930</f>
        <v>1.17</v>
      </c>
      <c r="N930" s="13">
        <f>E930/R930</f>
        <v>5.7236676757523322E-2</v>
      </c>
      <c r="O930" t="s">
        <v>8312</v>
      </c>
      <c r="P930" t="s">
        <v>8313</v>
      </c>
      <c r="Q930" s="17">
        <f>(I930/86400)+25569+(-5/24)</f>
        <v>40837.835057870368</v>
      </c>
      <c r="R930" s="17">
        <f>(J930/86400)+25569+(-5/24)</f>
        <v>40882.876724537033</v>
      </c>
    </row>
    <row r="931" spans="1:18" ht="43.2" x14ac:dyDescent="0.55000000000000004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s="7" t="s">
        <v>8219</v>
      </c>
      <c r="G931" t="s">
        <v>8224</v>
      </c>
      <c r="H931" t="s">
        <v>8246</v>
      </c>
      <c r="I931">
        <v>1351011489</v>
      </c>
      <c r="J931">
        <v>1353905940</v>
      </c>
      <c r="K931" t="b">
        <v>1</v>
      </c>
      <c r="L931" t="s">
        <v>8274</v>
      </c>
      <c r="M931" s="10">
        <f>E931/D931</f>
        <v>1.17</v>
      </c>
      <c r="N931" s="13">
        <f>E931/R931</f>
        <v>5.6742404990529551E-2</v>
      </c>
      <c r="O931" t="s">
        <v>8312</v>
      </c>
      <c r="P931" t="s">
        <v>8313</v>
      </c>
      <c r="Q931" s="17">
        <f>(I931/86400)+25569+(-5/24)</f>
        <v>41205.498715277776</v>
      </c>
      <c r="R931" s="17">
        <f>(J931/86400)+25569+(-5/24)</f>
        <v>41238.999305555553</v>
      </c>
    </row>
    <row r="932" spans="1:18" ht="43.2" x14ac:dyDescent="0.55000000000000004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s="7" t="s">
        <v>8219</v>
      </c>
      <c r="G932" t="s">
        <v>8224</v>
      </c>
      <c r="H932" t="s">
        <v>8246</v>
      </c>
      <c r="I932">
        <v>1426703452</v>
      </c>
      <c r="J932">
        <v>1429920000</v>
      </c>
      <c r="K932" t="b">
        <v>1</v>
      </c>
      <c r="L932" t="s">
        <v>8274</v>
      </c>
      <c r="M932" s="10">
        <f>E932/D932</f>
        <v>1.1696666666666666</v>
      </c>
      <c r="N932" s="13">
        <f>E932/R932</f>
        <v>0.41655990843358714</v>
      </c>
      <c r="O932" t="s">
        <v>8312</v>
      </c>
      <c r="P932" t="s">
        <v>8313</v>
      </c>
      <c r="Q932" s="17">
        <f>(I932/86400)+25569+(-5/24)</f>
        <v>42081.563101851854</v>
      </c>
      <c r="R932" s="17">
        <f>(J932/86400)+25569+(-5/24)</f>
        <v>42118.791666666664</v>
      </c>
    </row>
    <row r="933" spans="1:18" ht="43.2" x14ac:dyDescent="0.55000000000000004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s="7" t="s">
        <v>8219</v>
      </c>
      <c r="G933" t="s">
        <v>8224</v>
      </c>
      <c r="H933" t="s">
        <v>8246</v>
      </c>
      <c r="I933">
        <v>1442443910</v>
      </c>
      <c r="J933">
        <v>1445047200</v>
      </c>
      <c r="K933" t="b">
        <v>1</v>
      </c>
      <c r="L933" t="s">
        <v>8267</v>
      </c>
      <c r="M933" s="10">
        <f>E933/D933</f>
        <v>1.1694724999999999</v>
      </c>
      <c r="N933" s="13">
        <f>E933/R933</f>
        <v>0.66362658895643889</v>
      </c>
      <c r="O933" t="s">
        <v>8318</v>
      </c>
      <c r="P933" t="s">
        <v>8330</v>
      </c>
      <c r="Q933" s="17">
        <f>(I933/86400)+25569+(-5/24)</f>
        <v>42263.744328703702</v>
      </c>
      <c r="R933" s="17">
        <f>(J933/86400)+25569+(-5/24)</f>
        <v>42293.874999999993</v>
      </c>
    </row>
    <row r="934" spans="1:18" ht="28.8" x14ac:dyDescent="0.55000000000000004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s="7" t="s">
        <v>8219</v>
      </c>
      <c r="G934" t="s">
        <v>8224</v>
      </c>
      <c r="H934" t="s">
        <v>8246</v>
      </c>
      <c r="I934">
        <v>1431412196</v>
      </c>
      <c r="J934">
        <v>1434159780</v>
      </c>
      <c r="K934" t="b">
        <v>1</v>
      </c>
      <c r="L934" t="s">
        <v>8269</v>
      </c>
      <c r="M934" s="10">
        <f>E934/D934</f>
        <v>1.1692307692307693</v>
      </c>
      <c r="N934" s="13">
        <f>E934/R934</f>
        <v>1.8023203985828927E-2</v>
      </c>
      <c r="O934" t="s">
        <v>8315</v>
      </c>
      <c r="P934" t="s">
        <v>8316</v>
      </c>
      <c r="Q934" s="17">
        <f>(I934/86400)+25569+(-5/24)</f>
        <v>42136.0624537037</v>
      </c>
      <c r="R934" s="17">
        <f>(J934/86400)+25569+(-5/24)</f>
        <v>42167.863194444442</v>
      </c>
    </row>
    <row r="935" spans="1:18" ht="43.2" x14ac:dyDescent="0.55000000000000004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s="7" t="s">
        <v>8219</v>
      </c>
      <c r="G935" t="s">
        <v>8224</v>
      </c>
      <c r="H935" t="s">
        <v>8246</v>
      </c>
      <c r="I935">
        <v>1434069205</v>
      </c>
      <c r="J935">
        <v>1436587140</v>
      </c>
      <c r="K935" t="b">
        <v>1</v>
      </c>
      <c r="L935" t="s">
        <v>8269</v>
      </c>
      <c r="M935" s="10">
        <f>E935/D935</f>
        <v>1.1691666666666667</v>
      </c>
      <c r="N935" s="13">
        <f>E935/R935</f>
        <v>0.16624815248972555</v>
      </c>
      <c r="O935" t="s">
        <v>8315</v>
      </c>
      <c r="P935" t="s">
        <v>8316</v>
      </c>
      <c r="Q935" s="17">
        <f>(I935/86400)+25569+(-5/24)</f>
        <v>42166.814872685187</v>
      </c>
      <c r="R935" s="17">
        <f>(J935/86400)+25569+(-5/24)</f>
        <v>42195.957638888889</v>
      </c>
    </row>
    <row r="936" spans="1:18" ht="43.2" x14ac:dyDescent="0.55000000000000004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s="7" t="s">
        <v>8219</v>
      </c>
      <c r="G936" t="s">
        <v>8224</v>
      </c>
      <c r="H936" t="s">
        <v>8246</v>
      </c>
      <c r="I936">
        <v>1415125088</v>
      </c>
      <c r="J936">
        <v>1418581088</v>
      </c>
      <c r="K936" t="b">
        <v>1</v>
      </c>
      <c r="L936" t="s">
        <v>8269</v>
      </c>
      <c r="M936" s="10">
        <f>E936/D936</f>
        <v>1.1686666666666667</v>
      </c>
      <c r="N936" s="13">
        <f>E936/R936</f>
        <v>8.3500934070882285E-2</v>
      </c>
      <c r="O936" t="s">
        <v>8315</v>
      </c>
      <c r="P936" t="s">
        <v>8316</v>
      </c>
      <c r="Q936" s="17">
        <f>(I936/86400)+25569+(-5/24)</f>
        <v>41947.554259259261</v>
      </c>
      <c r="R936" s="17">
        <f>(J936/86400)+25569+(-5/24)</f>
        <v>41987.554259259261</v>
      </c>
    </row>
    <row r="937" spans="1:18" ht="43.2" x14ac:dyDescent="0.55000000000000004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s="7" t="s">
        <v>8219</v>
      </c>
      <c r="G937" t="s">
        <v>8229</v>
      </c>
      <c r="H937" t="s">
        <v>8251</v>
      </c>
      <c r="I937">
        <v>1456526879</v>
      </c>
      <c r="J937">
        <v>1459483140</v>
      </c>
      <c r="K937" t="b">
        <v>1</v>
      </c>
      <c r="L937" t="s">
        <v>8269</v>
      </c>
      <c r="M937" s="10">
        <f>E937/D937</f>
        <v>1.1684444444444444</v>
      </c>
      <c r="N937" s="13">
        <f>E937/R937</f>
        <v>0.1238314040092288</v>
      </c>
      <c r="O937" t="s">
        <v>8315</v>
      </c>
      <c r="P937" t="s">
        <v>8316</v>
      </c>
      <c r="Q937" s="17">
        <f>(I937/86400)+25569+(-5/24)</f>
        <v>42426.741655092592</v>
      </c>
      <c r="R937" s="17">
        <f>(J937/86400)+25569+(-5/24)</f>
        <v>42460.957638888889</v>
      </c>
    </row>
    <row r="938" spans="1:18" ht="43.2" x14ac:dyDescent="0.55000000000000004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s="7" t="s">
        <v>8219</v>
      </c>
      <c r="G938" t="s">
        <v>8224</v>
      </c>
      <c r="H938" t="s">
        <v>8246</v>
      </c>
      <c r="I938">
        <v>1444832318</v>
      </c>
      <c r="J938">
        <v>1447427918</v>
      </c>
      <c r="K938" t="b">
        <v>1</v>
      </c>
      <c r="L938" t="s">
        <v>8267</v>
      </c>
      <c r="M938" s="10">
        <f>E938/D938</f>
        <v>1.1683911999999999</v>
      </c>
      <c r="N938" s="13">
        <f>E938/R938</f>
        <v>0.69018887763485559</v>
      </c>
      <c r="O938" t="s">
        <v>8318</v>
      </c>
      <c r="P938" t="s">
        <v>8330</v>
      </c>
      <c r="Q938" s="17">
        <f>(I938/86400)+25569+(-5/24)</f>
        <v>42291.387939814813</v>
      </c>
      <c r="R938" s="17">
        <f>(J938/86400)+25569+(-5/24)</f>
        <v>42321.429606481477</v>
      </c>
    </row>
    <row r="939" spans="1:18" ht="43.2" x14ac:dyDescent="0.55000000000000004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s="7" t="s">
        <v>8219</v>
      </c>
      <c r="G939" t="s">
        <v>8225</v>
      </c>
      <c r="H939" t="s">
        <v>8247</v>
      </c>
      <c r="I939">
        <v>1405583108</v>
      </c>
      <c r="J939">
        <v>1406502000</v>
      </c>
      <c r="K939" t="b">
        <v>1</v>
      </c>
      <c r="L939" t="s">
        <v>8269</v>
      </c>
      <c r="M939" s="10">
        <f>E939/D939</f>
        <v>1.1679999999999999</v>
      </c>
      <c r="N939" s="13">
        <f>E939/R939</f>
        <v>2.7910700097376801E-2</v>
      </c>
      <c r="O939" t="s">
        <v>8315</v>
      </c>
      <c r="P939" t="s">
        <v>8316</v>
      </c>
      <c r="Q939" s="17">
        <f>(I939/86400)+25569+(-5/24)</f>
        <v>41837.114675925921</v>
      </c>
      <c r="R939" s="17">
        <f>(J939/86400)+25569+(-5/24)</f>
        <v>41847.75</v>
      </c>
    </row>
    <row r="940" spans="1:18" ht="43.2" x14ac:dyDescent="0.55000000000000004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s="7" t="s">
        <v>8219</v>
      </c>
      <c r="G940" t="s">
        <v>8224</v>
      </c>
      <c r="H940" t="s">
        <v>8246</v>
      </c>
      <c r="I940">
        <v>1423960097</v>
      </c>
      <c r="J940">
        <v>1425185940</v>
      </c>
      <c r="K940" t="b">
        <v>1</v>
      </c>
      <c r="L940" t="s">
        <v>8303</v>
      </c>
      <c r="M940" s="10">
        <f>E940/D940</f>
        <v>1.1675</v>
      </c>
      <c r="N940" s="13">
        <f>E940/R940</f>
        <v>5.5510651353867048E-2</v>
      </c>
      <c r="O940" t="s">
        <v>8315</v>
      </c>
      <c r="P940" t="s">
        <v>8336</v>
      </c>
      <c r="Q940" s="17">
        <f>(I940/86400)+25569+(-5/24)</f>
        <v>42049.811307870368</v>
      </c>
      <c r="R940" s="17">
        <f>(J940/86400)+25569+(-5/24)</f>
        <v>42063.999305555553</v>
      </c>
    </row>
    <row r="941" spans="1:18" ht="28.8" x14ac:dyDescent="0.55000000000000004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s="7" t="s">
        <v>8219</v>
      </c>
      <c r="G941" t="s">
        <v>8224</v>
      </c>
      <c r="H941" t="s">
        <v>8246</v>
      </c>
      <c r="I941">
        <v>1377116247</v>
      </c>
      <c r="J941">
        <v>1379708247</v>
      </c>
      <c r="K941" t="b">
        <v>1</v>
      </c>
      <c r="L941" t="s">
        <v>8274</v>
      </c>
      <c r="M941" s="10">
        <f>E941/D941</f>
        <v>1.1666666666666667</v>
      </c>
      <c r="N941" s="13">
        <f>E941/R941</f>
        <v>0.33704372639710145</v>
      </c>
      <c r="O941" t="s">
        <v>8312</v>
      </c>
      <c r="P941" t="s">
        <v>8313</v>
      </c>
      <c r="Q941" s="17">
        <f>(I941/86400)+25569+(-5/24)</f>
        <v>41507.637118055551</v>
      </c>
      <c r="R941" s="17">
        <f>(J941/86400)+25569+(-5/24)</f>
        <v>41537.637118055551</v>
      </c>
    </row>
    <row r="942" spans="1:18" ht="43.2" x14ac:dyDescent="0.55000000000000004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s="7" t="s">
        <v>8219</v>
      </c>
      <c r="G942" t="s">
        <v>8229</v>
      </c>
      <c r="H942" t="s">
        <v>8251</v>
      </c>
      <c r="I942">
        <v>1416516972</v>
      </c>
      <c r="J942">
        <v>1417460940</v>
      </c>
      <c r="K942" t="b">
        <v>1</v>
      </c>
      <c r="L942" t="s">
        <v>8269</v>
      </c>
      <c r="M942" s="10">
        <f>E942/D942</f>
        <v>1.1666666666666667</v>
      </c>
      <c r="N942" s="13">
        <f>E942/R942</f>
        <v>3.3353512539307642E-2</v>
      </c>
      <c r="O942" t="s">
        <v>8315</v>
      </c>
      <c r="P942" t="s">
        <v>8316</v>
      </c>
      <c r="Q942" s="17">
        <f>(I942/86400)+25569+(-5/24)</f>
        <v>41963.664027777777</v>
      </c>
      <c r="R942" s="17">
        <f>(J942/86400)+25569+(-5/24)</f>
        <v>41974.589583333327</v>
      </c>
    </row>
    <row r="943" spans="1:18" ht="43.2" x14ac:dyDescent="0.55000000000000004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s="7" t="s">
        <v>8219</v>
      </c>
      <c r="G943" t="s">
        <v>8225</v>
      </c>
      <c r="H943" t="s">
        <v>8247</v>
      </c>
      <c r="I943">
        <v>1463466070</v>
      </c>
      <c r="J943">
        <v>1466179200</v>
      </c>
      <c r="K943" t="b">
        <v>1</v>
      </c>
      <c r="L943" t="s">
        <v>8269</v>
      </c>
      <c r="M943" s="10">
        <f>E943/D943</f>
        <v>1.1663479999999999</v>
      </c>
      <c r="N943" s="13">
        <f>E943/R943</f>
        <v>0.13709335571830586</v>
      </c>
      <c r="O943" t="s">
        <v>8315</v>
      </c>
      <c r="P943" t="s">
        <v>8316</v>
      </c>
      <c r="Q943" s="17">
        <f>(I943/86400)+25569+(-5/24)</f>
        <v>42507.05636574074</v>
      </c>
      <c r="R943" s="17">
        <f>(J943/86400)+25569+(-5/24)</f>
        <v>42538.458333333336</v>
      </c>
    </row>
    <row r="944" spans="1:18" ht="43.2" x14ac:dyDescent="0.55000000000000004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s="7" t="s">
        <v>8219</v>
      </c>
      <c r="G944" t="s">
        <v>8224</v>
      </c>
      <c r="H944" t="s">
        <v>8246</v>
      </c>
      <c r="I944">
        <v>1345745956</v>
      </c>
      <c r="J944">
        <v>1348337956</v>
      </c>
      <c r="K944" t="b">
        <v>1</v>
      </c>
      <c r="L944" t="s">
        <v>8274</v>
      </c>
      <c r="M944" s="10">
        <f>E944/D944</f>
        <v>1.166166</v>
      </c>
      <c r="N944" s="13">
        <f>E944/R944</f>
        <v>0.14161245928326044</v>
      </c>
      <c r="O944" t="s">
        <v>8312</v>
      </c>
      <c r="P944" t="s">
        <v>8313</v>
      </c>
      <c r="Q944" s="17">
        <f>(I944/86400)+25569+(-5/24)</f>
        <v>41144.555046296293</v>
      </c>
      <c r="R944" s="17">
        <f>(J944/86400)+25569+(-5/24)</f>
        <v>41174.555046296293</v>
      </c>
    </row>
    <row r="945" spans="1:18" ht="43.2" x14ac:dyDescent="0.55000000000000004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s="7" t="s">
        <v>8219</v>
      </c>
      <c r="G945" t="s">
        <v>8224</v>
      </c>
      <c r="H945" t="s">
        <v>8246</v>
      </c>
      <c r="I945">
        <v>1410148868</v>
      </c>
      <c r="J945">
        <v>1412740868</v>
      </c>
      <c r="K945" t="b">
        <v>1</v>
      </c>
      <c r="L945" t="s">
        <v>8267</v>
      </c>
      <c r="M945" s="10">
        <f>E945/D945</f>
        <v>1.1656</v>
      </c>
      <c r="N945" s="13">
        <f>E945/R945</f>
        <v>0.2780537062674745</v>
      </c>
      <c r="O945" t="s">
        <v>8318</v>
      </c>
      <c r="P945" t="s">
        <v>8330</v>
      </c>
      <c r="Q945" s="17">
        <f>(I945/86400)+25569+(-5/24)</f>
        <v>41889.959120370368</v>
      </c>
      <c r="R945" s="17">
        <f>(J945/86400)+25569+(-5/24)</f>
        <v>41919.959120370368</v>
      </c>
    </row>
    <row r="946" spans="1:18" ht="43.2" x14ac:dyDescent="0.55000000000000004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s="7" t="s">
        <v>8219</v>
      </c>
      <c r="G946" t="s">
        <v>8224</v>
      </c>
      <c r="H946" t="s">
        <v>8246</v>
      </c>
      <c r="I946">
        <v>1320528070</v>
      </c>
      <c r="J946">
        <v>1323151140</v>
      </c>
      <c r="K946" t="b">
        <v>1</v>
      </c>
      <c r="L946" t="s">
        <v>8277</v>
      </c>
      <c r="M946" s="10">
        <f>E946/D946</f>
        <v>1.1652013333333333</v>
      </c>
      <c r="N946" s="13">
        <f>E946/R946</f>
        <v>0.21375635941410714</v>
      </c>
      <c r="O946" t="s">
        <v>8312</v>
      </c>
      <c r="P946" t="s">
        <v>8329</v>
      </c>
      <c r="Q946" s="17">
        <f>(I946/86400)+25569+(-5/24)</f>
        <v>40852.68136574074</v>
      </c>
      <c r="R946" s="17">
        <f>(J946/86400)+25569+(-5/24)</f>
        <v>40883.040972222218</v>
      </c>
    </row>
    <row r="947" spans="1:18" ht="28.8" x14ac:dyDescent="0.55000000000000004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s="7" t="s">
        <v>8219</v>
      </c>
      <c r="G947" t="s">
        <v>8224</v>
      </c>
      <c r="H947" t="s">
        <v>8246</v>
      </c>
      <c r="I947">
        <v>1474040596</v>
      </c>
      <c r="J947">
        <v>1476486000</v>
      </c>
      <c r="K947" t="b">
        <v>1</v>
      </c>
      <c r="L947" t="s">
        <v>8301</v>
      </c>
      <c r="M947" s="10">
        <f>E947/D947</f>
        <v>1.1635599999999999</v>
      </c>
      <c r="N947" s="13">
        <f>E947/R947</f>
        <v>0.6819159472780445</v>
      </c>
      <c r="O947" t="s">
        <v>8315</v>
      </c>
      <c r="P947" t="s">
        <v>8328</v>
      </c>
      <c r="Q947" s="17">
        <f>(I947/86400)+25569+(-5/24)</f>
        <v>42629.446712962956</v>
      </c>
      <c r="R947" s="17">
        <f>(J947/86400)+25569+(-5/24)</f>
        <v>42657.749999999993</v>
      </c>
    </row>
    <row r="948" spans="1:18" ht="43.2" x14ac:dyDescent="0.55000000000000004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s="7" t="s">
        <v>8219</v>
      </c>
      <c r="G948" t="s">
        <v>8224</v>
      </c>
      <c r="H948" t="s">
        <v>8246</v>
      </c>
      <c r="I948">
        <v>1341800110</v>
      </c>
      <c r="J948">
        <v>1344636000</v>
      </c>
      <c r="K948" t="b">
        <v>1</v>
      </c>
      <c r="L948" t="s">
        <v>8277</v>
      </c>
      <c r="M948" s="10">
        <f>E948/D948</f>
        <v>1.1632786885245903</v>
      </c>
      <c r="N948" s="13">
        <f>E948/R948</f>
        <v>0.12938922830217159</v>
      </c>
      <c r="O948" t="s">
        <v>8312</v>
      </c>
      <c r="P948" t="s">
        <v>8329</v>
      </c>
      <c r="Q948" s="17">
        <f>(I948/86400)+25569+(-5/24)</f>
        <v>41098.885532407403</v>
      </c>
      <c r="R948" s="17">
        <f>(J948/86400)+25569+(-5/24)</f>
        <v>41131.708333333328</v>
      </c>
    </row>
    <row r="949" spans="1:18" ht="43.2" x14ac:dyDescent="0.55000000000000004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s="7" t="s">
        <v>8219</v>
      </c>
      <c r="G949" t="s">
        <v>8224</v>
      </c>
      <c r="H949" t="s">
        <v>8246</v>
      </c>
      <c r="I949">
        <v>1405439973</v>
      </c>
      <c r="J949">
        <v>1407167973</v>
      </c>
      <c r="K949" t="b">
        <v>1</v>
      </c>
      <c r="L949" t="s">
        <v>8269</v>
      </c>
      <c r="M949" s="10">
        <f>E949/D949</f>
        <v>1.1629333333333334</v>
      </c>
      <c r="N949" s="13">
        <f>E949/R949</f>
        <v>0.41676762899876385</v>
      </c>
      <c r="O949" t="s">
        <v>8315</v>
      </c>
      <c r="P949" t="s">
        <v>8316</v>
      </c>
      <c r="Q949" s="17">
        <f>(I949/86400)+25569+(-5/24)</f>
        <v>41835.458020833328</v>
      </c>
      <c r="R949" s="17">
        <f>(J949/86400)+25569+(-5/24)</f>
        <v>41855.458020833328</v>
      </c>
    </row>
    <row r="950" spans="1:18" ht="43.2" x14ac:dyDescent="0.55000000000000004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s="7" t="s">
        <v>8219</v>
      </c>
      <c r="G950" t="s">
        <v>8224</v>
      </c>
      <c r="H950" t="s">
        <v>8246</v>
      </c>
      <c r="I950">
        <v>1434654998</v>
      </c>
      <c r="J950">
        <v>1437202740</v>
      </c>
      <c r="K950" t="b">
        <v>1</v>
      </c>
      <c r="L950" t="s">
        <v>8269</v>
      </c>
      <c r="M950" s="10">
        <f>E950/D950</f>
        <v>1.1626000000000001</v>
      </c>
      <c r="N950" s="13">
        <f>E950/R950</f>
        <v>0.13773875358203083</v>
      </c>
      <c r="O950" t="s">
        <v>8315</v>
      </c>
      <c r="P950" t="s">
        <v>8316</v>
      </c>
      <c r="Q950" s="17">
        <f>(I950/86400)+25569+(-5/24)</f>
        <v>42173.594884259255</v>
      </c>
      <c r="R950" s="17">
        <f>(J950/86400)+25569+(-5/24)</f>
        <v>42203.082638888889</v>
      </c>
    </row>
    <row r="951" spans="1:18" ht="28.8" x14ac:dyDescent="0.55000000000000004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s="7" t="s">
        <v>8219</v>
      </c>
      <c r="G951" t="s">
        <v>8224</v>
      </c>
      <c r="H951" t="s">
        <v>8246</v>
      </c>
      <c r="I951">
        <v>1414738994</v>
      </c>
      <c r="J951">
        <v>1417420994</v>
      </c>
      <c r="K951" t="b">
        <v>1</v>
      </c>
      <c r="L951" t="s">
        <v>8267</v>
      </c>
      <c r="M951" s="10">
        <f>E951/D951</f>
        <v>1.1625714285714286</v>
      </c>
      <c r="N951" s="13">
        <f>E951/R951</f>
        <v>0.96940669575179794</v>
      </c>
      <c r="O951" t="s">
        <v>8318</v>
      </c>
      <c r="P951" t="s">
        <v>8330</v>
      </c>
      <c r="Q951" s="17">
        <f>(I951/86400)+25569+(-5/24)</f>
        <v>41943.0855787037</v>
      </c>
      <c r="R951" s="17">
        <f>(J951/86400)+25569+(-5/24)</f>
        <v>41974.127245370364</v>
      </c>
    </row>
    <row r="952" spans="1:18" ht="43.2" x14ac:dyDescent="0.55000000000000004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s="7" t="s">
        <v>8219</v>
      </c>
      <c r="G952" t="s">
        <v>8224</v>
      </c>
      <c r="H952" t="s">
        <v>8246</v>
      </c>
      <c r="I952">
        <v>1339768804</v>
      </c>
      <c r="J952">
        <v>1342360804</v>
      </c>
      <c r="K952" t="b">
        <v>1</v>
      </c>
      <c r="L952" t="s">
        <v>8264</v>
      </c>
      <c r="M952" s="10">
        <f>E952/D952</f>
        <v>1.1625000000000001</v>
      </c>
      <c r="N952" s="13">
        <f>E952/R952</f>
        <v>5.6561945910513931E-2</v>
      </c>
      <c r="O952" t="s">
        <v>8318</v>
      </c>
      <c r="P952" t="s">
        <v>8319</v>
      </c>
      <c r="Q952" s="17">
        <f>(I952/86400)+25569+(-5/24)</f>
        <v>41075.375046296293</v>
      </c>
      <c r="R952" s="17">
        <f>(J952/86400)+25569+(-5/24)</f>
        <v>41105.375046296293</v>
      </c>
    </row>
    <row r="953" spans="1:18" x14ac:dyDescent="0.55000000000000004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s="7" t="s">
        <v>8219</v>
      </c>
      <c r="G953" t="s">
        <v>8224</v>
      </c>
      <c r="H953" t="s">
        <v>8246</v>
      </c>
      <c r="I953">
        <v>1362710425</v>
      </c>
      <c r="J953">
        <v>1366138800</v>
      </c>
      <c r="K953" t="b">
        <v>1</v>
      </c>
      <c r="L953" t="s">
        <v>8277</v>
      </c>
      <c r="M953" s="10">
        <f>E953/D953</f>
        <v>1.1625000000000001</v>
      </c>
      <c r="N953" s="13">
        <f>E953/R953</f>
        <v>5.6185771507168226E-2</v>
      </c>
      <c r="O953" t="s">
        <v>8312</v>
      </c>
      <c r="P953" t="s">
        <v>8329</v>
      </c>
      <c r="Q953" s="17">
        <f>(I953/86400)+25569+(-5/24)</f>
        <v>41340.903067129628</v>
      </c>
      <c r="R953" s="17">
        <f>(J953/86400)+25569+(-5/24)</f>
        <v>41380.583333333328</v>
      </c>
    </row>
    <row r="954" spans="1:18" ht="43.2" x14ac:dyDescent="0.55000000000000004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s="7" t="s">
        <v>8219</v>
      </c>
      <c r="G954" t="s">
        <v>8224</v>
      </c>
      <c r="H954" t="s">
        <v>8246</v>
      </c>
      <c r="I954">
        <v>1403023846</v>
      </c>
      <c r="J954">
        <v>1405615846</v>
      </c>
      <c r="K954" t="b">
        <v>1</v>
      </c>
      <c r="L954" t="s">
        <v>8263</v>
      </c>
      <c r="M954" s="10">
        <f>E954/D954</f>
        <v>1.1620999999999999</v>
      </c>
      <c r="N954" s="13">
        <f>E954/R954</f>
        <v>0.27776520540282723</v>
      </c>
      <c r="O954" t="s">
        <v>8318</v>
      </c>
      <c r="P954" t="s">
        <v>8332</v>
      </c>
      <c r="Q954" s="17">
        <f>(I954/86400)+25569+(-5/24)</f>
        <v>41807.493587962963</v>
      </c>
      <c r="R954" s="17">
        <f>(J954/86400)+25569+(-5/24)</f>
        <v>41837.493587962963</v>
      </c>
    </row>
    <row r="955" spans="1:18" ht="43.2" x14ac:dyDescent="0.55000000000000004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s="7" t="s">
        <v>8219</v>
      </c>
      <c r="G955" t="s">
        <v>8224</v>
      </c>
      <c r="H955" t="s">
        <v>8246</v>
      </c>
      <c r="I955">
        <v>1442268063</v>
      </c>
      <c r="J955">
        <v>1444860063</v>
      </c>
      <c r="K955" t="b">
        <v>1</v>
      </c>
      <c r="L955" t="s">
        <v>8269</v>
      </c>
      <c r="M955" s="10">
        <f>E955/D955</f>
        <v>1.1619999999999999</v>
      </c>
      <c r="N955" s="13">
        <f>E955/R955</f>
        <v>8.2427503576369576E-2</v>
      </c>
      <c r="O955" t="s">
        <v>8315</v>
      </c>
      <c r="P955" t="s">
        <v>8316</v>
      </c>
      <c r="Q955" s="17">
        <f>(I955/86400)+25569+(-5/24)</f>
        <v>42261.709062499998</v>
      </c>
      <c r="R955" s="17">
        <f>(J955/86400)+25569+(-5/24)</f>
        <v>42291.709062499998</v>
      </c>
    </row>
    <row r="956" spans="1:18" ht="28.8" x14ac:dyDescent="0.55000000000000004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s="7" t="s">
        <v>8219</v>
      </c>
      <c r="G956" t="s">
        <v>8224</v>
      </c>
      <c r="H956" t="s">
        <v>8246</v>
      </c>
      <c r="I956">
        <v>1405743181</v>
      </c>
      <c r="J956">
        <v>1406952781</v>
      </c>
      <c r="K956" t="b">
        <v>1</v>
      </c>
      <c r="L956" t="s">
        <v>8269</v>
      </c>
      <c r="M956" s="10">
        <f>E956/D956</f>
        <v>1.1616666666666666</v>
      </c>
      <c r="N956" s="13">
        <f>E956/R956</f>
        <v>8.3267692084228226E-2</v>
      </c>
      <c r="O956" t="s">
        <v>8315</v>
      </c>
      <c r="P956" t="s">
        <v>8316</v>
      </c>
      <c r="Q956" s="17">
        <f>(I956/86400)+25569+(-5/24)</f>
        <v>41838.967372685183</v>
      </c>
      <c r="R956" s="17">
        <f>(J956/86400)+25569+(-5/24)</f>
        <v>41852.967372685183</v>
      </c>
    </row>
    <row r="957" spans="1:18" ht="43.2" x14ac:dyDescent="0.55000000000000004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s="7" t="s">
        <v>8219</v>
      </c>
      <c r="G957" t="s">
        <v>8224</v>
      </c>
      <c r="H957" t="s">
        <v>8246</v>
      </c>
      <c r="I957">
        <v>1484198170</v>
      </c>
      <c r="J957">
        <v>1486095060</v>
      </c>
      <c r="K957" t="b">
        <v>1</v>
      </c>
      <c r="L957" t="s">
        <v>8274</v>
      </c>
      <c r="M957" s="10">
        <f>E957/D957</f>
        <v>1.1615384615384616</v>
      </c>
      <c r="N957" s="13">
        <f>E957/R957</f>
        <v>3.5305973985452946E-2</v>
      </c>
      <c r="O957" t="s">
        <v>8312</v>
      </c>
      <c r="P957" t="s">
        <v>8313</v>
      </c>
      <c r="Q957" s="17">
        <f>(I957/86400)+25569+(-5/24)</f>
        <v>42747.01122685185</v>
      </c>
      <c r="R957" s="17">
        <f>(J957/86400)+25569+(-5/24)</f>
        <v>42768.96597222222</v>
      </c>
    </row>
    <row r="958" spans="1:18" ht="43.2" x14ac:dyDescent="0.55000000000000004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s="7" t="s">
        <v>8219</v>
      </c>
      <c r="G958" t="s">
        <v>8224</v>
      </c>
      <c r="H958" t="s">
        <v>8246</v>
      </c>
      <c r="I958">
        <v>1332174672</v>
      </c>
      <c r="J958">
        <v>1336062672</v>
      </c>
      <c r="K958" t="b">
        <v>1</v>
      </c>
      <c r="L958" t="s">
        <v>8267</v>
      </c>
      <c r="M958" s="10">
        <f>E958/D958</f>
        <v>1.1608000000000001</v>
      </c>
      <c r="N958" s="13">
        <f>E958/R958</f>
        <v>0.42434676139487554</v>
      </c>
      <c r="O958" t="s">
        <v>8318</v>
      </c>
      <c r="P958" t="s">
        <v>8330</v>
      </c>
      <c r="Q958" s="17">
        <f>(I958/86400)+25569+(-5/24)</f>
        <v>40987.479999999996</v>
      </c>
      <c r="R958" s="17">
        <f>(J958/86400)+25569+(-5/24)</f>
        <v>41032.479999999996</v>
      </c>
    </row>
    <row r="959" spans="1:18" ht="43.2" x14ac:dyDescent="0.55000000000000004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s="7" t="s">
        <v>8219</v>
      </c>
      <c r="G959" t="s">
        <v>8224</v>
      </c>
      <c r="H959" t="s">
        <v>8246</v>
      </c>
      <c r="I959">
        <v>1452664317</v>
      </c>
      <c r="J959">
        <v>1453856400</v>
      </c>
      <c r="K959" t="b">
        <v>1</v>
      </c>
      <c r="L959" t="s">
        <v>8269</v>
      </c>
      <c r="M959" s="10">
        <f>E959/D959</f>
        <v>1.1605000000000001</v>
      </c>
      <c r="N959" s="13">
        <f>E959/R959</f>
        <v>5.4745945945945944E-2</v>
      </c>
      <c r="O959" t="s">
        <v>8315</v>
      </c>
      <c r="P959" t="s">
        <v>8316</v>
      </c>
      <c r="Q959" s="17">
        <f>(I959/86400)+25569+(-5/24)</f>
        <v>42382.036076388882</v>
      </c>
      <c r="R959" s="17">
        <f>(J959/86400)+25569+(-5/24)</f>
        <v>42395.833333333336</v>
      </c>
    </row>
    <row r="960" spans="1:18" ht="43.2" x14ac:dyDescent="0.55000000000000004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s="7" t="s">
        <v>8219</v>
      </c>
      <c r="G960" t="s">
        <v>8224</v>
      </c>
      <c r="H960" t="s">
        <v>8246</v>
      </c>
      <c r="I960">
        <v>1476715869</v>
      </c>
      <c r="J960">
        <v>1479794340</v>
      </c>
      <c r="K960" t="b">
        <v>1</v>
      </c>
      <c r="L960" t="s">
        <v>8301</v>
      </c>
      <c r="M960" s="10">
        <f>E960/D960</f>
        <v>1.1602222222222223</v>
      </c>
      <c r="N960" s="13">
        <f>E960/R960</f>
        <v>0.12228300051043961</v>
      </c>
      <c r="O960" t="s">
        <v>8315</v>
      </c>
      <c r="P960" t="s">
        <v>8328</v>
      </c>
      <c r="Q960" s="17">
        <f>(I960/86400)+25569+(-5/24)</f>
        <v>42660.410520833328</v>
      </c>
      <c r="R960" s="17">
        <f>(J960/86400)+25569+(-5/24)</f>
        <v>42696.040972222218</v>
      </c>
    </row>
    <row r="961" spans="1:18" ht="28.8" x14ac:dyDescent="0.55000000000000004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s="7" t="s">
        <v>8219</v>
      </c>
      <c r="G961" t="s">
        <v>8224</v>
      </c>
      <c r="H961" t="s">
        <v>8246</v>
      </c>
      <c r="I961">
        <v>1475672784</v>
      </c>
      <c r="J961">
        <v>1478264784</v>
      </c>
      <c r="K961" t="b">
        <v>1</v>
      </c>
      <c r="L961" t="s">
        <v>8269</v>
      </c>
      <c r="M961" s="10">
        <f>E961/D961</f>
        <v>1.1602222222222223</v>
      </c>
      <c r="N961" s="13">
        <f>E961/R961</f>
        <v>0.12233372412921217</v>
      </c>
      <c r="O961" t="s">
        <v>8315</v>
      </c>
      <c r="P961" t="s">
        <v>8316</v>
      </c>
      <c r="Q961" s="17">
        <f>(I961/86400)+25569+(-5/24)</f>
        <v>42648.337777777771</v>
      </c>
      <c r="R961" s="17">
        <f>(J961/86400)+25569+(-5/24)</f>
        <v>42678.337777777771</v>
      </c>
    </row>
    <row r="962" spans="1:18" ht="28.8" x14ac:dyDescent="0.55000000000000004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s="7" t="s">
        <v>8219</v>
      </c>
      <c r="G962" t="s">
        <v>8224</v>
      </c>
      <c r="H962" t="s">
        <v>8246</v>
      </c>
      <c r="I962">
        <v>1483041083</v>
      </c>
      <c r="J962">
        <v>1485631740</v>
      </c>
      <c r="K962" t="b">
        <v>1</v>
      </c>
      <c r="L962" t="s">
        <v>8283</v>
      </c>
      <c r="M962" s="10">
        <f>E962/D962</f>
        <v>1.1599999999999999</v>
      </c>
      <c r="N962" s="13">
        <f>E962/R962</f>
        <v>0.13562935601924853</v>
      </c>
      <c r="O962" t="s">
        <v>8323</v>
      </c>
      <c r="P962" t="s">
        <v>8324</v>
      </c>
      <c r="Q962" s="17">
        <f>(I962/86400)+25569+(-5/24)</f>
        <v>42733.619016203702</v>
      </c>
      <c r="R962" s="17">
        <f>(J962/86400)+25569+(-5/24)</f>
        <v>42763.603472222218</v>
      </c>
    </row>
    <row r="963" spans="1:18" ht="43.2" x14ac:dyDescent="0.55000000000000004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s="7" t="s">
        <v>8219</v>
      </c>
      <c r="G963" t="s">
        <v>8224</v>
      </c>
      <c r="H963" t="s">
        <v>8246</v>
      </c>
      <c r="I963">
        <v>1373337166</v>
      </c>
      <c r="J963">
        <v>1375151566</v>
      </c>
      <c r="K963" t="b">
        <v>1</v>
      </c>
      <c r="L963" t="s">
        <v>8298</v>
      </c>
      <c r="M963" s="10">
        <f>E963/D963</f>
        <v>1.1599999999999999</v>
      </c>
      <c r="N963" s="13">
        <f>E963/R963</f>
        <v>6.9904957152181141E-4</v>
      </c>
      <c r="O963" t="s">
        <v>8312</v>
      </c>
      <c r="P963" t="s">
        <v>8334</v>
      </c>
      <c r="Q963" s="17">
        <f>(I963/86400)+25569+(-5/24)</f>
        <v>41463.89775462963</v>
      </c>
      <c r="R963" s="17">
        <f>(J963/86400)+25569+(-5/24)</f>
        <v>41484.89775462963</v>
      </c>
    </row>
    <row r="964" spans="1:18" ht="43.2" x14ac:dyDescent="0.55000000000000004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s="7" t="s">
        <v>8219</v>
      </c>
      <c r="G964" t="s">
        <v>8224</v>
      </c>
      <c r="H964" t="s">
        <v>8246</v>
      </c>
      <c r="I964">
        <v>1370067231</v>
      </c>
      <c r="J964">
        <v>1372741200</v>
      </c>
      <c r="K964" t="b">
        <v>1</v>
      </c>
      <c r="L964" t="s">
        <v>8277</v>
      </c>
      <c r="M964" s="10">
        <f>E964/D964</f>
        <v>1.1593333333333333</v>
      </c>
      <c r="N964" s="13">
        <f>E964/R964</f>
        <v>0.41947077694961044</v>
      </c>
      <c r="O964" t="s">
        <v>8312</v>
      </c>
      <c r="P964" t="s">
        <v>8329</v>
      </c>
      <c r="Q964" s="17">
        <f>(I964/86400)+25569+(-5/24)</f>
        <v>41426.05128472222</v>
      </c>
      <c r="R964" s="17">
        <f>(J964/86400)+25569+(-5/24)</f>
        <v>41457</v>
      </c>
    </row>
    <row r="965" spans="1:18" ht="43.2" x14ac:dyDescent="0.55000000000000004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s="7" t="s">
        <v>8219</v>
      </c>
      <c r="G965" t="s">
        <v>8224</v>
      </c>
      <c r="H965" t="s">
        <v>8246</v>
      </c>
      <c r="I965">
        <v>1424533084</v>
      </c>
      <c r="J965">
        <v>1427553484</v>
      </c>
      <c r="K965" t="b">
        <v>1</v>
      </c>
      <c r="L965" t="s">
        <v>8269</v>
      </c>
      <c r="M965" s="10">
        <f>E965/D965</f>
        <v>1.1588888888888889</v>
      </c>
      <c r="N965" s="13">
        <f>E965/R965</f>
        <v>4.9558815550775744E-2</v>
      </c>
      <c r="O965" t="s">
        <v>8315</v>
      </c>
      <c r="P965" t="s">
        <v>8316</v>
      </c>
      <c r="Q965" s="17">
        <f>(I965/86400)+25569+(-5/24)</f>
        <v>42056.443101851844</v>
      </c>
      <c r="R965" s="17">
        <f>(J965/86400)+25569+(-5/24)</f>
        <v>42091.401435185187</v>
      </c>
    </row>
    <row r="966" spans="1:18" ht="43.2" x14ac:dyDescent="0.55000000000000004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s="7" t="s">
        <v>8219</v>
      </c>
      <c r="G966" t="s">
        <v>8224</v>
      </c>
      <c r="H966" t="s">
        <v>8246</v>
      </c>
      <c r="I966">
        <v>1348503976</v>
      </c>
      <c r="J966">
        <v>1351095976</v>
      </c>
      <c r="K966" t="b">
        <v>1</v>
      </c>
      <c r="L966" t="s">
        <v>8274</v>
      </c>
      <c r="M966" s="10">
        <f>E966/D966</f>
        <v>1.1585714285714286</v>
      </c>
      <c r="N966" s="13">
        <f>E966/R966</f>
        <v>1.9681372139210219E-2</v>
      </c>
      <c r="O966" t="s">
        <v>8312</v>
      </c>
      <c r="P966" t="s">
        <v>8313</v>
      </c>
      <c r="Q966" s="17">
        <f>(I966/86400)+25569+(-5/24)</f>
        <v>41176.47657407407</v>
      </c>
      <c r="R966" s="17">
        <f>(J966/86400)+25569+(-5/24)</f>
        <v>41206.47657407407</v>
      </c>
    </row>
    <row r="967" spans="1:18" ht="43.2" x14ac:dyDescent="0.55000000000000004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s="7" t="s">
        <v>8219</v>
      </c>
      <c r="G967" t="s">
        <v>8224</v>
      </c>
      <c r="H967" t="s">
        <v>8246</v>
      </c>
      <c r="I967">
        <v>1304623990</v>
      </c>
      <c r="J967">
        <v>1309980790</v>
      </c>
      <c r="K967" t="b">
        <v>1</v>
      </c>
      <c r="L967" t="s">
        <v>8272</v>
      </c>
      <c r="M967" s="10">
        <f>E967/D967</f>
        <v>1.1575757575757575</v>
      </c>
      <c r="N967" s="13">
        <f>E967/R967</f>
        <v>1.8757393227580684E-2</v>
      </c>
      <c r="O967" t="s">
        <v>8321</v>
      </c>
      <c r="P967" t="s">
        <v>8331</v>
      </c>
      <c r="Q967" s="17">
        <f>(I967/86400)+25569+(-5/24)</f>
        <v>40668.606365740736</v>
      </c>
      <c r="R967" s="17">
        <f>(J967/86400)+25569+(-5/24)</f>
        <v>40730.606365740736</v>
      </c>
    </row>
    <row r="968" spans="1:18" ht="28.8" x14ac:dyDescent="0.55000000000000004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s="7" t="s">
        <v>8219</v>
      </c>
      <c r="G968" t="s">
        <v>8224</v>
      </c>
      <c r="H968" t="s">
        <v>8246</v>
      </c>
      <c r="I968">
        <v>1440448059</v>
      </c>
      <c r="J968">
        <v>1443040059</v>
      </c>
      <c r="K968" t="b">
        <v>1</v>
      </c>
      <c r="L968" t="s">
        <v>8274</v>
      </c>
      <c r="M968" s="10">
        <f>E968/D968</f>
        <v>1.1575</v>
      </c>
      <c r="N968" s="13">
        <f>E968/R968</f>
        <v>1.0953227913777269E-2</v>
      </c>
      <c r="O968" t="s">
        <v>8312</v>
      </c>
      <c r="P968" t="s">
        <v>8313</v>
      </c>
      <c r="Q968" s="17">
        <f>(I968/86400)+25569+(-5/24)</f>
        <v>42240.644201388888</v>
      </c>
      <c r="R968" s="17">
        <f>(J968/86400)+25569+(-5/24)</f>
        <v>42270.644201388888</v>
      </c>
    </row>
    <row r="969" spans="1:18" ht="43.2" x14ac:dyDescent="0.55000000000000004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s="7" t="s">
        <v>8219</v>
      </c>
      <c r="G969" t="s">
        <v>8224</v>
      </c>
      <c r="H969" t="s">
        <v>8246</v>
      </c>
      <c r="I969">
        <v>1276891586</v>
      </c>
      <c r="J969">
        <v>1282622400</v>
      </c>
      <c r="K969" t="b">
        <v>1</v>
      </c>
      <c r="L969" t="s">
        <v>8293</v>
      </c>
      <c r="M969" s="10">
        <f>E969/D969</f>
        <v>1.157092</v>
      </c>
      <c r="N969" s="13">
        <f>E969/R969</f>
        <v>0.28630998984468037</v>
      </c>
      <c r="O969" t="s">
        <v>8308</v>
      </c>
      <c r="P969" t="s">
        <v>8309</v>
      </c>
      <c r="Q969" s="17">
        <f>(I969/86400)+25569+(-5/24)</f>
        <v>40347.629467592589</v>
      </c>
      <c r="R969" s="17">
        <f>(J969/86400)+25569+(-5/24)</f>
        <v>40413.958333333328</v>
      </c>
    </row>
    <row r="970" spans="1:18" ht="28.8" x14ac:dyDescent="0.55000000000000004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s="7" t="s">
        <v>8219</v>
      </c>
      <c r="G970" t="s">
        <v>8224</v>
      </c>
      <c r="H970" t="s">
        <v>8246</v>
      </c>
      <c r="I970">
        <v>1433109907</v>
      </c>
      <c r="J970">
        <v>1434921600</v>
      </c>
      <c r="K970" t="b">
        <v>1</v>
      </c>
      <c r="L970" t="s">
        <v>8269</v>
      </c>
      <c r="M970" s="10">
        <f>E970/D970</f>
        <v>1.1565217391304348</v>
      </c>
      <c r="N970" s="13">
        <f>E970/R970</f>
        <v>3.1534013167492173E-2</v>
      </c>
      <c r="O970" t="s">
        <v>8315</v>
      </c>
      <c r="P970" t="s">
        <v>8316</v>
      </c>
      <c r="Q970" s="17">
        <f>(I970/86400)+25569+(-5/24)</f>
        <v>42155.71188657407</v>
      </c>
      <c r="R970" s="17">
        <f>(J970/86400)+25569+(-5/24)</f>
        <v>42176.680555555555</v>
      </c>
    </row>
    <row r="971" spans="1:18" ht="43.2" x14ac:dyDescent="0.55000000000000004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s="7" t="s">
        <v>8219</v>
      </c>
      <c r="G971" t="s">
        <v>8224</v>
      </c>
      <c r="H971" t="s">
        <v>8246</v>
      </c>
      <c r="I971">
        <v>1384236507</v>
      </c>
      <c r="J971">
        <v>1386828507</v>
      </c>
      <c r="K971" t="b">
        <v>1</v>
      </c>
      <c r="L971" t="s">
        <v>8277</v>
      </c>
      <c r="M971" s="10">
        <f>E971/D971</f>
        <v>1.1555</v>
      </c>
      <c r="N971" s="13">
        <f>E971/R971</f>
        <v>5.5526125914969457E-2</v>
      </c>
      <c r="O971" t="s">
        <v>8312</v>
      </c>
      <c r="P971" t="s">
        <v>8329</v>
      </c>
      <c r="Q971" s="17">
        <f>(I971/86400)+25569+(-5/24)</f>
        <v>41590.047534722216</v>
      </c>
      <c r="R971" s="17">
        <f>(J971/86400)+25569+(-5/24)</f>
        <v>41620.047534722216</v>
      </c>
    </row>
    <row r="972" spans="1:18" ht="43.2" x14ac:dyDescent="0.55000000000000004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s="7" t="s">
        <v>8219</v>
      </c>
      <c r="G972" t="s">
        <v>8235</v>
      </c>
      <c r="H972" t="s">
        <v>8255</v>
      </c>
      <c r="I972">
        <v>1420919913</v>
      </c>
      <c r="J972">
        <v>1422734313</v>
      </c>
      <c r="K972" t="b">
        <v>1</v>
      </c>
      <c r="L972" t="s">
        <v>8295</v>
      </c>
      <c r="M972" s="10">
        <f>E972/D972</f>
        <v>1.1554666666666666</v>
      </c>
      <c r="N972" s="13">
        <f>E972/R972</f>
        <v>0.20615847171512564</v>
      </c>
      <c r="O972" t="s">
        <v>8310</v>
      </c>
      <c r="P972" t="s">
        <v>8311</v>
      </c>
      <c r="Q972" s="17">
        <f>(I972/86400)+25569+(-5/24)</f>
        <v>42014.623993055553</v>
      </c>
      <c r="R972" s="17">
        <f>(J972/86400)+25569+(-5/24)</f>
        <v>42035.623993055553</v>
      </c>
    </row>
    <row r="973" spans="1:18" ht="43.2" x14ac:dyDescent="0.55000000000000004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s="7" t="s">
        <v>8219</v>
      </c>
      <c r="G973" t="s">
        <v>8224</v>
      </c>
      <c r="H973" t="s">
        <v>8246</v>
      </c>
      <c r="I973">
        <v>1281028152</v>
      </c>
      <c r="J973">
        <v>1284177540</v>
      </c>
      <c r="K973" t="b">
        <v>1</v>
      </c>
      <c r="L973" t="s">
        <v>8277</v>
      </c>
      <c r="M973" s="10">
        <f>E973/D973</f>
        <v>1.1551066666666667</v>
      </c>
      <c r="N973" s="13">
        <f>E973/R973</f>
        <v>8.5707450303295046E-2</v>
      </c>
      <c r="O973" t="s">
        <v>8312</v>
      </c>
      <c r="P973" t="s">
        <v>8329</v>
      </c>
      <c r="Q973" s="17">
        <f>(I973/86400)+25569+(-5/24)</f>
        <v>40395.506388888891</v>
      </c>
      <c r="R973" s="17">
        <f>(J973/86400)+25569+(-5/24)</f>
        <v>40431.957638888889</v>
      </c>
    </row>
    <row r="974" spans="1:18" ht="43.2" x14ac:dyDescent="0.55000000000000004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s="7" t="s">
        <v>8219</v>
      </c>
      <c r="G974" t="s">
        <v>8224</v>
      </c>
      <c r="H974" t="s">
        <v>8246</v>
      </c>
      <c r="I974">
        <v>1428541276</v>
      </c>
      <c r="J974">
        <v>1433538000</v>
      </c>
      <c r="K974" t="b">
        <v>1</v>
      </c>
      <c r="L974" t="s">
        <v>8293</v>
      </c>
      <c r="M974" s="10">
        <f>E974/D974</f>
        <v>1.1550800000000001</v>
      </c>
      <c r="N974" s="13">
        <f>E974/R974</f>
        <v>1.3698549991303111</v>
      </c>
      <c r="O974" t="s">
        <v>8308</v>
      </c>
      <c r="P974" t="s">
        <v>8309</v>
      </c>
      <c r="Q974" s="17">
        <f>(I974/86400)+25569+(-5/24)</f>
        <v>42102.83421296296</v>
      </c>
      <c r="R974" s="17">
        <f>(J974/86400)+25569+(-5/24)</f>
        <v>42160.666666666664</v>
      </c>
    </row>
    <row r="975" spans="1:18" ht="43.2" x14ac:dyDescent="0.55000000000000004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s="7" t="s">
        <v>8219</v>
      </c>
      <c r="G975" t="s">
        <v>8225</v>
      </c>
      <c r="H975" t="s">
        <v>8247</v>
      </c>
      <c r="I975">
        <v>1401972028</v>
      </c>
      <c r="J975">
        <v>1404564028</v>
      </c>
      <c r="K975" t="b">
        <v>1</v>
      </c>
      <c r="L975" t="s">
        <v>8269</v>
      </c>
      <c r="M975" s="10">
        <f>E975/D975</f>
        <v>1.155</v>
      </c>
      <c r="N975" s="13">
        <f>E975/R975</f>
        <v>2.20918813081134E-2</v>
      </c>
      <c r="O975" t="s">
        <v>8315</v>
      </c>
      <c r="P975" t="s">
        <v>8316</v>
      </c>
      <c r="Q975" s="17">
        <f>(I975/86400)+25569+(-5/24)</f>
        <v>41795.319768518515</v>
      </c>
      <c r="R975" s="17">
        <f>(J975/86400)+25569+(-5/24)</f>
        <v>41825.319768518515</v>
      </c>
    </row>
    <row r="976" spans="1:18" ht="86.4" x14ac:dyDescent="0.55000000000000004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s="7" t="s">
        <v>8219</v>
      </c>
      <c r="G976" t="s">
        <v>8225</v>
      </c>
      <c r="H976" t="s">
        <v>8247</v>
      </c>
      <c r="I976">
        <v>1434180944</v>
      </c>
      <c r="J976">
        <v>1436772944</v>
      </c>
      <c r="K976" t="b">
        <v>1</v>
      </c>
      <c r="L976" t="s">
        <v>8269</v>
      </c>
      <c r="M976" s="10">
        <f>E976/D976</f>
        <v>1.155</v>
      </c>
      <c r="N976" s="13">
        <f>E976/R976</f>
        <v>8.2112685901347945E-2</v>
      </c>
      <c r="O976" t="s">
        <v>8315</v>
      </c>
      <c r="P976" t="s">
        <v>8316</v>
      </c>
      <c r="Q976" s="17">
        <f>(I976/86400)+25569+(-5/24)</f>
        <v>42168.108148148145</v>
      </c>
      <c r="R976" s="17">
        <f>(J976/86400)+25569+(-5/24)</f>
        <v>42198.108148148145</v>
      </c>
    </row>
    <row r="977" spans="1:18" ht="43.2" x14ac:dyDescent="0.55000000000000004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s="7" t="s">
        <v>8219</v>
      </c>
      <c r="G977" t="s">
        <v>8224</v>
      </c>
      <c r="H977" t="s">
        <v>8246</v>
      </c>
      <c r="I977">
        <v>1487022490</v>
      </c>
      <c r="J977">
        <v>1488750490</v>
      </c>
      <c r="K977" t="b">
        <v>1</v>
      </c>
      <c r="L977" t="s">
        <v>8296</v>
      </c>
      <c r="M977" s="10">
        <f>E977/D977</f>
        <v>1.1545000000000001</v>
      </c>
      <c r="N977" s="13">
        <f>E977/R977</f>
        <v>0.2697448806599001</v>
      </c>
      <c r="O977" t="s">
        <v>8326</v>
      </c>
      <c r="P977" t="s">
        <v>8327</v>
      </c>
      <c r="Q977" s="17">
        <f>(I977/86400)+25569+(-5/24)</f>
        <v>42779.700115740743</v>
      </c>
      <c r="R977" s="17">
        <f>(J977/86400)+25569+(-5/24)</f>
        <v>42799.700115740743</v>
      </c>
    </row>
    <row r="978" spans="1:18" ht="43.2" x14ac:dyDescent="0.55000000000000004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s="7" t="s">
        <v>8219</v>
      </c>
      <c r="G978" t="s">
        <v>8224</v>
      </c>
      <c r="H978" t="s">
        <v>8246</v>
      </c>
      <c r="I978">
        <v>1364101272</v>
      </c>
      <c r="J978">
        <v>1366693272</v>
      </c>
      <c r="K978" t="b">
        <v>1</v>
      </c>
      <c r="L978" t="s">
        <v>8264</v>
      </c>
      <c r="M978" s="10">
        <f>E978/D978</f>
        <v>1.1542857142857144</v>
      </c>
      <c r="N978" s="13">
        <f>E978/R978</f>
        <v>9.7615191211105123E-2</v>
      </c>
      <c r="O978" t="s">
        <v>8318</v>
      </c>
      <c r="P978" t="s">
        <v>8319</v>
      </c>
      <c r="Q978" s="17">
        <f>(I978/86400)+25569+(-5/24)</f>
        <v>41357.000833333332</v>
      </c>
      <c r="R978" s="17">
        <f>(J978/86400)+25569+(-5/24)</f>
        <v>41387.000833333332</v>
      </c>
    </row>
    <row r="979" spans="1:18" ht="28.8" x14ac:dyDescent="0.55000000000000004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s="7" t="s">
        <v>8219</v>
      </c>
      <c r="G979" t="s">
        <v>8224</v>
      </c>
      <c r="H979" t="s">
        <v>8246</v>
      </c>
      <c r="I979">
        <v>1330968347</v>
      </c>
      <c r="J979">
        <v>1334980740</v>
      </c>
      <c r="K979" t="b">
        <v>1</v>
      </c>
      <c r="L979" t="s">
        <v>8290</v>
      </c>
      <c r="M979" s="10">
        <f>E979/D979</f>
        <v>1.1533333333333333</v>
      </c>
      <c r="N979" s="13">
        <f>E979/R979</f>
        <v>8.4349185107879143E-2</v>
      </c>
      <c r="O979" t="s">
        <v>8312</v>
      </c>
      <c r="P979" t="s">
        <v>8320</v>
      </c>
      <c r="Q979" s="17">
        <f>(I979/86400)+25569+(-5/24)</f>
        <v>40973.517905092587</v>
      </c>
      <c r="R979" s="17">
        <f>(J979/86400)+25569+(-5/24)</f>
        <v>41019.957638888889</v>
      </c>
    </row>
    <row r="980" spans="1:18" ht="43.2" x14ac:dyDescent="0.55000000000000004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s="7" t="s">
        <v>8219</v>
      </c>
      <c r="G980" t="s">
        <v>8224</v>
      </c>
      <c r="H980" t="s">
        <v>8246</v>
      </c>
      <c r="I980">
        <v>1430761243</v>
      </c>
      <c r="J980">
        <v>1431831600</v>
      </c>
      <c r="K980" t="b">
        <v>1</v>
      </c>
      <c r="L980" t="s">
        <v>8269</v>
      </c>
      <c r="M980" s="10">
        <f>E980/D980</f>
        <v>1.1533333333333333</v>
      </c>
      <c r="N980" s="13">
        <f>E980/R980</f>
        <v>4.9263285286864904E-2</v>
      </c>
      <c r="O980" t="s">
        <v>8315</v>
      </c>
      <c r="P980" t="s">
        <v>8316</v>
      </c>
      <c r="Q980" s="17">
        <f>(I980/86400)+25569+(-5/24)</f>
        <v>42128.528275462959</v>
      </c>
      <c r="R980" s="17">
        <f>(J980/86400)+25569+(-5/24)</f>
        <v>42140.916666666664</v>
      </c>
    </row>
    <row r="981" spans="1:18" ht="57.6" x14ac:dyDescent="0.55000000000000004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s="7" t="s">
        <v>8219</v>
      </c>
      <c r="G981" t="s">
        <v>8224</v>
      </c>
      <c r="H981" t="s">
        <v>8246</v>
      </c>
      <c r="I981">
        <v>1410421670</v>
      </c>
      <c r="J981">
        <v>1413269940</v>
      </c>
      <c r="K981" t="b">
        <v>1</v>
      </c>
      <c r="L981" t="s">
        <v>8269</v>
      </c>
      <c r="M981" s="10">
        <f>E981/D981</f>
        <v>1.1530588235294117</v>
      </c>
      <c r="N981" s="13">
        <f>E981/R981</f>
        <v>0.2337685608363754</v>
      </c>
      <c r="O981" t="s">
        <v>8315</v>
      </c>
      <c r="P981" t="s">
        <v>8316</v>
      </c>
      <c r="Q981" s="17">
        <f>(I981/86400)+25569+(-5/24)</f>
        <v>41893.116550925923</v>
      </c>
      <c r="R981" s="17">
        <f>(J981/86400)+25569+(-5/24)</f>
        <v>41926.082638888889</v>
      </c>
    </row>
    <row r="982" spans="1:18" ht="43.2" x14ac:dyDescent="0.55000000000000004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s="7" t="s">
        <v>8219</v>
      </c>
      <c r="G982" t="s">
        <v>8230</v>
      </c>
      <c r="H982" t="s">
        <v>8249</v>
      </c>
      <c r="I982">
        <v>1445109822</v>
      </c>
      <c r="J982">
        <v>1446062040</v>
      </c>
      <c r="K982" t="b">
        <v>1</v>
      </c>
      <c r="L982" t="s">
        <v>8269</v>
      </c>
      <c r="M982" s="10">
        <f>E982/D982</f>
        <v>1.1516129032258065</v>
      </c>
      <c r="N982" s="13">
        <f>E982/R982</f>
        <v>1.6877189979385129E-2</v>
      </c>
      <c r="O982" t="s">
        <v>8315</v>
      </c>
      <c r="P982" t="s">
        <v>8316</v>
      </c>
      <c r="Q982" s="17">
        <f>(I982/86400)+25569+(-5/24)</f>
        <v>42294.59979166666</v>
      </c>
      <c r="R982" s="17">
        <f>(J982/86400)+25569+(-5/24)</f>
        <v>42305.620833333327</v>
      </c>
    </row>
    <row r="983" spans="1:18" ht="28.8" x14ac:dyDescent="0.55000000000000004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s="7" t="s">
        <v>8219</v>
      </c>
      <c r="G983" t="s">
        <v>8224</v>
      </c>
      <c r="H983" t="s">
        <v>8246</v>
      </c>
      <c r="I983">
        <v>1362776043</v>
      </c>
      <c r="J983">
        <v>1365489000</v>
      </c>
      <c r="K983" t="b">
        <v>1</v>
      </c>
      <c r="L983" t="s">
        <v>8274</v>
      </c>
      <c r="M983" s="10">
        <f>E983/D983</f>
        <v>1.1512214285714286</v>
      </c>
      <c r="N983" s="13">
        <f>E983/R983</f>
        <v>0.19477770107059394</v>
      </c>
      <c r="O983" t="s">
        <v>8312</v>
      </c>
      <c r="P983" t="s">
        <v>8313</v>
      </c>
      <c r="Q983" s="17">
        <f>(I983/86400)+25569+(-5/24)</f>
        <v>41341.662534722222</v>
      </c>
      <c r="R983" s="17">
        <f>(J983/86400)+25569+(-5/24)</f>
        <v>41373.0625</v>
      </c>
    </row>
    <row r="984" spans="1:18" ht="28.8" x14ac:dyDescent="0.55000000000000004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s="7" t="s">
        <v>8219</v>
      </c>
      <c r="G984" t="s">
        <v>8224</v>
      </c>
      <c r="H984" t="s">
        <v>8246</v>
      </c>
      <c r="I984">
        <v>1327518885</v>
      </c>
      <c r="J984">
        <v>1332699285</v>
      </c>
      <c r="K984" t="b">
        <v>1</v>
      </c>
      <c r="L984" t="s">
        <v>8286</v>
      </c>
      <c r="M984" s="10">
        <f>E984/D984</f>
        <v>1.1508</v>
      </c>
      <c r="N984" s="13">
        <f>E984/R984</f>
        <v>1.1229083076619872</v>
      </c>
      <c r="O984" t="s">
        <v>8321</v>
      </c>
      <c r="P984" t="s">
        <v>8322</v>
      </c>
      <c r="Q984" s="17">
        <f>(I984/86400)+25569+(-5/24)</f>
        <v>40933.593576388885</v>
      </c>
      <c r="R984" s="17">
        <f>(J984/86400)+25569+(-5/24)</f>
        <v>40993.55190972222</v>
      </c>
    </row>
    <row r="985" spans="1:18" ht="43.2" x14ac:dyDescent="0.55000000000000004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s="7" t="s">
        <v>8219</v>
      </c>
      <c r="G985" t="s">
        <v>8224</v>
      </c>
      <c r="H985" t="s">
        <v>8246</v>
      </c>
      <c r="I985">
        <v>1368036192</v>
      </c>
      <c r="J985">
        <v>1370196192</v>
      </c>
      <c r="K985" t="b">
        <v>1</v>
      </c>
      <c r="L985" t="s">
        <v>8264</v>
      </c>
      <c r="M985" s="10">
        <f>E985/D985</f>
        <v>1.1506666666666667</v>
      </c>
      <c r="N985" s="13">
        <f>E985/R985</f>
        <v>0.16665240928877983</v>
      </c>
      <c r="O985" t="s">
        <v>8318</v>
      </c>
      <c r="P985" t="s">
        <v>8319</v>
      </c>
      <c r="Q985" s="17">
        <f>(I985/86400)+25569+(-5/24)</f>
        <v>41402.543888888882</v>
      </c>
      <c r="R985" s="17">
        <f>(J985/86400)+25569+(-5/24)</f>
        <v>41427.543888888882</v>
      </c>
    </row>
    <row r="986" spans="1:18" ht="43.2" x14ac:dyDescent="0.55000000000000004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s="7" t="s">
        <v>8219</v>
      </c>
      <c r="G986" t="s">
        <v>8224</v>
      </c>
      <c r="H986" t="s">
        <v>8246</v>
      </c>
      <c r="I986">
        <v>1359104955</v>
      </c>
      <c r="J986">
        <v>1361696955</v>
      </c>
      <c r="K986" t="b">
        <v>1</v>
      </c>
      <c r="L986" t="s">
        <v>8277</v>
      </c>
      <c r="M986" s="10">
        <f>E986/D986</f>
        <v>1.1504037499999999</v>
      </c>
      <c r="N986" s="13">
        <f>E986/R986</f>
        <v>0.22268120341766426</v>
      </c>
      <c r="O986" t="s">
        <v>8312</v>
      </c>
      <c r="P986" t="s">
        <v>8329</v>
      </c>
      <c r="Q986" s="17">
        <f>(I986/86400)+25569+(-5/24)</f>
        <v>41299.173090277771</v>
      </c>
      <c r="R986" s="17">
        <f>(J986/86400)+25569+(-5/24)</f>
        <v>41329.173090277771</v>
      </c>
    </row>
    <row r="987" spans="1:18" ht="43.2" x14ac:dyDescent="0.55000000000000004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s="7" t="s">
        <v>8219</v>
      </c>
      <c r="G987" t="s">
        <v>8239</v>
      </c>
      <c r="H987" t="s">
        <v>8249</v>
      </c>
      <c r="I987">
        <v>1486406253</v>
      </c>
      <c r="J987">
        <v>1489238940</v>
      </c>
      <c r="K987" t="b">
        <v>1</v>
      </c>
      <c r="L987" t="s">
        <v>8283</v>
      </c>
      <c r="M987" s="10">
        <f>E987/D987</f>
        <v>1.1499999999999999</v>
      </c>
      <c r="N987" s="13">
        <f>E987/R987</f>
        <v>2.4179218626745953E-2</v>
      </c>
      <c r="O987" t="s">
        <v>8323</v>
      </c>
      <c r="P987" t="s">
        <v>8324</v>
      </c>
      <c r="Q987" s="17">
        <f>(I987/86400)+25569+(-5/24)</f>
        <v>42772.567743055552</v>
      </c>
      <c r="R987" s="17">
        <f>(J987/86400)+25569+(-5/24)</f>
        <v>42805.353472222218</v>
      </c>
    </row>
    <row r="988" spans="1:18" ht="43.2" x14ac:dyDescent="0.55000000000000004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s="7" t="s">
        <v>8219</v>
      </c>
      <c r="G988" t="s">
        <v>8225</v>
      </c>
      <c r="H988" t="s">
        <v>8247</v>
      </c>
      <c r="I988">
        <v>1409395990</v>
      </c>
      <c r="J988">
        <v>1411987990</v>
      </c>
      <c r="K988" t="b">
        <v>1</v>
      </c>
      <c r="L988" t="s">
        <v>8269</v>
      </c>
      <c r="M988" s="10">
        <f>E988/D988</f>
        <v>1.1499999999999999</v>
      </c>
      <c r="N988" s="13">
        <f>E988/R988</f>
        <v>2.7438936567339717E-2</v>
      </c>
      <c r="O988" t="s">
        <v>8315</v>
      </c>
      <c r="P988" t="s">
        <v>8316</v>
      </c>
      <c r="Q988" s="17">
        <f>(I988/86400)+25569+(-5/24)</f>
        <v>41881.245254629626</v>
      </c>
      <c r="R988" s="17">
        <f>(J988/86400)+25569+(-5/24)</f>
        <v>41911.245254629626</v>
      </c>
    </row>
    <row r="989" spans="1:18" ht="43.2" x14ac:dyDescent="0.55000000000000004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s="7" t="s">
        <v>8219</v>
      </c>
      <c r="G989" t="s">
        <v>8224</v>
      </c>
      <c r="H989" t="s">
        <v>8246</v>
      </c>
      <c r="I989">
        <v>1326648668</v>
      </c>
      <c r="J989">
        <v>1329240668</v>
      </c>
      <c r="K989" t="b">
        <v>1</v>
      </c>
      <c r="L989" t="s">
        <v>8269</v>
      </c>
      <c r="M989" s="10">
        <f>E989/D989</f>
        <v>1.1499999999999999</v>
      </c>
      <c r="N989" s="13">
        <f>E989/R989</f>
        <v>5.6161226409793659E-2</v>
      </c>
      <c r="O989" t="s">
        <v>8315</v>
      </c>
      <c r="P989" t="s">
        <v>8316</v>
      </c>
      <c r="Q989" s="17">
        <f>(I989/86400)+25569+(-5/24)</f>
        <v>40923.521620370368</v>
      </c>
      <c r="R989" s="17">
        <f>(J989/86400)+25569+(-5/24)</f>
        <v>40953.521620370368</v>
      </c>
    </row>
    <row r="990" spans="1:18" ht="43.2" x14ac:dyDescent="0.55000000000000004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s="7" t="s">
        <v>8219</v>
      </c>
      <c r="G990" t="s">
        <v>8229</v>
      </c>
      <c r="H990" t="s">
        <v>8251</v>
      </c>
      <c r="I990">
        <v>1465601532</v>
      </c>
      <c r="J990">
        <v>1468193532</v>
      </c>
      <c r="K990" t="b">
        <v>1</v>
      </c>
      <c r="L990" t="s">
        <v>8303</v>
      </c>
      <c r="M990" s="10">
        <f>E990/D990</f>
        <v>1.1499999999999999</v>
      </c>
      <c r="N990" s="13">
        <f>E990/R990</f>
        <v>2.7019551494306671E-2</v>
      </c>
      <c r="O990" t="s">
        <v>8315</v>
      </c>
      <c r="P990" t="s">
        <v>8336</v>
      </c>
      <c r="Q990" s="17">
        <f>(I990/86400)+25569+(-5/24)</f>
        <v>42531.772361111107</v>
      </c>
      <c r="R990" s="17">
        <f>(J990/86400)+25569+(-5/24)</f>
        <v>42561.772361111107</v>
      </c>
    </row>
    <row r="991" spans="1:18" ht="43.2" x14ac:dyDescent="0.55000000000000004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s="7" t="s">
        <v>8219</v>
      </c>
      <c r="G991" t="s">
        <v>8232</v>
      </c>
      <c r="H991" t="s">
        <v>8253</v>
      </c>
      <c r="I991">
        <v>1456218698</v>
      </c>
      <c r="J991">
        <v>1458807098</v>
      </c>
      <c r="K991" t="b">
        <v>1</v>
      </c>
      <c r="L991" t="s">
        <v>8293</v>
      </c>
      <c r="M991" s="10">
        <f>E991/D991</f>
        <v>1.14977</v>
      </c>
      <c r="N991" s="13">
        <f>E991/R991</f>
        <v>2.7083277878889311</v>
      </c>
      <c r="O991" t="s">
        <v>8308</v>
      </c>
      <c r="P991" t="s">
        <v>8309</v>
      </c>
      <c r="Q991" s="17">
        <f>(I991/86400)+25569+(-5/24)</f>
        <v>42423.174745370365</v>
      </c>
      <c r="R991" s="17">
        <f>(J991/86400)+25569+(-5/24)</f>
        <v>42453.1330787037</v>
      </c>
    </row>
    <row r="992" spans="1:18" ht="43.2" x14ac:dyDescent="0.55000000000000004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s="7" t="s">
        <v>8219</v>
      </c>
      <c r="G992" t="s">
        <v>8224</v>
      </c>
      <c r="H992" t="s">
        <v>8246</v>
      </c>
      <c r="I992">
        <v>1444734146</v>
      </c>
      <c r="J992">
        <v>1447909140</v>
      </c>
      <c r="K992" t="b">
        <v>1</v>
      </c>
      <c r="L992" t="s">
        <v>8293</v>
      </c>
      <c r="M992" s="10">
        <f>E992/D992</f>
        <v>1.14901155</v>
      </c>
      <c r="N992" s="13">
        <f>E992/R992</f>
        <v>5.4292133572019532</v>
      </c>
      <c r="O992" t="s">
        <v>8308</v>
      </c>
      <c r="P992" t="s">
        <v>8309</v>
      </c>
      <c r="Q992" s="17">
        <f>(I992/86400)+25569+(-5/24)</f>
        <v>42290.25168981481</v>
      </c>
      <c r="R992" s="17">
        <f>(J992/86400)+25569+(-5/24)</f>
        <v>42326.999305555553</v>
      </c>
    </row>
    <row r="993" spans="1:18" ht="28.8" x14ac:dyDescent="0.55000000000000004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s="7" t="s">
        <v>8219</v>
      </c>
      <c r="G993" t="s">
        <v>8224</v>
      </c>
      <c r="H993" t="s">
        <v>8246</v>
      </c>
      <c r="I993">
        <v>1429284677</v>
      </c>
      <c r="J993">
        <v>1431876677</v>
      </c>
      <c r="K993" t="b">
        <v>1</v>
      </c>
      <c r="L993" t="s">
        <v>8278</v>
      </c>
      <c r="M993" s="10">
        <f>E993/D993</f>
        <v>1.149</v>
      </c>
      <c r="N993" s="13">
        <f>E993/R993</f>
        <v>5.4530649349635578E-2</v>
      </c>
      <c r="O993" t="s">
        <v>8312</v>
      </c>
      <c r="P993" t="s">
        <v>8325</v>
      </c>
      <c r="Q993" s="17">
        <f>(I993/86400)+25569+(-5/24)</f>
        <v>42111.438391203701</v>
      </c>
      <c r="R993" s="17">
        <f>(J993/86400)+25569+(-5/24)</f>
        <v>42141.438391203701</v>
      </c>
    </row>
    <row r="994" spans="1:18" ht="43.2" x14ac:dyDescent="0.55000000000000004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s="7" t="s">
        <v>8219</v>
      </c>
      <c r="G994" t="s">
        <v>8224</v>
      </c>
      <c r="H994" t="s">
        <v>8246</v>
      </c>
      <c r="I994">
        <v>1409494187</v>
      </c>
      <c r="J994">
        <v>1412086187</v>
      </c>
      <c r="K994" t="b">
        <v>1</v>
      </c>
      <c r="L994" t="s">
        <v>8274</v>
      </c>
      <c r="M994" s="10">
        <f>E994/D994</f>
        <v>1.1488571428571428</v>
      </c>
      <c r="N994" s="13">
        <f>E994/R994</f>
        <v>9.5938236575650912E-2</v>
      </c>
      <c r="O994" t="s">
        <v>8312</v>
      </c>
      <c r="P994" t="s">
        <v>8313</v>
      </c>
      <c r="Q994" s="17">
        <f>(I994/86400)+25569+(-5/24)</f>
        <v>41882.381793981483</v>
      </c>
      <c r="R994" s="17">
        <f>(J994/86400)+25569+(-5/24)</f>
        <v>41912.381793981483</v>
      </c>
    </row>
    <row r="995" spans="1:18" ht="43.2" x14ac:dyDescent="0.55000000000000004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s="7" t="s">
        <v>8219</v>
      </c>
      <c r="G995" t="s">
        <v>8224</v>
      </c>
      <c r="H995" t="s">
        <v>8246</v>
      </c>
      <c r="I995">
        <v>1374531631</v>
      </c>
      <c r="J995">
        <v>1376838000</v>
      </c>
      <c r="K995" t="b">
        <v>1</v>
      </c>
      <c r="L995" t="s">
        <v>8269</v>
      </c>
      <c r="M995" s="10">
        <f>E995/D995</f>
        <v>1.148421052631579</v>
      </c>
      <c r="N995" s="13">
        <f>E995/R995</f>
        <v>5.257271816453269E-2</v>
      </c>
      <c r="O995" t="s">
        <v>8315</v>
      </c>
      <c r="P995" t="s">
        <v>8316</v>
      </c>
      <c r="Q995" s="17">
        <f>(I995/86400)+25569+(-5/24)</f>
        <v>41477.722581018512</v>
      </c>
      <c r="R995" s="17">
        <f>(J995/86400)+25569+(-5/24)</f>
        <v>41504.416666666664</v>
      </c>
    </row>
    <row r="996" spans="1:18" ht="43.2" x14ac:dyDescent="0.55000000000000004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s="7" t="s">
        <v>8219</v>
      </c>
      <c r="G996" t="s">
        <v>8224</v>
      </c>
      <c r="H996" t="s">
        <v>8246</v>
      </c>
      <c r="I996">
        <v>1470274509</v>
      </c>
      <c r="J996">
        <v>1473566340</v>
      </c>
      <c r="K996" t="b">
        <v>1</v>
      </c>
      <c r="L996" t="s">
        <v>8267</v>
      </c>
      <c r="M996" s="10">
        <f>E996/D996</f>
        <v>1.1476</v>
      </c>
      <c r="N996" s="13">
        <f>E996/R996</f>
        <v>0.67309563891420676</v>
      </c>
      <c r="O996" t="s">
        <v>8318</v>
      </c>
      <c r="P996" t="s">
        <v>8330</v>
      </c>
      <c r="Q996" s="17">
        <f>(I996/86400)+25569+(-5/24)</f>
        <v>42585.857743055552</v>
      </c>
      <c r="R996" s="17">
        <f>(J996/86400)+25569+(-5/24)</f>
        <v>42623.957638888889</v>
      </c>
    </row>
    <row r="997" spans="1:18" ht="28.8" x14ac:dyDescent="0.55000000000000004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s="7" t="s">
        <v>8219</v>
      </c>
      <c r="G997" t="s">
        <v>8224</v>
      </c>
      <c r="H997" t="s">
        <v>8246</v>
      </c>
      <c r="I997">
        <v>1327523642</v>
      </c>
      <c r="J997">
        <v>1332704042</v>
      </c>
      <c r="K997" t="b">
        <v>1</v>
      </c>
      <c r="L997" t="s">
        <v>8274</v>
      </c>
      <c r="M997" s="10">
        <f>E997/D997</f>
        <v>1.1472</v>
      </c>
      <c r="N997" s="13">
        <f>E997/R997</f>
        <v>0.27984851416146828</v>
      </c>
      <c r="O997" t="s">
        <v>8312</v>
      </c>
      <c r="P997" t="s">
        <v>8313</v>
      </c>
      <c r="Q997" s="17">
        <f>(I997/86400)+25569+(-5/24)</f>
        <v>40933.648634259254</v>
      </c>
      <c r="R997" s="17">
        <f>(J997/86400)+25569+(-5/24)</f>
        <v>40993.60696759259</v>
      </c>
    </row>
    <row r="998" spans="1:18" ht="43.2" x14ac:dyDescent="0.55000000000000004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s="7" t="s">
        <v>8219</v>
      </c>
      <c r="G998" t="s">
        <v>8225</v>
      </c>
      <c r="H998" t="s">
        <v>8247</v>
      </c>
      <c r="I998">
        <v>1414342894</v>
      </c>
      <c r="J998">
        <v>1416780000</v>
      </c>
      <c r="K998" t="b">
        <v>1</v>
      </c>
      <c r="L998" t="s">
        <v>8269</v>
      </c>
      <c r="M998" s="10">
        <f>E998/D998</f>
        <v>1.1471959999999999</v>
      </c>
      <c r="N998" s="13">
        <f>E998/R998</f>
        <v>6.8339646207658644E-2</v>
      </c>
      <c r="O998" t="s">
        <v>8315</v>
      </c>
      <c r="P998" t="s">
        <v>8316</v>
      </c>
      <c r="Q998" s="17">
        <f>(I998/86400)+25569+(-5/24)</f>
        <v>41938.501087962963</v>
      </c>
      <c r="R998" s="17">
        <f>(J998/86400)+25569+(-5/24)</f>
        <v>41966.708333333336</v>
      </c>
    </row>
    <row r="999" spans="1:18" ht="43.2" x14ac:dyDescent="0.55000000000000004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s="7" t="s">
        <v>8219</v>
      </c>
      <c r="G999" t="s">
        <v>8224</v>
      </c>
      <c r="H999" t="s">
        <v>8246</v>
      </c>
      <c r="I999">
        <v>1463352992</v>
      </c>
      <c r="J999">
        <v>1468536992</v>
      </c>
      <c r="K999" t="b">
        <v>1</v>
      </c>
      <c r="L999" t="s">
        <v>8283</v>
      </c>
      <c r="M999" s="10">
        <f>E999/D999</f>
        <v>1.147</v>
      </c>
      <c r="N999" s="13">
        <f>E999/R999</f>
        <v>2.6946548924224795E-2</v>
      </c>
      <c r="O999" t="s">
        <v>8323</v>
      </c>
      <c r="P999" t="s">
        <v>8324</v>
      </c>
      <c r="Q999" s="17">
        <f>(I999/86400)+25569+(-5/24)</f>
        <v>42505.74759259259</v>
      </c>
      <c r="R999" s="17">
        <f>(J999/86400)+25569+(-5/24)</f>
        <v>42565.74759259259</v>
      </c>
    </row>
    <row r="1000" spans="1:18" ht="43.2" x14ac:dyDescent="0.55000000000000004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s="7" t="s">
        <v>8219</v>
      </c>
      <c r="G1000" t="s">
        <v>8224</v>
      </c>
      <c r="H1000" t="s">
        <v>8246</v>
      </c>
      <c r="I1000">
        <v>1274889241</v>
      </c>
      <c r="J1000">
        <v>1280631600</v>
      </c>
      <c r="K1000" t="b">
        <v>1</v>
      </c>
      <c r="L1000" t="s">
        <v>8264</v>
      </c>
      <c r="M1000" s="10">
        <f>E1000/D1000</f>
        <v>1.1466666666666667</v>
      </c>
      <c r="N1000" s="13">
        <f>E1000/R1000</f>
        <v>4.2583831760853827E-2</v>
      </c>
      <c r="O1000" t="s">
        <v>8318</v>
      </c>
      <c r="P1000" t="s">
        <v>8319</v>
      </c>
      <c r="Q1000" s="17">
        <f>(I1000/86400)+25569+(-5/24)</f>
        <v>40324.45417824074</v>
      </c>
      <c r="R1000" s="17">
        <f>(J1000/86400)+25569+(-5/24)</f>
        <v>40390.916666666664</v>
      </c>
    </row>
    <row r="1001" spans="1:18" ht="43.2" x14ac:dyDescent="0.55000000000000004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s="7" t="s">
        <v>8219</v>
      </c>
      <c r="G1001" t="s">
        <v>8224</v>
      </c>
      <c r="H1001" t="s">
        <v>8246</v>
      </c>
      <c r="I1001">
        <v>1456793925</v>
      </c>
      <c r="J1001">
        <v>1458518325</v>
      </c>
      <c r="K1001" t="b">
        <v>1</v>
      </c>
      <c r="L1001" t="s">
        <v>8269</v>
      </c>
      <c r="M1001" s="10">
        <f>E1001/D1001</f>
        <v>1.1466666666666667</v>
      </c>
      <c r="N1001" s="13">
        <f>E1001/R1001</f>
        <v>8.1036912910123257E-2</v>
      </c>
      <c r="O1001" t="s">
        <v>8315</v>
      </c>
      <c r="P1001" t="s">
        <v>8316</v>
      </c>
      <c r="Q1001" s="17">
        <f>(I1001/86400)+25569+(-5/24)</f>
        <v>42429.832465277774</v>
      </c>
      <c r="R1001" s="17">
        <f>(J1001/86400)+25569+(-5/24)</f>
        <v>42449.790798611109</v>
      </c>
    </row>
    <row r="1002" spans="1:18" ht="43.2" x14ac:dyDescent="0.55000000000000004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s="7" t="s">
        <v>8219</v>
      </c>
      <c r="G1002" t="s">
        <v>8224</v>
      </c>
      <c r="H1002" t="s">
        <v>8246</v>
      </c>
      <c r="I1002">
        <v>1438488227</v>
      </c>
      <c r="J1002">
        <v>1440907427</v>
      </c>
      <c r="K1002" t="b">
        <v>1</v>
      </c>
      <c r="L1002" t="s">
        <v>8299</v>
      </c>
      <c r="M1002" s="10">
        <f>E1002/D1002</f>
        <v>1.1466525000000001</v>
      </c>
      <c r="N1002" s="13">
        <f>E1002/R1002</f>
        <v>0.54284597813651336</v>
      </c>
      <c r="O1002" t="s">
        <v>8308</v>
      </c>
      <c r="P1002" t="s">
        <v>8317</v>
      </c>
      <c r="Q1002" s="17">
        <f>(I1002/86400)+25569+(-5/24)</f>
        <v>42217.960960648146</v>
      </c>
      <c r="R1002" s="17">
        <f>(J1002/86400)+25569+(-5/24)</f>
        <v>42245.960960648146</v>
      </c>
    </row>
    <row r="1003" spans="1:18" ht="43.2" x14ac:dyDescent="0.55000000000000004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s="7" t="s">
        <v>8219</v>
      </c>
      <c r="G1003" t="s">
        <v>8224</v>
      </c>
      <c r="H1003" t="s">
        <v>8246</v>
      </c>
      <c r="I1003">
        <v>1333597555</v>
      </c>
      <c r="J1003">
        <v>1337144340</v>
      </c>
      <c r="K1003" t="b">
        <v>1</v>
      </c>
      <c r="L1003" t="s">
        <v>8277</v>
      </c>
      <c r="M1003" s="10">
        <f>E1003/D1003</f>
        <v>1.1457142857142857</v>
      </c>
      <c r="N1003" s="13">
        <f>E1003/R1003</f>
        <v>9.7697650574871259E-2</v>
      </c>
      <c r="O1003" t="s">
        <v>8312</v>
      </c>
      <c r="P1003" t="s">
        <v>8329</v>
      </c>
      <c r="Q1003" s="17">
        <f>(I1003/86400)+25569+(-5/24)</f>
        <v>41003.948553240734</v>
      </c>
      <c r="R1003" s="17">
        <f>(J1003/86400)+25569+(-5/24)</f>
        <v>41044.999305555553</v>
      </c>
    </row>
    <row r="1004" spans="1:18" ht="43.2" x14ac:dyDescent="0.55000000000000004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s="7" t="s">
        <v>8219</v>
      </c>
      <c r="G1004" t="s">
        <v>8224</v>
      </c>
      <c r="H1004" t="s">
        <v>8246</v>
      </c>
      <c r="I1004">
        <v>1437954729</v>
      </c>
      <c r="J1004">
        <v>1440546729</v>
      </c>
      <c r="K1004" t="b">
        <v>1</v>
      </c>
      <c r="L1004" t="s">
        <v>8299</v>
      </c>
      <c r="M1004" s="10">
        <f>E1004/D1004</f>
        <v>1.14534</v>
      </c>
      <c r="N1004" s="13">
        <f>E1004/R1004</f>
        <v>0.67784775610752923</v>
      </c>
      <c r="O1004" t="s">
        <v>8308</v>
      </c>
      <c r="P1004" t="s">
        <v>8317</v>
      </c>
      <c r="Q1004" s="17">
        <f>(I1004/86400)+25569+(-5/24)</f>
        <v>42211.786215277774</v>
      </c>
      <c r="R1004" s="17">
        <f>(J1004/86400)+25569+(-5/24)</f>
        <v>42241.786215277774</v>
      </c>
    </row>
    <row r="1005" spans="1:18" ht="28.8" x14ac:dyDescent="0.55000000000000004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s="7" t="s">
        <v>8219</v>
      </c>
      <c r="G1005" t="s">
        <v>8224</v>
      </c>
      <c r="H1005" t="s">
        <v>8246</v>
      </c>
      <c r="I1005">
        <v>1326404583</v>
      </c>
      <c r="J1005">
        <v>1329082983</v>
      </c>
      <c r="K1005" t="b">
        <v>1</v>
      </c>
      <c r="L1005" t="s">
        <v>8277</v>
      </c>
      <c r="M1005" s="10">
        <f>E1005/D1005</f>
        <v>1.145</v>
      </c>
      <c r="N1005" s="13">
        <f>E1005/R1005</f>
        <v>2.7959769584942947E-2</v>
      </c>
      <c r="O1005" t="s">
        <v>8312</v>
      </c>
      <c r="P1005" t="s">
        <v>8329</v>
      </c>
      <c r="Q1005" s="17">
        <f>(I1005/86400)+25569+(-5/24)</f>
        <v>40920.696562499994</v>
      </c>
      <c r="R1005" s="17">
        <f>(J1005/86400)+25569+(-5/24)</f>
        <v>40951.696562499994</v>
      </c>
    </row>
    <row r="1006" spans="1:18" ht="43.2" x14ac:dyDescent="0.55000000000000004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s="7" t="s">
        <v>8219</v>
      </c>
      <c r="G1006" t="s">
        <v>8225</v>
      </c>
      <c r="H1006" t="s">
        <v>8247</v>
      </c>
      <c r="I1006">
        <v>1428583846</v>
      </c>
      <c r="J1006">
        <v>1429793446</v>
      </c>
      <c r="K1006" t="b">
        <v>1</v>
      </c>
      <c r="L1006" t="s">
        <v>8269</v>
      </c>
      <c r="M1006" s="10">
        <f>E1006/D1006</f>
        <v>1.145</v>
      </c>
      <c r="N1006" s="13">
        <f>E1006/R1006</f>
        <v>2.7185960831266329E-2</v>
      </c>
      <c r="O1006" t="s">
        <v>8315</v>
      </c>
      <c r="P1006" t="s">
        <v>8316</v>
      </c>
      <c r="Q1006" s="17">
        <f>(I1006/86400)+25569+(-5/24)</f>
        <v>42103.326921296299</v>
      </c>
      <c r="R1006" s="17">
        <f>(J1006/86400)+25569+(-5/24)</f>
        <v>42117.326921296299</v>
      </c>
    </row>
    <row r="1007" spans="1:18" ht="43.2" x14ac:dyDescent="0.55000000000000004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s="7" t="s">
        <v>8219</v>
      </c>
      <c r="G1007" t="s">
        <v>8224</v>
      </c>
      <c r="H1007" t="s">
        <v>8246</v>
      </c>
      <c r="I1007">
        <v>1462368682</v>
      </c>
      <c r="J1007">
        <v>1464960682</v>
      </c>
      <c r="K1007" t="b">
        <v>1</v>
      </c>
      <c r="L1007" t="s">
        <v>8269</v>
      </c>
      <c r="M1007" s="10">
        <f>E1007/D1007</f>
        <v>1.145</v>
      </c>
      <c r="N1007" s="13">
        <f>E1007/R1007</f>
        <v>0.26925746360728908</v>
      </c>
      <c r="O1007" t="s">
        <v>8315</v>
      </c>
      <c r="P1007" t="s">
        <v>8316</v>
      </c>
      <c r="Q1007" s="17">
        <f>(I1007/86400)+25569+(-5/24)</f>
        <v>42494.355115740742</v>
      </c>
      <c r="R1007" s="17">
        <f>(J1007/86400)+25569+(-5/24)</f>
        <v>42524.355115740742</v>
      </c>
    </row>
    <row r="1008" spans="1:18" ht="43.2" x14ac:dyDescent="0.55000000000000004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s="7" t="s">
        <v>8219</v>
      </c>
      <c r="G1008" t="s">
        <v>8224</v>
      </c>
      <c r="H1008" t="s">
        <v>8246</v>
      </c>
      <c r="I1008">
        <v>1461117201</v>
      </c>
      <c r="J1008">
        <v>1463198340</v>
      </c>
      <c r="K1008" t="b">
        <v>1</v>
      </c>
      <c r="L1008" t="s">
        <v>8269</v>
      </c>
      <c r="M1008" s="10">
        <f>E1008/D1008</f>
        <v>1.1440928571428572</v>
      </c>
      <c r="N1008" s="13">
        <f>E1008/R1008</f>
        <v>0.94210638783816525</v>
      </c>
      <c r="O1008" t="s">
        <v>8315</v>
      </c>
      <c r="P1008" t="s">
        <v>8316</v>
      </c>
      <c r="Q1008" s="17">
        <f>(I1008/86400)+25569+(-5/24)</f>
        <v>42479.870381944442</v>
      </c>
      <c r="R1008" s="17">
        <f>(J1008/86400)+25569+(-5/24)</f>
        <v>42503.957638888889</v>
      </c>
    </row>
    <row r="1009" spans="1:18" ht="43.2" x14ac:dyDescent="0.55000000000000004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s="7" t="s">
        <v>8219</v>
      </c>
      <c r="G1009" t="s">
        <v>8224</v>
      </c>
      <c r="H1009" t="s">
        <v>8246</v>
      </c>
      <c r="I1009">
        <v>1414975346</v>
      </c>
      <c r="J1009">
        <v>1417653540</v>
      </c>
      <c r="K1009" t="b">
        <v>1</v>
      </c>
      <c r="L1009" t="s">
        <v>8272</v>
      </c>
      <c r="M1009" s="10">
        <f>E1009/D1009</f>
        <v>1.1440638297872341</v>
      </c>
      <c r="N1009" s="13">
        <f>E1009/R1009</f>
        <v>1.2809689157304234</v>
      </c>
      <c r="O1009" t="s">
        <v>8321</v>
      </c>
      <c r="P1009" t="s">
        <v>8331</v>
      </c>
      <c r="Q1009" s="17">
        <f>(I1009/86400)+25569+(-5/24)</f>
        <v>41945.821134259255</v>
      </c>
      <c r="R1009" s="17">
        <f>(J1009/86400)+25569+(-5/24)</f>
        <v>41976.818749999999</v>
      </c>
    </row>
    <row r="1010" spans="1:18" ht="43.2" x14ac:dyDescent="0.55000000000000004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s="7" t="s">
        <v>8219</v>
      </c>
      <c r="G1010" t="s">
        <v>8224</v>
      </c>
      <c r="H1010" t="s">
        <v>8246</v>
      </c>
      <c r="I1010">
        <v>1444888868</v>
      </c>
      <c r="J1010">
        <v>1447484460</v>
      </c>
      <c r="K1010" t="b">
        <v>1</v>
      </c>
      <c r="L1010" t="s">
        <v>8267</v>
      </c>
      <c r="M1010" s="10">
        <f>E1010/D1010</f>
        <v>1.1439999999999999</v>
      </c>
      <c r="N1010" s="13">
        <f>E1010/R1010</f>
        <v>0.32436965984448529</v>
      </c>
      <c r="O1010" t="s">
        <v>8318</v>
      </c>
      <c r="P1010" t="s">
        <v>8330</v>
      </c>
      <c r="Q1010" s="17">
        <f>(I1010/86400)+25569+(-5/24)</f>
        <v>42292.042453703696</v>
      </c>
      <c r="R1010" s="17">
        <f>(J1010/86400)+25569+(-5/24)</f>
        <v>42322.084027777775</v>
      </c>
    </row>
    <row r="1011" spans="1:18" ht="57.6" x14ac:dyDescent="0.55000000000000004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s="7" t="s">
        <v>8219</v>
      </c>
      <c r="G1011" t="s">
        <v>8224</v>
      </c>
      <c r="H1011" t="s">
        <v>8246</v>
      </c>
      <c r="I1011">
        <v>1387390555</v>
      </c>
      <c r="J1011">
        <v>1389814380</v>
      </c>
      <c r="K1011" t="b">
        <v>1</v>
      </c>
      <c r="L1011" t="s">
        <v>8277</v>
      </c>
      <c r="M1011" s="10">
        <f>E1011/D1011</f>
        <v>1.1439999999999999</v>
      </c>
      <c r="N1011" s="13">
        <f>E1011/R1011</f>
        <v>8.2391848320496369E-2</v>
      </c>
      <c r="O1011" t="s">
        <v>8312</v>
      </c>
      <c r="P1011" t="s">
        <v>8329</v>
      </c>
      <c r="Q1011" s="17">
        <f>(I1011/86400)+25569+(-5/24)</f>
        <v>41626.552719907406</v>
      </c>
      <c r="R1011" s="17">
        <f>(J1011/86400)+25569+(-5/24)</f>
        <v>41654.606249999997</v>
      </c>
    </row>
    <row r="1012" spans="1:18" ht="43.2" x14ac:dyDescent="0.55000000000000004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s="7" t="s">
        <v>8219</v>
      </c>
      <c r="G1012" t="s">
        <v>8224</v>
      </c>
      <c r="H1012" t="s">
        <v>8246</v>
      </c>
      <c r="I1012">
        <v>1380650177</v>
      </c>
      <c r="J1012">
        <v>1383526800</v>
      </c>
      <c r="K1012" t="b">
        <v>1</v>
      </c>
      <c r="L1012" t="s">
        <v>8278</v>
      </c>
      <c r="M1012" s="10">
        <f>E1012/D1012</f>
        <v>1.1438333333333333</v>
      </c>
      <c r="N1012" s="13">
        <f>E1012/R1012</f>
        <v>0.16504803780497093</v>
      </c>
      <c r="O1012" t="s">
        <v>8312</v>
      </c>
      <c r="P1012" t="s">
        <v>8325</v>
      </c>
      <c r="Q1012" s="17">
        <f>(I1012/86400)+25569+(-5/24)</f>
        <v>41548.539085648146</v>
      </c>
      <c r="R1012" s="17">
        <f>(J1012/86400)+25569+(-5/24)</f>
        <v>41581.833333333328</v>
      </c>
    </row>
    <row r="1013" spans="1:18" ht="43.2" x14ac:dyDescent="0.55000000000000004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s="7" t="s">
        <v>8219</v>
      </c>
      <c r="G1013" t="s">
        <v>8224</v>
      </c>
      <c r="H1013" t="s">
        <v>8246</v>
      </c>
      <c r="I1013">
        <v>1417593483</v>
      </c>
      <c r="J1013">
        <v>1420009200</v>
      </c>
      <c r="K1013" t="b">
        <v>1</v>
      </c>
      <c r="L1013" t="s">
        <v>8269</v>
      </c>
      <c r="M1013" s="10">
        <f>E1013/D1013</f>
        <v>1.1435</v>
      </c>
      <c r="N1013" s="13">
        <f>E1013/R1013</f>
        <v>5.4447087485542077E-2</v>
      </c>
      <c r="O1013" t="s">
        <v>8315</v>
      </c>
      <c r="P1013" t="s">
        <v>8316</v>
      </c>
      <c r="Q1013" s="17">
        <f>(I1013/86400)+25569+(-5/24)</f>
        <v>41976.12364583333</v>
      </c>
      <c r="R1013" s="17">
        <f>(J1013/86400)+25569+(-5/24)</f>
        <v>42004.083333333336</v>
      </c>
    </row>
    <row r="1014" spans="1:18" ht="43.2" x14ac:dyDescent="0.55000000000000004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s="7" t="s">
        <v>8219</v>
      </c>
      <c r="G1014" t="s">
        <v>8224</v>
      </c>
      <c r="H1014" t="s">
        <v>8246</v>
      </c>
      <c r="I1014">
        <v>1456885659</v>
      </c>
      <c r="J1014">
        <v>1459474059</v>
      </c>
      <c r="K1014" t="b">
        <v>1</v>
      </c>
      <c r="L1014" t="s">
        <v>8269</v>
      </c>
      <c r="M1014" s="10">
        <f>E1014/D1014</f>
        <v>1.1427586206896552</v>
      </c>
      <c r="N1014" s="13">
        <f>E1014/R1014</f>
        <v>0.1560967244965224</v>
      </c>
      <c r="O1014" t="s">
        <v>8315</v>
      </c>
      <c r="P1014" t="s">
        <v>8316</v>
      </c>
      <c r="Q1014" s="17">
        <f>(I1014/86400)+25569+(-5/24)</f>
        <v>42430.894201388888</v>
      </c>
      <c r="R1014" s="17">
        <f>(J1014/86400)+25569+(-5/24)</f>
        <v>42460.852534722224</v>
      </c>
    </row>
    <row r="1015" spans="1:18" ht="28.8" x14ac:dyDescent="0.55000000000000004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s="7" t="s">
        <v>8219</v>
      </c>
      <c r="G1015" t="s">
        <v>8224</v>
      </c>
      <c r="H1015" t="s">
        <v>8246</v>
      </c>
      <c r="I1015">
        <v>1305219744</v>
      </c>
      <c r="J1015">
        <v>1306904340</v>
      </c>
      <c r="K1015" t="b">
        <v>1</v>
      </c>
      <c r="L1015" t="s">
        <v>8267</v>
      </c>
      <c r="M1015" s="10">
        <f>E1015/D1015</f>
        <v>1.142725</v>
      </c>
      <c r="N1015" s="13">
        <f>E1015/R1015</f>
        <v>0.5054441663841478</v>
      </c>
      <c r="O1015" t="s">
        <v>8318</v>
      </c>
      <c r="P1015" t="s">
        <v>8330</v>
      </c>
      <c r="Q1015" s="17">
        <f>(I1015/86400)+25569+(-5/24)</f>
        <v>40675.501666666663</v>
      </c>
      <c r="R1015" s="17">
        <f>(J1015/86400)+25569+(-5/24)</f>
        <v>40694.999305555553</v>
      </c>
    </row>
    <row r="1016" spans="1:18" ht="43.2" x14ac:dyDescent="0.55000000000000004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s="7" t="s">
        <v>8219</v>
      </c>
      <c r="G1016" t="s">
        <v>8224</v>
      </c>
      <c r="H1016" t="s">
        <v>8246</v>
      </c>
      <c r="I1016">
        <v>1444867450</v>
      </c>
      <c r="J1016">
        <v>1447463050</v>
      </c>
      <c r="K1016" t="b">
        <v>1</v>
      </c>
      <c r="L1016" t="s">
        <v>8274</v>
      </c>
      <c r="M1016" s="10">
        <f>E1016/D1016</f>
        <v>1.1426000000000001</v>
      </c>
      <c r="N1016" s="13">
        <f>E1016/R1016</f>
        <v>0.13498941703231876</v>
      </c>
      <c r="O1016" t="s">
        <v>8312</v>
      </c>
      <c r="P1016" t="s">
        <v>8313</v>
      </c>
      <c r="Q1016" s="17">
        <f>(I1016/86400)+25569+(-5/24)</f>
        <v>42291.794560185182</v>
      </c>
      <c r="R1016" s="17">
        <f>(J1016/86400)+25569+(-5/24)</f>
        <v>42321.836226851847</v>
      </c>
    </row>
    <row r="1017" spans="1:18" ht="43.2" x14ac:dyDescent="0.55000000000000004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s="7" t="s">
        <v>8219</v>
      </c>
      <c r="G1017" t="s">
        <v>8224</v>
      </c>
      <c r="H1017" t="s">
        <v>8246</v>
      </c>
      <c r="I1017">
        <v>1463422499</v>
      </c>
      <c r="J1017">
        <v>1466014499</v>
      </c>
      <c r="K1017" t="b">
        <v>1</v>
      </c>
      <c r="L1017" t="s">
        <v>8269</v>
      </c>
      <c r="M1017" s="10">
        <f>E1017/D1017</f>
        <v>1.1424000000000001</v>
      </c>
      <c r="N1017" s="13">
        <f>E1017/R1017</f>
        <v>6.714225438822409E-2</v>
      </c>
      <c r="O1017" t="s">
        <v>8315</v>
      </c>
      <c r="P1017" t="s">
        <v>8316</v>
      </c>
      <c r="Q1017" s="17">
        <f>(I1017/86400)+25569+(-5/24)</f>
        <v>42506.552071759252</v>
      </c>
      <c r="R1017" s="17">
        <f>(J1017/86400)+25569+(-5/24)</f>
        <v>42536.552071759252</v>
      </c>
    </row>
    <row r="1018" spans="1:18" ht="43.2" x14ac:dyDescent="0.55000000000000004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s="7" t="s">
        <v>8219</v>
      </c>
      <c r="G1018" t="s">
        <v>8224</v>
      </c>
      <c r="H1018" t="s">
        <v>8246</v>
      </c>
      <c r="I1018">
        <v>1355855139</v>
      </c>
      <c r="J1018">
        <v>1359743139</v>
      </c>
      <c r="K1018" t="b">
        <v>1</v>
      </c>
      <c r="L1018" t="s">
        <v>8267</v>
      </c>
      <c r="M1018" s="10">
        <f>E1018/D1018</f>
        <v>1.1416866666666667</v>
      </c>
      <c r="N1018" s="13">
        <f>E1018/R1018</f>
        <v>4.1459032695853786</v>
      </c>
      <c r="O1018" t="s">
        <v>8318</v>
      </c>
      <c r="P1018" t="s">
        <v>8330</v>
      </c>
      <c r="Q1018" s="17">
        <f>(I1018/86400)+25569+(-5/24)</f>
        <v>41261.559479166666</v>
      </c>
      <c r="R1018" s="17">
        <f>(J1018/86400)+25569+(-5/24)</f>
        <v>41306.559479166666</v>
      </c>
    </row>
    <row r="1019" spans="1:18" ht="43.2" x14ac:dyDescent="0.55000000000000004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s="7" t="s">
        <v>8219</v>
      </c>
      <c r="G1019" t="s">
        <v>8224</v>
      </c>
      <c r="H1019" t="s">
        <v>8246</v>
      </c>
      <c r="I1019">
        <v>1380726226</v>
      </c>
      <c r="J1019">
        <v>1383318226</v>
      </c>
      <c r="K1019" t="b">
        <v>1</v>
      </c>
      <c r="L1019" t="s">
        <v>8274</v>
      </c>
      <c r="M1019" s="10">
        <f>E1019/D1019</f>
        <v>1.1416666666666666</v>
      </c>
      <c r="N1019" s="13">
        <f>E1019/R1019</f>
        <v>3.2948993123135276E-2</v>
      </c>
      <c r="O1019" t="s">
        <v>8312</v>
      </c>
      <c r="P1019" t="s">
        <v>8313</v>
      </c>
      <c r="Q1019" s="17">
        <f>(I1019/86400)+25569+(-5/24)</f>
        <v>41549.419282407405</v>
      </c>
      <c r="R1019" s="17">
        <f>(J1019/86400)+25569+(-5/24)</f>
        <v>41579.419282407405</v>
      </c>
    </row>
    <row r="1020" spans="1:18" ht="28.8" x14ac:dyDescent="0.55000000000000004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s="7" t="s">
        <v>8219</v>
      </c>
      <c r="G1020" t="s">
        <v>8224</v>
      </c>
      <c r="H1020" t="s">
        <v>8246</v>
      </c>
      <c r="I1020">
        <v>1365699071</v>
      </c>
      <c r="J1020">
        <v>1367859071</v>
      </c>
      <c r="K1020" t="b">
        <v>1</v>
      </c>
      <c r="L1020" t="s">
        <v>8269</v>
      </c>
      <c r="M1020" s="10">
        <f>E1020/D1020</f>
        <v>1.1416238095238094</v>
      </c>
      <c r="N1020" s="13">
        <f>E1020/R1020</f>
        <v>0.11581552660238426</v>
      </c>
      <c r="O1020" t="s">
        <v>8315</v>
      </c>
      <c r="P1020" t="s">
        <v>8316</v>
      </c>
      <c r="Q1020" s="17">
        <f>(I1020/86400)+25569+(-5/24)</f>
        <v>41375.49387731481</v>
      </c>
      <c r="R1020" s="17">
        <f>(J1020/86400)+25569+(-5/24)</f>
        <v>41400.49387731481</v>
      </c>
    </row>
    <row r="1021" spans="1:18" ht="43.2" x14ac:dyDescent="0.55000000000000004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s="7" t="s">
        <v>8219</v>
      </c>
      <c r="G1021" t="s">
        <v>8224</v>
      </c>
      <c r="H1021" t="s">
        <v>8246</v>
      </c>
      <c r="I1021">
        <v>1319850796</v>
      </c>
      <c r="J1021">
        <v>1323742396</v>
      </c>
      <c r="K1021" t="b">
        <v>1</v>
      </c>
      <c r="L1021" t="s">
        <v>8274</v>
      </c>
      <c r="M1021" s="10">
        <f>E1021/D1021</f>
        <v>1.1412500000000001</v>
      </c>
      <c r="N1021" s="13">
        <f>E1021/R1021</f>
        <v>0.22328260829620045</v>
      </c>
      <c r="O1021" t="s">
        <v>8312</v>
      </c>
      <c r="P1021" t="s">
        <v>8313</v>
      </c>
      <c r="Q1021" s="17">
        <f>(I1021/86400)+25569+(-5/24)</f>
        <v>40844.842546296291</v>
      </c>
      <c r="R1021" s="17">
        <f>(J1021/86400)+25569+(-5/24)</f>
        <v>40889.884212962963</v>
      </c>
    </row>
    <row r="1022" spans="1:18" ht="43.2" x14ac:dyDescent="0.55000000000000004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s="7" t="s">
        <v>8219</v>
      </c>
      <c r="G1022" t="s">
        <v>8224</v>
      </c>
      <c r="H1022" t="s">
        <v>8246</v>
      </c>
      <c r="I1022">
        <v>1479276838</v>
      </c>
      <c r="J1022">
        <v>1482372000</v>
      </c>
      <c r="K1022" t="b">
        <v>1</v>
      </c>
      <c r="L1022" t="s">
        <v>8283</v>
      </c>
      <c r="M1022" s="10">
        <f>E1022/D1022</f>
        <v>1.1401428571428571</v>
      </c>
      <c r="N1022" s="13">
        <f>E1022/R1022</f>
        <v>0.18679547229869492</v>
      </c>
      <c r="O1022" t="s">
        <v>8323</v>
      </c>
      <c r="P1022" t="s">
        <v>8324</v>
      </c>
      <c r="Q1022" s="17">
        <f>(I1022/86400)+25569+(-5/24)</f>
        <v>42690.051365740735</v>
      </c>
      <c r="R1022" s="17">
        <f>(J1022/86400)+25569+(-5/24)</f>
        <v>42725.874999999993</v>
      </c>
    </row>
    <row r="1023" spans="1:18" ht="43.2" x14ac:dyDescent="0.55000000000000004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s="7" t="s">
        <v>8219</v>
      </c>
      <c r="G1023" t="s">
        <v>8225</v>
      </c>
      <c r="H1023" t="s">
        <v>8247</v>
      </c>
      <c r="I1023">
        <v>1436278344</v>
      </c>
      <c r="J1023">
        <v>1438966800</v>
      </c>
      <c r="K1023" t="b">
        <v>1</v>
      </c>
      <c r="L1023" t="s">
        <v>8269</v>
      </c>
      <c r="M1023" s="10">
        <f>E1023/D1023</f>
        <v>1.1399999999999999</v>
      </c>
      <c r="N1023" s="13">
        <f>E1023/R1023</f>
        <v>4.0498774379196426E-2</v>
      </c>
      <c r="O1023" t="s">
        <v>8315</v>
      </c>
      <c r="P1023" t="s">
        <v>8316</v>
      </c>
      <c r="Q1023" s="17">
        <f>(I1023/86400)+25569+(-5/24)</f>
        <v>42192.383611111109</v>
      </c>
      <c r="R1023" s="17">
        <f>(J1023/86400)+25569+(-5/24)</f>
        <v>42223.499999999993</v>
      </c>
    </row>
    <row r="1024" spans="1:18" ht="43.2" x14ac:dyDescent="0.55000000000000004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s="7" t="s">
        <v>8219</v>
      </c>
      <c r="G1024" t="s">
        <v>8224</v>
      </c>
      <c r="H1024" t="s">
        <v>8246</v>
      </c>
      <c r="I1024">
        <v>1479449366</v>
      </c>
      <c r="J1024">
        <v>1480658966</v>
      </c>
      <c r="K1024" t="b">
        <v>1</v>
      </c>
      <c r="L1024" t="s">
        <v>8299</v>
      </c>
      <c r="M1024" s="10">
        <f>E1024/D1024</f>
        <v>1.1399999999999999</v>
      </c>
      <c r="N1024" s="13">
        <f>E1024/R1024</f>
        <v>5.3388222398455559E-2</v>
      </c>
      <c r="O1024" t="s">
        <v>8308</v>
      </c>
      <c r="P1024" t="s">
        <v>8317</v>
      </c>
      <c r="Q1024" s="17">
        <f>(I1024/86400)+25569+(-5/24)</f>
        <v>42692.048217592594</v>
      </c>
      <c r="R1024" s="17">
        <f>(J1024/86400)+25569+(-5/24)</f>
        <v>42706.048217592594</v>
      </c>
    </row>
    <row r="1025" spans="1:18" ht="28.8" x14ac:dyDescent="0.55000000000000004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s="7" t="s">
        <v>8219</v>
      </c>
      <c r="G1025" t="s">
        <v>8224</v>
      </c>
      <c r="H1025" t="s">
        <v>8246</v>
      </c>
      <c r="I1025">
        <v>1371931752</v>
      </c>
      <c r="J1025">
        <v>1374523752</v>
      </c>
      <c r="K1025" t="b">
        <v>1</v>
      </c>
      <c r="L1025" t="s">
        <v>8269</v>
      </c>
      <c r="M1025" s="10">
        <f>E1025/D1025</f>
        <v>1.1399999999999999</v>
      </c>
      <c r="N1025" s="13">
        <f>E1025/R1025</f>
        <v>0.13742346920819898</v>
      </c>
      <c r="O1025" t="s">
        <v>8315</v>
      </c>
      <c r="P1025" t="s">
        <v>8316</v>
      </c>
      <c r="Q1025" s="17">
        <f>(I1025/86400)+25569+(-5/24)</f>
        <v>41447.631388888891</v>
      </c>
      <c r="R1025" s="17">
        <f>(J1025/86400)+25569+(-5/24)</f>
        <v>41477.631388888891</v>
      </c>
    </row>
    <row r="1026" spans="1:18" ht="43.2" x14ac:dyDescent="0.55000000000000004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s="7" t="s">
        <v>8219</v>
      </c>
      <c r="G1026" t="s">
        <v>8224</v>
      </c>
      <c r="H1026" t="s">
        <v>8246</v>
      </c>
      <c r="I1026">
        <v>1439743900</v>
      </c>
      <c r="J1026">
        <v>1442462340</v>
      </c>
      <c r="K1026" t="b">
        <v>1</v>
      </c>
      <c r="L1026" t="s">
        <v>8269</v>
      </c>
      <c r="M1026" s="10">
        <f>E1026/D1026</f>
        <v>1.1399999999999999</v>
      </c>
      <c r="N1026" s="13">
        <f>E1026/R1026</f>
        <v>1.348666882714075E-2</v>
      </c>
      <c r="O1026" t="s">
        <v>8315</v>
      </c>
      <c r="P1026" t="s">
        <v>8316</v>
      </c>
      <c r="Q1026" s="17">
        <f>(I1026/86400)+25569+(-5/24)</f>
        <v>42232.494212962956</v>
      </c>
      <c r="R1026" s="17">
        <f>(J1026/86400)+25569+(-5/24)</f>
        <v>42263.957638888889</v>
      </c>
    </row>
    <row r="1027" spans="1:18" ht="28.8" x14ac:dyDescent="0.55000000000000004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s="7" t="s">
        <v>8219</v>
      </c>
      <c r="G1027" t="s">
        <v>8224</v>
      </c>
      <c r="H1027" t="s">
        <v>8246</v>
      </c>
      <c r="I1027">
        <v>1400606573</v>
      </c>
      <c r="J1027">
        <v>1402848000</v>
      </c>
      <c r="K1027" t="b">
        <v>1</v>
      </c>
      <c r="L1027" t="s">
        <v>8269</v>
      </c>
      <c r="M1027" s="10">
        <f>E1027/D1027</f>
        <v>1.1399999999999999</v>
      </c>
      <c r="N1027" s="13">
        <f>E1027/R1027</f>
        <v>1.3634583203349643E-2</v>
      </c>
      <c r="O1027" t="s">
        <v>8315</v>
      </c>
      <c r="P1027" t="s">
        <v>8316</v>
      </c>
      <c r="Q1027" s="17">
        <f>(I1027/86400)+25569+(-5/24)</f>
        <v>41779.5158912037</v>
      </c>
      <c r="R1027" s="17">
        <f>(J1027/86400)+25569+(-5/24)</f>
        <v>41805.458333333328</v>
      </c>
    </row>
    <row r="1028" spans="1:18" ht="43.2" x14ac:dyDescent="0.55000000000000004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s="7" t="s">
        <v>8219</v>
      </c>
      <c r="G1028" t="s">
        <v>8224</v>
      </c>
      <c r="H1028" t="s">
        <v>8246</v>
      </c>
      <c r="I1028">
        <v>1423284292</v>
      </c>
      <c r="J1028">
        <v>1425872692</v>
      </c>
      <c r="K1028" t="b">
        <v>1</v>
      </c>
      <c r="L1028" t="s">
        <v>8269</v>
      </c>
      <c r="M1028" s="10">
        <f>E1028/D1028</f>
        <v>1.1392</v>
      </c>
      <c r="N1028" s="13">
        <f>E1028/R1028</f>
        <v>0.13538712359641883</v>
      </c>
      <c r="O1028" t="s">
        <v>8315</v>
      </c>
      <c r="P1028" t="s">
        <v>8316</v>
      </c>
      <c r="Q1028" s="17">
        <f>(I1028/86400)+25569+(-5/24)</f>
        <v>42041.989490740736</v>
      </c>
      <c r="R1028" s="17">
        <f>(J1028/86400)+25569+(-5/24)</f>
        <v>42071.947824074072</v>
      </c>
    </row>
    <row r="1029" spans="1:18" ht="43.2" x14ac:dyDescent="0.55000000000000004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s="7" t="s">
        <v>8219</v>
      </c>
      <c r="G1029" t="s">
        <v>8224</v>
      </c>
      <c r="H1029" t="s">
        <v>8246</v>
      </c>
      <c r="I1029">
        <v>1421900022</v>
      </c>
      <c r="J1029">
        <v>1425185940</v>
      </c>
      <c r="K1029" t="b">
        <v>1</v>
      </c>
      <c r="L1029" t="s">
        <v>8269</v>
      </c>
      <c r="M1029" s="10">
        <f>E1029/D1029</f>
        <v>1.1388888888888888</v>
      </c>
      <c r="N1029" s="13">
        <f>E1029/R1029</f>
        <v>2.4367630679963052E-2</v>
      </c>
      <c r="O1029" t="s">
        <v>8315</v>
      </c>
      <c r="P1029" t="s">
        <v>8316</v>
      </c>
      <c r="Q1029" s="17">
        <f>(I1029/86400)+25569+(-5/24)</f>
        <v>42025.967847222222</v>
      </c>
      <c r="R1029" s="17">
        <f>(J1029/86400)+25569+(-5/24)</f>
        <v>42063.999305555553</v>
      </c>
    </row>
    <row r="1030" spans="1:18" ht="43.2" x14ac:dyDescent="0.55000000000000004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s="7" t="s">
        <v>8219</v>
      </c>
      <c r="G1030" t="s">
        <v>8224</v>
      </c>
      <c r="H1030" t="s">
        <v>8246</v>
      </c>
      <c r="I1030">
        <v>1475013710</v>
      </c>
      <c r="J1030">
        <v>1477603140</v>
      </c>
      <c r="K1030" t="b">
        <v>1</v>
      </c>
      <c r="L1030" t="s">
        <v>8274</v>
      </c>
      <c r="M1030" s="10">
        <f>E1030/D1030</f>
        <v>1.1385000000000001</v>
      </c>
      <c r="N1030" s="13">
        <f>E1030/R1030</f>
        <v>0.26681084147374878</v>
      </c>
      <c r="O1030" t="s">
        <v>8312</v>
      </c>
      <c r="P1030" t="s">
        <v>8313</v>
      </c>
      <c r="Q1030" s="17">
        <f>(I1030/86400)+25569+(-5/24)</f>
        <v>42640.709606481476</v>
      </c>
      <c r="R1030" s="17">
        <f>(J1030/86400)+25569+(-5/24)</f>
        <v>42670.679861111108</v>
      </c>
    </row>
    <row r="1031" spans="1:18" ht="28.8" x14ac:dyDescent="0.55000000000000004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s="7" t="s">
        <v>8219</v>
      </c>
      <c r="G1031" t="s">
        <v>8224</v>
      </c>
      <c r="H1031" t="s">
        <v>8246</v>
      </c>
      <c r="I1031">
        <v>1478000502</v>
      </c>
      <c r="J1031">
        <v>1480662000</v>
      </c>
      <c r="K1031" t="b">
        <v>1</v>
      </c>
      <c r="L1031" t="s">
        <v>8295</v>
      </c>
      <c r="M1031" s="10">
        <f>E1031/D1031</f>
        <v>1.1383571428571428</v>
      </c>
      <c r="N1031" s="13">
        <f>E1031/R1031</f>
        <v>0.37317868453557551</v>
      </c>
      <c r="O1031" t="s">
        <v>8310</v>
      </c>
      <c r="P1031" t="s">
        <v>8311</v>
      </c>
      <c r="Q1031" s="17">
        <f>(I1031/86400)+25569+(-5/24)</f>
        <v>42675.278958333329</v>
      </c>
      <c r="R1031" s="17">
        <f>(J1031/86400)+25569+(-5/24)</f>
        <v>42706.083333333336</v>
      </c>
    </row>
    <row r="1032" spans="1:18" ht="28.8" x14ac:dyDescent="0.55000000000000004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s="7" t="s">
        <v>8219</v>
      </c>
      <c r="G1032" t="s">
        <v>8229</v>
      </c>
      <c r="H1032" t="s">
        <v>8251</v>
      </c>
      <c r="I1032">
        <v>1415398197</v>
      </c>
      <c r="J1032">
        <v>1418273940</v>
      </c>
      <c r="K1032" t="b">
        <v>1</v>
      </c>
      <c r="L1032" t="s">
        <v>8267</v>
      </c>
      <c r="M1032" s="10">
        <f>E1032/D1032</f>
        <v>1.1377333333333333</v>
      </c>
      <c r="N1032" s="13">
        <f>E1032/R1032</f>
        <v>0.40648819269920611</v>
      </c>
      <c r="O1032" t="s">
        <v>8318</v>
      </c>
      <c r="P1032" t="s">
        <v>8330</v>
      </c>
      <c r="Q1032" s="17">
        <f>(I1032/86400)+25569+(-5/24)</f>
        <v>41950.715243055551</v>
      </c>
      <c r="R1032" s="17">
        <f>(J1032/86400)+25569+(-5/24)</f>
        <v>41983.999305555553</v>
      </c>
    </row>
    <row r="1033" spans="1:18" ht="57.6" x14ac:dyDescent="0.55000000000000004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s="7" t="s">
        <v>8219</v>
      </c>
      <c r="G1033" t="s">
        <v>8224</v>
      </c>
      <c r="H1033" t="s">
        <v>8246</v>
      </c>
      <c r="I1033">
        <v>1265269559</v>
      </c>
      <c r="J1033">
        <v>1268723160</v>
      </c>
      <c r="K1033" t="b">
        <v>1</v>
      </c>
      <c r="L1033" t="s">
        <v>8267</v>
      </c>
      <c r="M1033" s="10">
        <f>E1033/D1033</f>
        <v>1.1375714285714287</v>
      </c>
      <c r="N1033" s="13">
        <f>E1033/R1033</f>
        <v>9.8911667334834877E-2</v>
      </c>
      <c r="O1033" t="s">
        <v>8318</v>
      </c>
      <c r="P1033" t="s">
        <v>8330</v>
      </c>
      <c r="Q1033" s="17">
        <f>(I1033/86400)+25569+(-5/24)</f>
        <v>40213.115266203698</v>
      </c>
      <c r="R1033" s="17">
        <f>(J1033/86400)+25569+(-5/24)</f>
        <v>40253.087500000001</v>
      </c>
    </row>
    <row r="1034" spans="1:18" ht="28.8" x14ac:dyDescent="0.55000000000000004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s="7" t="s">
        <v>8219</v>
      </c>
      <c r="G1034" t="s">
        <v>8224</v>
      </c>
      <c r="H1034" t="s">
        <v>8246</v>
      </c>
      <c r="I1034">
        <v>1330711203</v>
      </c>
      <c r="J1034">
        <v>1335891603</v>
      </c>
      <c r="K1034" t="b">
        <v>1</v>
      </c>
      <c r="L1034" t="s">
        <v>8277</v>
      </c>
      <c r="M1034" s="10">
        <f>E1034/D1034</f>
        <v>1.1372727272727272</v>
      </c>
      <c r="N1034" s="13">
        <f>E1034/R1034</f>
        <v>3.0489513872395815E-2</v>
      </c>
      <c r="O1034" t="s">
        <v>8312</v>
      </c>
      <c r="P1034" t="s">
        <v>8329</v>
      </c>
      <c r="Q1034" s="17">
        <f>(I1034/86400)+25569+(-5/24)</f>
        <v>40970.541701388887</v>
      </c>
      <c r="R1034" s="17">
        <f>(J1034/86400)+25569+(-5/24)</f>
        <v>41030.500034722216</v>
      </c>
    </row>
    <row r="1035" spans="1:18" ht="43.2" x14ac:dyDescent="0.55000000000000004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s="7" t="s">
        <v>8219</v>
      </c>
      <c r="G1035" t="s">
        <v>8224</v>
      </c>
      <c r="H1035" t="s">
        <v>8246</v>
      </c>
      <c r="I1035">
        <v>1390853620</v>
      </c>
      <c r="J1035">
        <v>1393445620</v>
      </c>
      <c r="K1035" t="b">
        <v>1</v>
      </c>
      <c r="L1035" t="s">
        <v>8274</v>
      </c>
      <c r="M1035" s="10">
        <f>E1035/D1035</f>
        <v>1.1366666666666667</v>
      </c>
      <c r="N1035" s="13">
        <f>E1035/R1035</f>
        <v>8.9959298773452726E-2</v>
      </c>
      <c r="O1035" t="s">
        <v>8312</v>
      </c>
      <c r="P1035" t="s">
        <v>8313</v>
      </c>
      <c r="Q1035" s="17">
        <f>(I1035/86400)+25569+(-5/24)</f>
        <v>41666.63449074074</v>
      </c>
      <c r="R1035" s="17">
        <f>(J1035/86400)+25569+(-5/24)</f>
        <v>41696.63449074074</v>
      </c>
    </row>
    <row r="1036" spans="1:18" ht="43.2" x14ac:dyDescent="0.55000000000000004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s="7" t="s">
        <v>8219</v>
      </c>
      <c r="G1036" t="s">
        <v>8224</v>
      </c>
      <c r="H1036" t="s">
        <v>8246</v>
      </c>
      <c r="I1036">
        <v>1295000329</v>
      </c>
      <c r="J1036">
        <v>1297160329</v>
      </c>
      <c r="K1036" t="b">
        <v>1</v>
      </c>
      <c r="L1036" t="s">
        <v>8277</v>
      </c>
      <c r="M1036" s="10">
        <f>E1036/D1036</f>
        <v>1.1366666666666667</v>
      </c>
      <c r="N1036" s="13">
        <f>E1036/R1036</f>
        <v>3.3610777156334759E-2</v>
      </c>
      <c r="O1036" t="s">
        <v>8312</v>
      </c>
      <c r="P1036" t="s">
        <v>8329</v>
      </c>
      <c r="Q1036" s="17">
        <f>(I1036/86400)+25569+(-5/24)</f>
        <v>40557.221400462957</v>
      </c>
      <c r="R1036" s="17">
        <f>(J1036/86400)+25569+(-5/24)</f>
        <v>40582.221400462957</v>
      </c>
    </row>
    <row r="1037" spans="1:18" ht="43.2" x14ac:dyDescent="0.55000000000000004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s="7" t="s">
        <v>8219</v>
      </c>
      <c r="G1037" t="s">
        <v>8224</v>
      </c>
      <c r="H1037" t="s">
        <v>8246</v>
      </c>
      <c r="I1037">
        <v>1298289355</v>
      </c>
      <c r="J1037">
        <v>1302260155</v>
      </c>
      <c r="K1037" t="b">
        <v>1</v>
      </c>
      <c r="L1037" t="s">
        <v>8264</v>
      </c>
      <c r="M1037" s="10">
        <f>E1037/D1037</f>
        <v>1.1365714285714286</v>
      </c>
      <c r="N1037" s="13">
        <f>E1037/R1037</f>
        <v>9.7880854490343283E-2</v>
      </c>
      <c r="O1037" t="s">
        <v>8318</v>
      </c>
      <c r="P1037" t="s">
        <v>8319</v>
      </c>
      <c r="Q1037" s="17">
        <f>(I1037/86400)+25569+(-5/24)</f>
        <v>40595.288831018515</v>
      </c>
      <c r="R1037" s="17">
        <f>(J1037/86400)+25569+(-5/24)</f>
        <v>40641.247164351851</v>
      </c>
    </row>
    <row r="1038" spans="1:18" ht="43.2" x14ac:dyDescent="0.55000000000000004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s="7" t="s">
        <v>8219</v>
      </c>
      <c r="G1038" t="s">
        <v>8225</v>
      </c>
      <c r="H1038" t="s">
        <v>8247</v>
      </c>
      <c r="I1038">
        <v>1469871148</v>
      </c>
      <c r="J1038">
        <v>1474844400</v>
      </c>
      <c r="K1038" t="b">
        <v>1</v>
      </c>
      <c r="L1038" t="s">
        <v>8269</v>
      </c>
      <c r="M1038" s="10">
        <f>E1038/D1038</f>
        <v>1.1365000000000001</v>
      </c>
      <c r="N1038" s="13">
        <f>E1038/R1038</f>
        <v>0.1066166339304037</v>
      </c>
      <c r="O1038" t="s">
        <v>8315</v>
      </c>
      <c r="P1038" t="s">
        <v>8316</v>
      </c>
      <c r="Q1038" s="17">
        <f>(I1038/86400)+25569+(-5/24)</f>
        <v>42581.189212962963</v>
      </c>
      <c r="R1038" s="17">
        <f>(J1038/86400)+25569+(-5/24)</f>
        <v>42638.749999999993</v>
      </c>
    </row>
    <row r="1039" spans="1:18" ht="43.2" x14ac:dyDescent="0.55000000000000004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s="7" t="s">
        <v>8219</v>
      </c>
      <c r="G1039" t="s">
        <v>8224</v>
      </c>
      <c r="H1039" t="s">
        <v>8246</v>
      </c>
      <c r="I1039">
        <v>1454298186</v>
      </c>
      <c r="J1039">
        <v>1456976586</v>
      </c>
      <c r="K1039" t="b">
        <v>1</v>
      </c>
      <c r="L1039" t="s">
        <v>8274</v>
      </c>
      <c r="M1039" s="10">
        <f>E1039/D1039</f>
        <v>1.1364000000000001</v>
      </c>
      <c r="N1039" s="13">
        <f>E1039/R1039</f>
        <v>6.6954269785633277E-2</v>
      </c>
      <c r="O1039" t="s">
        <v>8312</v>
      </c>
      <c r="P1039" t="s">
        <v>8313</v>
      </c>
      <c r="Q1039" s="17">
        <f>(I1039/86400)+25569+(-5/24)</f>
        <v>42400.946597222217</v>
      </c>
      <c r="R1039" s="17">
        <f>(J1039/86400)+25569+(-5/24)</f>
        <v>42431.946597222217</v>
      </c>
    </row>
    <row r="1040" spans="1:18" ht="43.2" x14ac:dyDescent="0.55000000000000004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s="7" t="s">
        <v>8219</v>
      </c>
      <c r="G1040" t="s">
        <v>8224</v>
      </c>
      <c r="H1040" t="s">
        <v>8246</v>
      </c>
      <c r="I1040">
        <v>1439833412</v>
      </c>
      <c r="J1040">
        <v>1442425412</v>
      </c>
      <c r="K1040" t="b">
        <v>1</v>
      </c>
      <c r="L1040" t="s">
        <v>8269</v>
      </c>
      <c r="M1040" s="10">
        <f>E1040/D1040</f>
        <v>1.1363000000000001</v>
      </c>
      <c r="N1040" s="13">
        <f>E1040/R1040</f>
        <v>0.2688606450470119</v>
      </c>
      <c r="O1040" t="s">
        <v>8315</v>
      </c>
      <c r="P1040" t="s">
        <v>8316</v>
      </c>
      <c r="Q1040" s="17">
        <f>(I1040/86400)+25569+(-5/24)</f>
        <v>42233.530231481483</v>
      </c>
      <c r="R1040" s="17">
        <f>(J1040/86400)+25569+(-5/24)</f>
        <v>42263.530231481483</v>
      </c>
    </row>
    <row r="1041" spans="1:18" ht="43.2" x14ac:dyDescent="0.55000000000000004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s="7" t="s">
        <v>8219</v>
      </c>
      <c r="G1041" t="s">
        <v>8225</v>
      </c>
      <c r="H1041" t="s">
        <v>8247</v>
      </c>
      <c r="I1041">
        <v>1412233497</v>
      </c>
      <c r="J1041">
        <v>1415191920</v>
      </c>
      <c r="K1041" t="b">
        <v>1</v>
      </c>
      <c r="L1041" t="s">
        <v>8269</v>
      </c>
      <c r="M1041" s="10">
        <f>E1041/D1041</f>
        <v>1.13625</v>
      </c>
      <c r="N1041" s="13">
        <f>E1041/R1041</f>
        <v>0.10834758477327729</v>
      </c>
      <c r="O1041" t="s">
        <v>8315</v>
      </c>
      <c r="P1041" t="s">
        <v>8316</v>
      </c>
      <c r="Q1041" s="17">
        <f>(I1041/86400)+25569+(-5/24)</f>
        <v>41914.086770833332</v>
      </c>
      <c r="R1041" s="17">
        <f>(J1041/86400)+25569+(-5/24)</f>
        <v>41948.327777777777</v>
      </c>
    </row>
    <row r="1042" spans="1:18" ht="43.2" x14ac:dyDescent="0.55000000000000004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s="7" t="s">
        <v>8219</v>
      </c>
      <c r="G1042" t="s">
        <v>8225</v>
      </c>
      <c r="H1042" t="s">
        <v>8247</v>
      </c>
      <c r="I1042">
        <v>1396441810</v>
      </c>
      <c r="J1042">
        <v>1399033810</v>
      </c>
      <c r="K1042" t="b">
        <v>1</v>
      </c>
      <c r="L1042" t="s">
        <v>8293</v>
      </c>
      <c r="M1042" s="10">
        <f>E1042/D1042</f>
        <v>1.1359142857142857</v>
      </c>
      <c r="N1042" s="13">
        <f>E1042/R1042</f>
        <v>0.95200551682407442</v>
      </c>
      <c r="O1042" t="s">
        <v>8308</v>
      </c>
      <c r="P1042" t="s">
        <v>8309</v>
      </c>
      <c r="Q1042" s="17">
        <f>(I1042/86400)+25569+(-5/24)</f>
        <v>41731.312615740739</v>
      </c>
      <c r="R1042" s="17">
        <f>(J1042/86400)+25569+(-5/24)</f>
        <v>41761.312615740739</v>
      </c>
    </row>
    <row r="1043" spans="1:18" ht="57.6" x14ac:dyDescent="0.55000000000000004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s="7" t="s">
        <v>8219</v>
      </c>
      <c r="G1043" t="s">
        <v>8224</v>
      </c>
      <c r="H1043" t="s">
        <v>8246</v>
      </c>
      <c r="I1043">
        <v>1421960934</v>
      </c>
      <c r="J1043">
        <v>1427076840</v>
      </c>
      <c r="K1043" t="b">
        <v>1</v>
      </c>
      <c r="L1043" t="s">
        <v>8269</v>
      </c>
      <c r="M1043" s="10">
        <f>E1043/D1043</f>
        <v>1.1356666666666666</v>
      </c>
      <c r="N1043" s="13">
        <f>E1043/R1043</f>
        <v>8.095350786818635E-2</v>
      </c>
      <c r="O1043" t="s">
        <v>8315</v>
      </c>
      <c r="P1043" t="s">
        <v>8316</v>
      </c>
      <c r="Q1043" s="17">
        <f>(I1043/86400)+25569+(-5/24)</f>
        <v>42026.672847222224</v>
      </c>
      <c r="R1043" s="17">
        <f>(J1043/86400)+25569+(-5/24)</f>
        <v>42085.884722222218</v>
      </c>
    </row>
    <row r="1044" spans="1:18" ht="43.2" x14ac:dyDescent="0.55000000000000004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s="7" t="s">
        <v>8219</v>
      </c>
      <c r="G1044" t="s">
        <v>8224</v>
      </c>
      <c r="H1044" t="s">
        <v>8246</v>
      </c>
      <c r="I1044">
        <v>1386194013</v>
      </c>
      <c r="J1044">
        <v>1388206740</v>
      </c>
      <c r="K1044" t="b">
        <v>1</v>
      </c>
      <c r="L1044" t="s">
        <v>8264</v>
      </c>
      <c r="M1044" s="10">
        <f>E1044/D1044</f>
        <v>1.1351849999999999</v>
      </c>
      <c r="N1044" s="13">
        <f>E1044/R1044</f>
        <v>5.4529014263314704E-2</v>
      </c>
      <c r="O1044" t="s">
        <v>8318</v>
      </c>
      <c r="P1044" t="s">
        <v>8319</v>
      </c>
      <c r="Q1044" s="17">
        <f>(I1044/86400)+25569+(-5/24)</f>
        <v>41612.703854166662</v>
      </c>
      <c r="R1044" s="17">
        <f>(J1044/86400)+25569+(-5/24)</f>
        <v>41635.999305555553</v>
      </c>
    </row>
    <row r="1045" spans="1:18" ht="43.2" x14ac:dyDescent="0.55000000000000004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s="7" t="s">
        <v>8219</v>
      </c>
      <c r="G1045" t="s">
        <v>8224</v>
      </c>
      <c r="H1045" t="s">
        <v>8246</v>
      </c>
      <c r="I1045">
        <v>1321357790</v>
      </c>
      <c r="J1045">
        <v>1324381790</v>
      </c>
      <c r="K1045" t="b">
        <v>1</v>
      </c>
      <c r="L1045" t="s">
        <v>8267</v>
      </c>
      <c r="M1045" s="10">
        <f>E1045/D1045</f>
        <v>1.1346153846153846</v>
      </c>
      <c r="N1045" s="13">
        <f>E1045/R1045</f>
        <v>0.36065964139003964</v>
      </c>
      <c r="O1045" t="s">
        <v>8318</v>
      </c>
      <c r="P1045" t="s">
        <v>8330</v>
      </c>
      <c r="Q1045" s="17">
        <f>(I1045/86400)+25569+(-5/24)</f>
        <v>40862.28460648148</v>
      </c>
      <c r="R1045" s="17">
        <f>(J1045/86400)+25569+(-5/24)</f>
        <v>40897.28460648148</v>
      </c>
    </row>
    <row r="1046" spans="1:18" ht="43.2" x14ac:dyDescent="0.55000000000000004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s="7" t="s">
        <v>8219</v>
      </c>
      <c r="G1046" t="s">
        <v>8224</v>
      </c>
      <c r="H1046" t="s">
        <v>8246</v>
      </c>
      <c r="I1046">
        <v>1408062990</v>
      </c>
      <c r="J1046">
        <v>1409587140</v>
      </c>
      <c r="K1046" t="b">
        <v>1</v>
      </c>
      <c r="L1046" t="s">
        <v>8269</v>
      </c>
      <c r="M1046" s="10">
        <f>E1046/D1046</f>
        <v>1.1346000000000001</v>
      </c>
      <c r="N1046" s="13">
        <f>E1046/R1046</f>
        <v>0.13544727011106661</v>
      </c>
      <c r="O1046" t="s">
        <v>8315</v>
      </c>
      <c r="P1046" t="s">
        <v>8316</v>
      </c>
      <c r="Q1046" s="17">
        <f>(I1046/86400)+25569+(-5/24)</f>
        <v>41865.817013888889</v>
      </c>
      <c r="R1046" s="17">
        <f>(J1046/86400)+25569+(-5/24)</f>
        <v>41883.457638888889</v>
      </c>
    </row>
    <row r="1047" spans="1:18" ht="43.2" x14ac:dyDescent="0.55000000000000004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s="7" t="s">
        <v>8219</v>
      </c>
      <c r="G1047" t="s">
        <v>8224</v>
      </c>
      <c r="H1047" t="s">
        <v>8246</v>
      </c>
      <c r="I1047">
        <v>1404153482</v>
      </c>
      <c r="J1047">
        <v>1406745482</v>
      </c>
      <c r="K1047" t="b">
        <v>1</v>
      </c>
      <c r="L1047" t="s">
        <v>8303</v>
      </c>
      <c r="M1047" s="10">
        <f>E1047/D1047</f>
        <v>1.1345714285714286</v>
      </c>
      <c r="N1047" s="13">
        <f>E1047/R1047</f>
        <v>0.18977042283068571</v>
      </c>
      <c r="O1047" t="s">
        <v>8315</v>
      </c>
      <c r="P1047" t="s">
        <v>8336</v>
      </c>
      <c r="Q1047" s="17">
        <f>(I1047/86400)+25569+(-5/24)</f>
        <v>41820.568078703705</v>
      </c>
      <c r="R1047" s="17">
        <f>(J1047/86400)+25569+(-5/24)</f>
        <v>41850.568078703705</v>
      </c>
    </row>
    <row r="1048" spans="1:18" ht="43.2" x14ac:dyDescent="0.55000000000000004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s="7" t="s">
        <v>8219</v>
      </c>
      <c r="G1048" t="s">
        <v>8224</v>
      </c>
      <c r="H1048" t="s">
        <v>8246</v>
      </c>
      <c r="I1048">
        <v>1421025159</v>
      </c>
      <c r="J1048">
        <v>1423674000</v>
      </c>
      <c r="K1048" t="b">
        <v>1</v>
      </c>
      <c r="L1048" t="s">
        <v>8269</v>
      </c>
      <c r="M1048" s="10">
        <f>E1048/D1048</f>
        <v>1.1342219999999998</v>
      </c>
      <c r="N1048" s="13">
        <f>E1048/R1048</f>
        <v>0.13487710035318043</v>
      </c>
      <c r="O1048" t="s">
        <v>8315</v>
      </c>
      <c r="P1048" t="s">
        <v>8316</v>
      </c>
      <c r="Q1048" s="17">
        <f>(I1048/86400)+25569+(-5/24)</f>
        <v>42015.842118055552</v>
      </c>
      <c r="R1048" s="17">
        <f>(J1048/86400)+25569+(-5/24)</f>
        <v>42046.499999999993</v>
      </c>
    </row>
    <row r="1049" spans="1:18" ht="43.2" x14ac:dyDescent="0.55000000000000004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s="7" t="s">
        <v>8219</v>
      </c>
      <c r="G1049" t="s">
        <v>8224</v>
      </c>
      <c r="H1049" t="s">
        <v>8246</v>
      </c>
      <c r="I1049">
        <v>1459265045</v>
      </c>
      <c r="J1049">
        <v>1461857045</v>
      </c>
      <c r="K1049" t="b">
        <v>1</v>
      </c>
      <c r="L1049" t="s">
        <v>8269</v>
      </c>
      <c r="M1049" s="10">
        <f>E1049/D1049</f>
        <v>1.1339285714285714</v>
      </c>
      <c r="N1049" s="13">
        <f>E1049/R1049</f>
        <v>7.4726219504654981E-2</v>
      </c>
      <c r="O1049" t="s">
        <v>8315</v>
      </c>
      <c r="P1049" t="s">
        <v>8316</v>
      </c>
      <c r="Q1049" s="17">
        <f>(I1049/86400)+25569+(-5/24)</f>
        <v>42458.433391203704</v>
      </c>
      <c r="R1049" s="17">
        <f>(J1049/86400)+25569+(-5/24)</f>
        <v>42488.433391203704</v>
      </c>
    </row>
    <row r="1050" spans="1:18" ht="43.2" x14ac:dyDescent="0.55000000000000004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s="7" t="s">
        <v>8219</v>
      </c>
      <c r="G1050" t="s">
        <v>8224</v>
      </c>
      <c r="H1050" t="s">
        <v>8246</v>
      </c>
      <c r="I1050">
        <v>1336238395</v>
      </c>
      <c r="J1050">
        <v>1338830395</v>
      </c>
      <c r="K1050" t="b">
        <v>1</v>
      </c>
      <c r="L1050" t="s">
        <v>8277</v>
      </c>
      <c r="M1050" s="10">
        <f>E1050/D1050</f>
        <v>1.1333333333333333</v>
      </c>
      <c r="N1050" s="13">
        <f>E1050/R1050</f>
        <v>2.0699137057795716E-2</v>
      </c>
      <c r="O1050" t="s">
        <v>8312</v>
      </c>
      <c r="P1050" t="s">
        <v>8329</v>
      </c>
      <c r="Q1050" s="17">
        <f>(I1050/86400)+25569+(-5/24)</f>
        <v>41034.513831018514</v>
      </c>
      <c r="R1050" s="17">
        <f>(J1050/86400)+25569+(-5/24)</f>
        <v>41064.513831018514</v>
      </c>
    </row>
    <row r="1051" spans="1:18" ht="43.2" x14ac:dyDescent="0.55000000000000004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s="7" t="s">
        <v>8219</v>
      </c>
      <c r="G1051" t="s">
        <v>8224</v>
      </c>
      <c r="H1051" t="s">
        <v>8246</v>
      </c>
      <c r="I1051">
        <v>1337884375</v>
      </c>
      <c r="J1051">
        <v>1340476375</v>
      </c>
      <c r="K1051" t="b">
        <v>1</v>
      </c>
      <c r="L1051" t="s">
        <v>8277</v>
      </c>
      <c r="M1051" s="10">
        <f>E1051/D1051</f>
        <v>1.1333333333333333</v>
      </c>
      <c r="N1051" s="13">
        <f>E1051/R1051</f>
        <v>1.6551630995371557E-2</v>
      </c>
      <c r="O1051" t="s">
        <v>8312</v>
      </c>
      <c r="P1051" t="s">
        <v>8329</v>
      </c>
      <c r="Q1051" s="17">
        <f>(I1051/86400)+25569+(-5/24)</f>
        <v>41053.564525462956</v>
      </c>
      <c r="R1051" s="17">
        <f>(J1051/86400)+25569+(-5/24)</f>
        <v>41083.564525462956</v>
      </c>
    </row>
    <row r="1052" spans="1:18" ht="43.2" x14ac:dyDescent="0.55000000000000004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s="7" t="s">
        <v>8219</v>
      </c>
      <c r="G1052" t="s">
        <v>8225</v>
      </c>
      <c r="H1052" t="s">
        <v>8247</v>
      </c>
      <c r="I1052">
        <v>1412629704</v>
      </c>
      <c r="J1052">
        <v>1414972800</v>
      </c>
      <c r="K1052" t="b">
        <v>1</v>
      </c>
      <c r="L1052" t="s">
        <v>8269</v>
      </c>
      <c r="M1052" s="10">
        <f>E1052/D1052</f>
        <v>1.1333333333333333</v>
      </c>
      <c r="N1052" s="13">
        <f>E1052/R1052</f>
        <v>8.1056999162609691E-3</v>
      </c>
      <c r="O1052" t="s">
        <v>8315</v>
      </c>
      <c r="P1052" t="s">
        <v>8316</v>
      </c>
      <c r="Q1052" s="17">
        <f>(I1052/86400)+25569+(-5/24)</f>
        <v>41918.672499999993</v>
      </c>
      <c r="R1052" s="17">
        <f>(J1052/86400)+25569+(-5/24)</f>
        <v>41945.791666666664</v>
      </c>
    </row>
    <row r="1053" spans="1:18" ht="43.2" x14ac:dyDescent="0.55000000000000004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s="7" t="s">
        <v>8219</v>
      </c>
      <c r="G1053" t="s">
        <v>8229</v>
      </c>
      <c r="H1053" t="s">
        <v>8251</v>
      </c>
      <c r="I1053">
        <v>1424368298</v>
      </c>
      <c r="J1053">
        <v>1428292800</v>
      </c>
      <c r="K1053" t="b">
        <v>1</v>
      </c>
      <c r="L1053" t="s">
        <v>8269</v>
      </c>
      <c r="M1053" s="10">
        <f>E1053/D1053</f>
        <v>1.133</v>
      </c>
      <c r="N1053" s="13">
        <f>E1053/R1053</f>
        <v>0.13456070324693511</v>
      </c>
      <c r="O1053" t="s">
        <v>8315</v>
      </c>
      <c r="P1053" t="s">
        <v>8316</v>
      </c>
      <c r="Q1053" s="17">
        <f>(I1053/86400)+25569+(-5/24)</f>
        <v>42054.535856481474</v>
      </c>
      <c r="R1053" s="17">
        <f>(J1053/86400)+25569+(-5/24)</f>
        <v>42099.958333333336</v>
      </c>
    </row>
    <row r="1054" spans="1:18" ht="43.2" x14ac:dyDescent="0.55000000000000004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s="7" t="s">
        <v>8219</v>
      </c>
      <c r="G1054" t="s">
        <v>8224</v>
      </c>
      <c r="H1054" t="s">
        <v>8246</v>
      </c>
      <c r="I1054">
        <v>1323920114</v>
      </c>
      <c r="J1054">
        <v>1329104114</v>
      </c>
      <c r="K1054" t="b">
        <v>1</v>
      </c>
      <c r="L1054" t="s">
        <v>8277</v>
      </c>
      <c r="M1054" s="10">
        <f>E1054/D1054</f>
        <v>1.1325000000000001</v>
      </c>
      <c r="N1054" s="13">
        <f>E1054/R1054</f>
        <v>5.5308733536568892E-2</v>
      </c>
      <c r="O1054" t="s">
        <v>8312</v>
      </c>
      <c r="P1054" t="s">
        <v>8329</v>
      </c>
      <c r="Q1054" s="17">
        <f>(I1054/86400)+25569+(-5/24)</f>
        <v>40891.941134259258</v>
      </c>
      <c r="R1054" s="17">
        <f>(J1054/86400)+25569+(-5/24)</f>
        <v>40951.941134259258</v>
      </c>
    </row>
    <row r="1055" spans="1:18" ht="43.2" x14ac:dyDescent="0.55000000000000004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s="7" t="s">
        <v>8219</v>
      </c>
      <c r="G1055" t="s">
        <v>8224</v>
      </c>
      <c r="H1055" t="s">
        <v>8246</v>
      </c>
      <c r="I1055">
        <v>1412737080</v>
      </c>
      <c r="J1055">
        <v>1415163600</v>
      </c>
      <c r="K1055" t="b">
        <v>1</v>
      </c>
      <c r="L1055" t="s">
        <v>8301</v>
      </c>
      <c r="M1055" s="10">
        <f>E1055/D1055</f>
        <v>1.13104</v>
      </c>
      <c r="N1055" s="13">
        <f>E1055/R1055</f>
        <v>0.67407266139029276</v>
      </c>
      <c r="O1055" t="s">
        <v>8315</v>
      </c>
      <c r="P1055" t="s">
        <v>8328</v>
      </c>
      <c r="Q1055" s="17">
        <f>(I1055/86400)+25569+(-5/24)</f>
        <v>41919.915277777771</v>
      </c>
      <c r="R1055" s="17">
        <f>(J1055/86400)+25569+(-5/24)</f>
        <v>41948</v>
      </c>
    </row>
    <row r="1056" spans="1:18" ht="28.8" x14ac:dyDescent="0.55000000000000004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s="7" t="s">
        <v>8219</v>
      </c>
      <c r="G1056" t="s">
        <v>8224</v>
      </c>
      <c r="H1056" t="s">
        <v>8246</v>
      </c>
      <c r="I1056">
        <v>1309310236</v>
      </c>
      <c r="J1056">
        <v>1311902236</v>
      </c>
      <c r="K1056" t="b">
        <v>1</v>
      </c>
      <c r="L1056" t="s">
        <v>8264</v>
      </c>
      <c r="M1056" s="10">
        <f>E1056/D1056</f>
        <v>1.1303159999999999</v>
      </c>
      <c r="N1056" s="13">
        <f>E1056/R1056</f>
        <v>0.1386793966177724</v>
      </c>
      <c r="O1056" t="s">
        <v>8318</v>
      </c>
      <c r="P1056" t="s">
        <v>8319</v>
      </c>
      <c r="Q1056" s="17">
        <f>(I1056/86400)+25569+(-5/24)</f>
        <v>40722.845324074071</v>
      </c>
      <c r="R1056" s="17">
        <f>(J1056/86400)+25569+(-5/24)</f>
        <v>40752.845324074071</v>
      </c>
    </row>
    <row r="1057" spans="1:18" ht="28.8" x14ac:dyDescent="0.55000000000000004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s="7" t="s">
        <v>8219</v>
      </c>
      <c r="G1057" t="s">
        <v>8224</v>
      </c>
      <c r="H1057" t="s">
        <v>8246</v>
      </c>
      <c r="I1057">
        <v>1359029661</v>
      </c>
      <c r="J1057">
        <v>1361681940</v>
      </c>
      <c r="K1057" t="b">
        <v>1</v>
      </c>
      <c r="L1057" t="s">
        <v>8298</v>
      </c>
      <c r="M1057" s="10">
        <f>E1057/D1057</f>
        <v>1.130176111111111</v>
      </c>
      <c r="N1057" s="13">
        <f>E1057/R1057</f>
        <v>0.49222508025413081</v>
      </c>
      <c r="O1057" t="s">
        <v>8312</v>
      </c>
      <c r="P1057" t="s">
        <v>8334</v>
      </c>
      <c r="Q1057" s="17">
        <f>(I1057/86400)+25569+(-5/24)</f>
        <v>41298.301631944443</v>
      </c>
      <c r="R1057" s="17">
        <f>(J1057/86400)+25569+(-5/24)</f>
        <v>41328.999305555553</v>
      </c>
    </row>
    <row r="1058" spans="1:18" ht="43.2" x14ac:dyDescent="0.55000000000000004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s="7" t="s">
        <v>8219</v>
      </c>
      <c r="G1058" t="s">
        <v>8224</v>
      </c>
      <c r="H1058" t="s">
        <v>8246</v>
      </c>
      <c r="I1058">
        <v>1442420377</v>
      </c>
      <c r="J1058">
        <v>1446019200</v>
      </c>
      <c r="K1058" t="b">
        <v>1</v>
      </c>
      <c r="L1058" t="s">
        <v>8267</v>
      </c>
      <c r="M1058" s="10">
        <f>E1058/D1058</f>
        <v>1.13015</v>
      </c>
      <c r="N1058" s="13">
        <f>E1058/R1058</f>
        <v>2.67142574333488</v>
      </c>
      <c r="O1058" t="s">
        <v>8318</v>
      </c>
      <c r="P1058" t="s">
        <v>8330</v>
      </c>
      <c r="Q1058" s="17">
        <f>(I1058/86400)+25569+(-5/24)</f>
        <v>42263.471956018511</v>
      </c>
      <c r="R1058" s="17">
        <f>(J1058/86400)+25569+(-5/24)</f>
        <v>42305.124999999993</v>
      </c>
    </row>
    <row r="1059" spans="1:18" ht="43.2" x14ac:dyDescent="0.55000000000000004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s="7" t="s">
        <v>8219</v>
      </c>
      <c r="G1059" t="s">
        <v>8224</v>
      </c>
      <c r="H1059" t="s">
        <v>8246</v>
      </c>
      <c r="I1059">
        <v>1313010163</v>
      </c>
      <c r="J1059">
        <v>1315602163</v>
      </c>
      <c r="K1059" t="b">
        <v>1</v>
      </c>
      <c r="L1059" t="s">
        <v>8293</v>
      </c>
      <c r="M1059" s="10">
        <f>E1059/D1059</f>
        <v>1.1300013888888889</v>
      </c>
      <c r="N1059" s="13">
        <f>E1059/R1059</f>
        <v>0.19943318221104847</v>
      </c>
      <c r="O1059" t="s">
        <v>8308</v>
      </c>
      <c r="P1059" t="s">
        <v>8309</v>
      </c>
      <c r="Q1059" s="17">
        <f>(I1059/86400)+25569+(-5/24)</f>
        <v>40765.668553240735</v>
      </c>
      <c r="R1059" s="17">
        <f>(J1059/86400)+25569+(-5/24)</f>
        <v>40795.668553240735</v>
      </c>
    </row>
    <row r="1060" spans="1:18" ht="28.8" x14ac:dyDescent="0.55000000000000004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s="7" t="s">
        <v>8219</v>
      </c>
      <c r="G1060" t="s">
        <v>8224</v>
      </c>
      <c r="H1060" t="s">
        <v>8246</v>
      </c>
      <c r="I1060">
        <v>1361002140</v>
      </c>
      <c r="J1060">
        <v>1361606940</v>
      </c>
      <c r="K1060" t="b">
        <v>1</v>
      </c>
      <c r="L1060" t="s">
        <v>8274</v>
      </c>
      <c r="M1060" s="10">
        <f>E1060/D1060</f>
        <v>1.1299999999999999</v>
      </c>
      <c r="N1060" s="13">
        <f>E1060/R1060</f>
        <v>2.7342150874532949E-2</v>
      </c>
      <c r="O1060" t="s">
        <v>8312</v>
      </c>
      <c r="P1060" t="s">
        <v>8313</v>
      </c>
      <c r="Q1060" s="17">
        <f>(I1060/86400)+25569+(-5/24)</f>
        <v>41321.131249999999</v>
      </c>
      <c r="R1060" s="17">
        <f>(J1060/86400)+25569+(-5/24)</f>
        <v>41328.131249999999</v>
      </c>
    </row>
    <row r="1061" spans="1:18" ht="43.2" x14ac:dyDescent="0.55000000000000004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s="7" t="s">
        <v>8219</v>
      </c>
      <c r="G1061" t="s">
        <v>8224</v>
      </c>
      <c r="H1061" t="s">
        <v>8246</v>
      </c>
      <c r="I1061">
        <v>1476760226</v>
      </c>
      <c r="J1061">
        <v>1479592800</v>
      </c>
      <c r="K1061" t="b">
        <v>1</v>
      </c>
      <c r="L1061" t="s">
        <v>8269</v>
      </c>
      <c r="M1061" s="10">
        <f>E1061/D1061</f>
        <v>1.1299999999999999</v>
      </c>
      <c r="N1061" s="13">
        <f>E1061/R1061</f>
        <v>2.6467600124530446E-2</v>
      </c>
      <c r="O1061" t="s">
        <v>8315</v>
      </c>
      <c r="P1061" t="s">
        <v>8316</v>
      </c>
      <c r="Q1061" s="17">
        <f>(I1061/86400)+25569+(-5/24)</f>
        <v>42660.923912037033</v>
      </c>
      <c r="R1061" s="17">
        <f>(J1061/86400)+25569+(-5/24)</f>
        <v>42693.708333333336</v>
      </c>
    </row>
    <row r="1062" spans="1:18" ht="57.6" x14ac:dyDescent="0.55000000000000004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s="7" t="s">
        <v>8219</v>
      </c>
      <c r="G1062" t="s">
        <v>8225</v>
      </c>
      <c r="H1062" t="s">
        <v>8247</v>
      </c>
      <c r="I1062">
        <v>1473189335</v>
      </c>
      <c r="J1062">
        <v>1476651600</v>
      </c>
      <c r="K1062" t="b">
        <v>1</v>
      </c>
      <c r="L1062" t="s">
        <v>8303</v>
      </c>
      <c r="M1062" s="10">
        <f>E1062/D1062</f>
        <v>1.1299999999999999</v>
      </c>
      <c r="N1062" s="13">
        <f>E1062/R1062</f>
        <v>1.3244360402878599E-2</v>
      </c>
      <c r="O1062" t="s">
        <v>8315</v>
      </c>
      <c r="P1062" t="s">
        <v>8336</v>
      </c>
      <c r="Q1062" s="17">
        <f>(I1062/86400)+25569+(-5/24)</f>
        <v>42619.594155092585</v>
      </c>
      <c r="R1062" s="17">
        <f>(J1062/86400)+25569+(-5/24)</f>
        <v>42659.666666666664</v>
      </c>
    </row>
    <row r="1063" spans="1:18" ht="43.2" x14ac:dyDescent="0.55000000000000004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s="7" t="s">
        <v>8219</v>
      </c>
      <c r="G1063" t="s">
        <v>8224</v>
      </c>
      <c r="H1063" t="s">
        <v>8246</v>
      </c>
      <c r="I1063">
        <v>1415585474</v>
      </c>
      <c r="J1063">
        <v>1418014740</v>
      </c>
      <c r="K1063" t="b">
        <v>1</v>
      </c>
      <c r="L1063" t="s">
        <v>8298</v>
      </c>
      <c r="M1063" s="10">
        <f>E1063/D1063</f>
        <v>1.1294999999999999</v>
      </c>
      <c r="N1063" s="13">
        <f>E1063/R1063</f>
        <v>0.10762011564127086</v>
      </c>
      <c r="O1063" t="s">
        <v>8312</v>
      </c>
      <c r="P1063" t="s">
        <v>8334</v>
      </c>
      <c r="Q1063" s="17">
        <f>(I1063/86400)+25569+(-5/24)</f>
        <v>41952.882800925923</v>
      </c>
      <c r="R1063" s="17">
        <f>(J1063/86400)+25569+(-5/24)</f>
        <v>41980.999305555553</v>
      </c>
    </row>
    <row r="1064" spans="1:18" ht="28.8" x14ac:dyDescent="0.55000000000000004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s="7" t="s">
        <v>8219</v>
      </c>
      <c r="G1064" t="s">
        <v>8224</v>
      </c>
      <c r="H1064" t="s">
        <v>8246</v>
      </c>
      <c r="I1064">
        <v>1336232730</v>
      </c>
      <c r="J1064">
        <v>1338824730</v>
      </c>
      <c r="K1064" t="b">
        <v>1</v>
      </c>
      <c r="L1064" t="s">
        <v>8290</v>
      </c>
      <c r="M1064" s="10">
        <f>E1064/D1064</f>
        <v>1.1294117647058823</v>
      </c>
      <c r="N1064" s="13">
        <f>E1064/R1064</f>
        <v>4.675577247894995E-2</v>
      </c>
      <c r="O1064" t="s">
        <v>8312</v>
      </c>
      <c r="P1064" t="s">
        <v>8320</v>
      </c>
      <c r="Q1064" s="17">
        <f>(I1064/86400)+25569+(-5/24)</f>
        <v>41034.448263888888</v>
      </c>
      <c r="R1064" s="17">
        <f>(J1064/86400)+25569+(-5/24)</f>
        <v>41064.448263888888</v>
      </c>
    </row>
    <row r="1065" spans="1:18" ht="43.2" x14ac:dyDescent="0.55000000000000004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s="7" t="s">
        <v>8219</v>
      </c>
      <c r="G1065" t="s">
        <v>8230</v>
      </c>
      <c r="H1065" t="s">
        <v>8249</v>
      </c>
      <c r="I1065">
        <v>1450784495</v>
      </c>
      <c r="J1065">
        <v>1453376495</v>
      </c>
      <c r="K1065" t="b">
        <v>1</v>
      </c>
      <c r="L1065" t="s">
        <v>8264</v>
      </c>
      <c r="M1065" s="10">
        <f>E1065/D1065</f>
        <v>1.1293199999999999</v>
      </c>
      <c r="N1065" s="13">
        <f>E1065/R1065</f>
        <v>1.3320506846256635E-2</v>
      </c>
      <c r="O1065" t="s">
        <v>8318</v>
      </c>
      <c r="P1065" t="s">
        <v>8319</v>
      </c>
      <c r="Q1065" s="17">
        <f>(I1065/86400)+25569+(-5/24)</f>
        <v>42360.278877314813</v>
      </c>
      <c r="R1065" s="17">
        <f>(J1065/86400)+25569+(-5/24)</f>
        <v>42390.278877314813</v>
      </c>
    </row>
    <row r="1066" spans="1:18" ht="43.2" x14ac:dyDescent="0.55000000000000004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s="7" t="s">
        <v>8219</v>
      </c>
      <c r="G1066" t="s">
        <v>8224</v>
      </c>
      <c r="H1066" t="s">
        <v>8246</v>
      </c>
      <c r="I1066">
        <v>1486625606</v>
      </c>
      <c r="J1066">
        <v>1489532220</v>
      </c>
      <c r="K1066" t="b">
        <v>1</v>
      </c>
      <c r="L1066" t="s">
        <v>8267</v>
      </c>
      <c r="M1066" s="10">
        <f>E1066/D1066</f>
        <v>1.1292973333333334</v>
      </c>
      <c r="N1066" s="13">
        <f>E1066/R1066</f>
        <v>3.9570089816630647</v>
      </c>
      <c r="O1066" t="s">
        <v>8318</v>
      </c>
      <c r="P1066" t="s">
        <v>8330</v>
      </c>
      <c r="Q1066" s="17">
        <f>(I1066/86400)+25569+(-5/24)</f>
        <v>42775.106550925928</v>
      </c>
      <c r="R1066" s="17">
        <f>(J1066/86400)+25569+(-5/24)</f>
        <v>42808.747916666667</v>
      </c>
    </row>
    <row r="1067" spans="1:18" ht="43.2" x14ac:dyDescent="0.55000000000000004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s="7" t="s">
        <v>8219</v>
      </c>
      <c r="G1067" t="s">
        <v>8224</v>
      </c>
      <c r="H1067" t="s">
        <v>8246</v>
      </c>
      <c r="I1067">
        <v>1330722058</v>
      </c>
      <c r="J1067">
        <v>1333310458</v>
      </c>
      <c r="K1067" t="b">
        <v>1</v>
      </c>
      <c r="L1067" t="s">
        <v>8269</v>
      </c>
      <c r="M1067" s="10">
        <f>E1067/D1067</f>
        <v>1.1292857142857142</v>
      </c>
      <c r="N1067" s="13">
        <f>E1067/R1067</f>
        <v>0.19280193583811894</v>
      </c>
      <c r="O1067" t="s">
        <v>8315</v>
      </c>
      <c r="P1067" t="s">
        <v>8316</v>
      </c>
      <c r="Q1067" s="17">
        <f>(I1067/86400)+25569+(-5/24)</f>
        <v>40970.667337962957</v>
      </c>
      <c r="R1067" s="17">
        <f>(J1067/86400)+25569+(-5/24)</f>
        <v>41000.625671296293</v>
      </c>
    </row>
    <row r="1068" spans="1:18" ht="57.6" x14ac:dyDescent="0.55000000000000004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s="7" t="s">
        <v>8219</v>
      </c>
      <c r="G1068" t="s">
        <v>8224</v>
      </c>
      <c r="H1068" t="s">
        <v>8246</v>
      </c>
      <c r="I1068">
        <v>1275603020</v>
      </c>
      <c r="J1068">
        <v>1282498800</v>
      </c>
      <c r="K1068" t="b">
        <v>1</v>
      </c>
      <c r="L1068" t="s">
        <v>8267</v>
      </c>
      <c r="M1068" s="10">
        <f>E1068/D1068</f>
        <v>1.1292</v>
      </c>
      <c r="N1068" s="13">
        <f>E1068/R1068</f>
        <v>0.27941830469237061</v>
      </c>
      <c r="O1068" t="s">
        <v>8318</v>
      </c>
      <c r="P1068" t="s">
        <v>8330</v>
      </c>
      <c r="Q1068" s="17">
        <f>(I1068/86400)+25569+(-5/24)</f>
        <v>40332.715509259258</v>
      </c>
      <c r="R1068" s="17">
        <f>(J1068/86400)+25569+(-5/24)</f>
        <v>40412.527777777774</v>
      </c>
    </row>
    <row r="1069" spans="1:18" ht="43.2" x14ac:dyDescent="0.55000000000000004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s="7" t="s">
        <v>8219</v>
      </c>
      <c r="G1069" t="s">
        <v>8224</v>
      </c>
      <c r="H1069" t="s">
        <v>8246</v>
      </c>
      <c r="I1069">
        <v>1333207808</v>
      </c>
      <c r="J1069">
        <v>1335799808</v>
      </c>
      <c r="K1069" t="b">
        <v>1</v>
      </c>
      <c r="L1069" t="s">
        <v>8277</v>
      </c>
      <c r="M1069" s="10">
        <f>E1069/D1069</f>
        <v>1.1291099999999998</v>
      </c>
      <c r="N1069" s="13">
        <f>E1069/R1069</f>
        <v>0.11007803823310004</v>
      </c>
      <c r="O1069" t="s">
        <v>8312</v>
      </c>
      <c r="P1069" t="s">
        <v>8329</v>
      </c>
      <c r="Q1069" s="17">
        <f>(I1069/86400)+25569+(-5/24)</f>
        <v>40999.437592592592</v>
      </c>
      <c r="R1069" s="17">
        <f>(J1069/86400)+25569+(-5/24)</f>
        <v>41029.437592592592</v>
      </c>
    </row>
    <row r="1070" spans="1:18" ht="43.2" x14ac:dyDescent="0.55000000000000004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s="7" t="s">
        <v>8219</v>
      </c>
      <c r="G1070" t="s">
        <v>8224</v>
      </c>
      <c r="H1070" t="s">
        <v>8246</v>
      </c>
      <c r="I1070">
        <v>1424296822</v>
      </c>
      <c r="J1070">
        <v>1426539600</v>
      </c>
      <c r="K1070" t="b">
        <v>1</v>
      </c>
      <c r="L1070" t="s">
        <v>8269</v>
      </c>
      <c r="M1070" s="10">
        <f>E1070/D1070</f>
        <v>1.1285000000000001</v>
      </c>
      <c r="N1070" s="13">
        <f>E1070/R1070</f>
        <v>5.3636356435016123E-2</v>
      </c>
      <c r="O1070" t="s">
        <v>8315</v>
      </c>
      <c r="P1070" t="s">
        <v>8316</v>
      </c>
      <c r="Q1070" s="17">
        <f>(I1070/86400)+25569+(-5/24)</f>
        <v>42053.708587962959</v>
      </c>
      <c r="R1070" s="17">
        <f>(J1070/86400)+25569+(-5/24)</f>
        <v>42079.666666666664</v>
      </c>
    </row>
    <row r="1071" spans="1:18" ht="43.2" x14ac:dyDescent="0.55000000000000004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s="7" t="s">
        <v>8219</v>
      </c>
      <c r="G1071" t="s">
        <v>8224</v>
      </c>
      <c r="H1071" t="s">
        <v>8246</v>
      </c>
      <c r="I1071">
        <v>1461370956</v>
      </c>
      <c r="J1071">
        <v>1461913140</v>
      </c>
      <c r="K1071" t="b">
        <v>1</v>
      </c>
      <c r="L1071" t="s">
        <v>8269</v>
      </c>
      <c r="M1071" s="10">
        <f>E1071/D1071</f>
        <v>1.1283333333333334</v>
      </c>
      <c r="N1071" s="13">
        <f>E1071/R1071</f>
        <v>7.9667523744130414E-2</v>
      </c>
      <c r="O1071" t="s">
        <v>8315</v>
      </c>
      <c r="P1071" t="s">
        <v>8316</v>
      </c>
      <c r="Q1071" s="17">
        <f>(I1071/86400)+25569+(-5/24)</f>
        <v>42482.80736111111</v>
      </c>
      <c r="R1071" s="17">
        <f>(J1071/86400)+25569+(-5/24)</f>
        <v>42489.082638888889</v>
      </c>
    </row>
    <row r="1072" spans="1:18" ht="43.2" x14ac:dyDescent="0.55000000000000004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s="7" t="s">
        <v>8219</v>
      </c>
      <c r="G1072" t="s">
        <v>8224</v>
      </c>
      <c r="H1072" t="s">
        <v>8246</v>
      </c>
      <c r="I1072">
        <v>1413493724</v>
      </c>
      <c r="J1072">
        <v>1416089324</v>
      </c>
      <c r="K1072" t="b">
        <v>1</v>
      </c>
      <c r="L1072" t="s">
        <v>8301</v>
      </c>
      <c r="M1072" s="10">
        <f>E1072/D1072</f>
        <v>1.12815</v>
      </c>
      <c r="N1072" s="13">
        <f>E1072/R1072</f>
        <v>1.0754857637390254</v>
      </c>
      <c r="O1072" t="s">
        <v>8315</v>
      </c>
      <c r="P1072" t="s">
        <v>8328</v>
      </c>
      <c r="Q1072" s="17">
        <f>(I1072/86400)+25569+(-5/24)</f>
        <v>41928.672731481478</v>
      </c>
      <c r="R1072" s="17">
        <f>(J1072/86400)+25569+(-5/24)</f>
        <v>41958.714398148142</v>
      </c>
    </row>
    <row r="1073" spans="1:18" ht="43.2" x14ac:dyDescent="0.55000000000000004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s="7" t="s">
        <v>8219</v>
      </c>
      <c r="G1073" t="s">
        <v>8225</v>
      </c>
      <c r="H1073" t="s">
        <v>8247</v>
      </c>
      <c r="I1073">
        <v>1384811721</v>
      </c>
      <c r="J1073">
        <v>1387281600</v>
      </c>
      <c r="K1073" t="b">
        <v>1</v>
      </c>
      <c r="L1073" t="s">
        <v>8290</v>
      </c>
      <c r="M1073" s="10">
        <f>E1073/D1073</f>
        <v>1.1279999999999999</v>
      </c>
      <c r="N1073" s="13">
        <f>E1073/R1073</f>
        <v>1.3549454608426168E-2</v>
      </c>
      <c r="O1073" t="s">
        <v>8312</v>
      </c>
      <c r="P1073" t="s">
        <v>8320</v>
      </c>
      <c r="Q1073" s="17">
        <f>(I1073/86400)+25569+(-5/24)</f>
        <v>41596.705104166664</v>
      </c>
      <c r="R1073" s="17">
        <f>(J1073/86400)+25569+(-5/24)</f>
        <v>41625.291666666664</v>
      </c>
    </row>
    <row r="1074" spans="1:18" ht="43.2" x14ac:dyDescent="0.55000000000000004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s="7" t="s">
        <v>8219</v>
      </c>
      <c r="G1074" t="s">
        <v>8224</v>
      </c>
      <c r="H1074" t="s">
        <v>8246</v>
      </c>
      <c r="I1074">
        <v>1309986338</v>
      </c>
      <c r="J1074">
        <v>1312578338</v>
      </c>
      <c r="K1074" t="b">
        <v>1</v>
      </c>
      <c r="L1074" t="s">
        <v>8277</v>
      </c>
      <c r="M1074" s="10">
        <f>E1074/D1074</f>
        <v>1.127715</v>
      </c>
      <c r="N1074" s="13">
        <f>E1074/R1074</f>
        <v>0.1106669722542984</v>
      </c>
      <c r="O1074" t="s">
        <v>8312</v>
      </c>
      <c r="P1074" t="s">
        <v>8329</v>
      </c>
      <c r="Q1074" s="17">
        <f>(I1074/86400)+25569+(-5/24)</f>
        <v>40730.670578703699</v>
      </c>
      <c r="R1074" s="17">
        <f>(J1074/86400)+25569+(-5/24)</f>
        <v>40760.670578703699</v>
      </c>
    </row>
    <row r="1075" spans="1:18" ht="43.2" x14ac:dyDescent="0.55000000000000004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s="7" t="s">
        <v>8219</v>
      </c>
      <c r="G1075" t="s">
        <v>8224</v>
      </c>
      <c r="H1075" t="s">
        <v>8246</v>
      </c>
      <c r="I1075">
        <v>1473850434</v>
      </c>
      <c r="J1075">
        <v>1475664834</v>
      </c>
      <c r="K1075" t="b">
        <v>1</v>
      </c>
      <c r="L1075" t="s">
        <v>8269</v>
      </c>
      <c r="M1075" s="10">
        <f>E1075/D1075</f>
        <v>1.1276666666666666</v>
      </c>
      <c r="N1075" s="13">
        <f>E1075/R1075</f>
        <v>7.9323309538430128E-2</v>
      </c>
      <c r="O1075" t="s">
        <v>8315</v>
      </c>
      <c r="P1075" t="s">
        <v>8316</v>
      </c>
      <c r="Q1075" s="17">
        <f>(I1075/86400)+25569+(-5/24)</f>
        <v>42627.245763888888</v>
      </c>
      <c r="R1075" s="17">
        <f>(J1075/86400)+25569+(-5/24)</f>
        <v>42648.245763888888</v>
      </c>
    </row>
    <row r="1076" spans="1:18" ht="43.2" x14ac:dyDescent="0.55000000000000004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s="7" t="s">
        <v>8219</v>
      </c>
      <c r="G1076" t="s">
        <v>8225</v>
      </c>
      <c r="H1076" t="s">
        <v>8247</v>
      </c>
      <c r="I1076">
        <v>1398352531</v>
      </c>
      <c r="J1076">
        <v>1400965200</v>
      </c>
      <c r="K1076" t="b">
        <v>1</v>
      </c>
      <c r="L1076" t="s">
        <v>8269</v>
      </c>
      <c r="M1076" s="10">
        <f>E1076/D1076</f>
        <v>1.127</v>
      </c>
      <c r="N1076" s="13">
        <f>E1076/R1076</f>
        <v>0.13486130944308383</v>
      </c>
      <c r="O1076" t="s">
        <v>8315</v>
      </c>
      <c r="P1076" t="s">
        <v>8316</v>
      </c>
      <c r="Q1076" s="17">
        <f>(I1076/86400)+25569+(-5/24)</f>
        <v>41753.427442129629</v>
      </c>
      <c r="R1076" s="17">
        <f>(J1076/86400)+25569+(-5/24)</f>
        <v>41783.666666666664</v>
      </c>
    </row>
    <row r="1077" spans="1:18" ht="43.2" x14ac:dyDescent="0.55000000000000004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s="7" t="s">
        <v>8219</v>
      </c>
      <c r="G1077" t="s">
        <v>8224</v>
      </c>
      <c r="H1077" t="s">
        <v>8246</v>
      </c>
      <c r="I1077">
        <v>1445267347</v>
      </c>
      <c r="J1077">
        <v>1447862947</v>
      </c>
      <c r="K1077" t="b">
        <v>1</v>
      </c>
      <c r="L1077" t="s">
        <v>8295</v>
      </c>
      <c r="M1077" s="10">
        <f>E1077/D1077</f>
        <v>1.1268750000000001</v>
      </c>
      <c r="N1077" s="13">
        <f>E1077/R1077</f>
        <v>0.2129873135280444</v>
      </c>
      <c r="O1077" t="s">
        <v>8310</v>
      </c>
      <c r="P1077" t="s">
        <v>8311</v>
      </c>
      <c r="Q1077" s="17">
        <f>(I1077/86400)+25569+(-5/24)</f>
        <v>42296.422997685186</v>
      </c>
      <c r="R1077" s="17">
        <f>(J1077/86400)+25569+(-5/24)</f>
        <v>42326.46466435185</v>
      </c>
    </row>
    <row r="1078" spans="1:18" ht="57.6" x14ac:dyDescent="0.55000000000000004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s="7" t="s">
        <v>8219</v>
      </c>
      <c r="G1078" t="s">
        <v>8224</v>
      </c>
      <c r="H1078" t="s">
        <v>8246</v>
      </c>
      <c r="I1078">
        <v>1257538029</v>
      </c>
      <c r="J1078">
        <v>1265097540</v>
      </c>
      <c r="K1078" t="b">
        <v>1</v>
      </c>
      <c r="L1078" t="s">
        <v>8267</v>
      </c>
      <c r="M1078" s="10">
        <f>E1078/D1078</f>
        <v>1.1268</v>
      </c>
      <c r="N1078" s="13">
        <f>E1078/R1078</f>
        <v>0.14011048179574548</v>
      </c>
      <c r="O1078" t="s">
        <v>8318</v>
      </c>
      <c r="P1078" t="s">
        <v>8330</v>
      </c>
      <c r="Q1078" s="17">
        <f>(I1078/86400)+25569+(-5/24)</f>
        <v>40123.629965277774</v>
      </c>
      <c r="R1078" s="17">
        <f>(J1078/86400)+25569+(-5/24)</f>
        <v>40211.124305555553</v>
      </c>
    </row>
    <row r="1079" spans="1:18" ht="43.2" x14ac:dyDescent="0.55000000000000004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s="7" t="s">
        <v>8219</v>
      </c>
      <c r="G1079" t="s">
        <v>8224</v>
      </c>
      <c r="H1079" t="s">
        <v>8246</v>
      </c>
      <c r="I1079">
        <v>1415292304</v>
      </c>
      <c r="J1079">
        <v>1419180304</v>
      </c>
      <c r="K1079" t="b">
        <v>1</v>
      </c>
      <c r="L1079" t="s">
        <v>8267</v>
      </c>
      <c r="M1079" s="10">
        <f>E1079/D1079</f>
        <v>1.1263736263736264</v>
      </c>
      <c r="N1079" s="13">
        <f>E1079/R1079</f>
        <v>0.97631856849790222</v>
      </c>
      <c r="O1079" t="s">
        <v>8318</v>
      </c>
      <c r="P1079" t="s">
        <v>8330</v>
      </c>
      <c r="Q1079" s="17">
        <f>(I1079/86400)+25569+(-5/24)</f>
        <v>41949.489629629628</v>
      </c>
      <c r="R1079" s="17">
        <f>(J1079/86400)+25569+(-5/24)</f>
        <v>41994.489629629628</v>
      </c>
    </row>
    <row r="1080" spans="1:18" ht="57.6" x14ac:dyDescent="0.55000000000000004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s="7" t="s">
        <v>8219</v>
      </c>
      <c r="G1080" t="s">
        <v>8224</v>
      </c>
      <c r="H1080" t="s">
        <v>8246</v>
      </c>
      <c r="I1080">
        <v>1475326255</v>
      </c>
      <c r="J1080">
        <v>1477972740</v>
      </c>
      <c r="K1080" t="b">
        <v>1</v>
      </c>
      <c r="L1080" t="s">
        <v>8301</v>
      </c>
      <c r="M1080" s="10">
        <f>E1080/D1080</f>
        <v>1.1253599999999999</v>
      </c>
      <c r="N1080" s="13">
        <f>E1080/R1080</f>
        <v>2.6370500693232803</v>
      </c>
      <c r="O1080" t="s">
        <v>8315</v>
      </c>
      <c r="P1080" t="s">
        <v>8328</v>
      </c>
      <c r="Q1080" s="17">
        <f>(I1080/86400)+25569+(-5/24)</f>
        <v>42644.327025462961</v>
      </c>
      <c r="R1080" s="17">
        <f>(J1080/86400)+25569+(-5/24)</f>
        <v>42674.957638888889</v>
      </c>
    </row>
    <row r="1081" spans="1:18" ht="43.2" x14ac:dyDescent="0.55000000000000004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s="7" t="s">
        <v>8219</v>
      </c>
      <c r="G1081" t="s">
        <v>8225</v>
      </c>
      <c r="H1081" t="s">
        <v>8247</v>
      </c>
      <c r="I1081">
        <v>1425235877</v>
      </c>
      <c r="J1081">
        <v>1428256277</v>
      </c>
      <c r="K1081" t="b">
        <v>1</v>
      </c>
      <c r="L1081" t="s">
        <v>8269</v>
      </c>
      <c r="M1081" s="10">
        <f>E1081/D1081</f>
        <v>1.125</v>
      </c>
      <c r="N1081" s="13">
        <f>E1081/R1081</f>
        <v>1.0688954009661116E-2</v>
      </c>
      <c r="O1081" t="s">
        <v>8315</v>
      </c>
      <c r="P1081" t="s">
        <v>8316</v>
      </c>
      <c r="Q1081" s="17">
        <f>(I1081/86400)+25569+(-5/24)</f>
        <v>42064.577280092592</v>
      </c>
      <c r="R1081" s="17">
        <f>(J1081/86400)+25569+(-5/24)</f>
        <v>42099.535613425927</v>
      </c>
    </row>
    <row r="1082" spans="1:18" ht="43.2" x14ac:dyDescent="0.55000000000000004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s="7" t="s">
        <v>8219</v>
      </c>
      <c r="G1082" t="s">
        <v>8224</v>
      </c>
      <c r="H1082" t="s">
        <v>8246</v>
      </c>
      <c r="I1082">
        <v>1467497652</v>
      </c>
      <c r="J1082">
        <v>1470197340</v>
      </c>
      <c r="K1082" t="b">
        <v>1</v>
      </c>
      <c r="L1082" t="s">
        <v>8269</v>
      </c>
      <c r="M1082" s="10">
        <f>E1082/D1082</f>
        <v>1.125</v>
      </c>
      <c r="N1082" s="13">
        <f>E1082/R1082</f>
        <v>2.1134219760563969E-2</v>
      </c>
      <c r="O1082" t="s">
        <v>8315</v>
      </c>
      <c r="P1082" t="s">
        <v>8316</v>
      </c>
      <c r="Q1082" s="17">
        <f>(I1082/86400)+25569+(-5/24)</f>
        <v>42553.718194444438</v>
      </c>
      <c r="R1082" s="17">
        <f>(J1082/86400)+25569+(-5/24)</f>
        <v>42584.964583333327</v>
      </c>
    </row>
    <row r="1083" spans="1:18" ht="43.2" x14ac:dyDescent="0.55000000000000004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s="7" t="s">
        <v>8219</v>
      </c>
      <c r="G1083" t="s">
        <v>8224</v>
      </c>
      <c r="H1083" t="s">
        <v>8246</v>
      </c>
      <c r="I1083">
        <v>1413766384</v>
      </c>
      <c r="J1083">
        <v>1418953984</v>
      </c>
      <c r="K1083" t="b">
        <v>1</v>
      </c>
      <c r="L1083" t="s">
        <v>8271</v>
      </c>
      <c r="M1083" s="10">
        <f>E1083/D1083</f>
        <v>1.1240000000000001</v>
      </c>
      <c r="N1083" s="13">
        <f>E1083/R1083</f>
        <v>4.0150628980435935E-2</v>
      </c>
      <c r="O1083" t="s">
        <v>8308</v>
      </c>
      <c r="P1083" t="s">
        <v>8314</v>
      </c>
      <c r="Q1083" s="17">
        <f>(I1083/86400)+25569+(-5/24)</f>
        <v>41931.828518518516</v>
      </c>
      <c r="R1083" s="17">
        <f>(J1083/86400)+25569+(-5/24)</f>
        <v>41991.870185185187</v>
      </c>
    </row>
    <row r="1084" spans="1:18" ht="43.2" x14ac:dyDescent="0.55000000000000004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s="7" t="s">
        <v>8219</v>
      </c>
      <c r="G1084" t="s">
        <v>8224</v>
      </c>
      <c r="H1084" t="s">
        <v>8246</v>
      </c>
      <c r="I1084">
        <v>1354790790</v>
      </c>
      <c r="J1084">
        <v>1357545600</v>
      </c>
      <c r="K1084" t="b">
        <v>1</v>
      </c>
      <c r="L1084" t="s">
        <v>8278</v>
      </c>
      <c r="M1084" s="10">
        <f>E1084/D1084</f>
        <v>1.1236044444444444</v>
      </c>
      <c r="N1084" s="13">
        <f>E1084/R1084</f>
        <v>0.12248261160518276</v>
      </c>
      <c r="O1084" t="s">
        <v>8312</v>
      </c>
      <c r="P1084" t="s">
        <v>8325</v>
      </c>
      <c r="Q1084" s="17">
        <f>(I1084/86400)+25569+(-5/24)</f>
        <v>41249.240624999999</v>
      </c>
      <c r="R1084" s="17">
        <f>(J1084/86400)+25569+(-5/24)</f>
        <v>41281.125</v>
      </c>
    </row>
    <row r="1085" spans="1:18" ht="43.2" x14ac:dyDescent="0.55000000000000004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s="7" t="s">
        <v>8219</v>
      </c>
      <c r="G1085" t="s">
        <v>8225</v>
      </c>
      <c r="H1085" t="s">
        <v>8247</v>
      </c>
      <c r="I1085">
        <v>1433160898</v>
      </c>
      <c r="J1085">
        <v>1435752898</v>
      </c>
      <c r="K1085" t="b">
        <v>1</v>
      </c>
      <c r="L1085" t="s">
        <v>8269</v>
      </c>
      <c r="M1085" s="10">
        <f>E1085/D1085</f>
        <v>1.1232142857142857</v>
      </c>
      <c r="N1085" s="13">
        <f>E1085/R1085</f>
        <v>7.4550265048431569E-2</v>
      </c>
      <c r="O1085" t="s">
        <v>8315</v>
      </c>
      <c r="P1085" t="s">
        <v>8316</v>
      </c>
      <c r="Q1085" s="17">
        <f>(I1085/86400)+25569+(-5/24)</f>
        <v>42156.302060185182</v>
      </c>
      <c r="R1085" s="17">
        <f>(J1085/86400)+25569+(-5/24)</f>
        <v>42186.302060185182</v>
      </c>
    </row>
    <row r="1086" spans="1:18" ht="43.2" x14ac:dyDescent="0.55000000000000004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s="7" t="s">
        <v>8219</v>
      </c>
      <c r="G1086" t="s">
        <v>8224</v>
      </c>
      <c r="H1086" t="s">
        <v>8246</v>
      </c>
      <c r="I1086">
        <v>1397661347</v>
      </c>
      <c r="J1086">
        <v>1400297400</v>
      </c>
      <c r="K1086" t="b">
        <v>1</v>
      </c>
      <c r="L1086" t="s">
        <v>8267</v>
      </c>
      <c r="M1086" s="10">
        <f>E1086/D1086</f>
        <v>1.1230249999999999</v>
      </c>
      <c r="N1086" s="13">
        <f>E1086/R1086</f>
        <v>0.26882101688322374</v>
      </c>
      <c r="O1086" t="s">
        <v>8318</v>
      </c>
      <c r="P1086" t="s">
        <v>8330</v>
      </c>
      <c r="Q1086" s="17">
        <f>(I1086/86400)+25569+(-5/24)</f>
        <v>41745.427627314813</v>
      </c>
      <c r="R1086" s="17">
        <f>(J1086/86400)+25569+(-5/24)</f>
        <v>41775.9375</v>
      </c>
    </row>
    <row r="1087" spans="1:18" ht="43.2" x14ac:dyDescent="0.55000000000000004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s="7" t="s">
        <v>8219</v>
      </c>
      <c r="G1087" t="s">
        <v>8224</v>
      </c>
      <c r="H1087" t="s">
        <v>8246</v>
      </c>
      <c r="I1087">
        <v>1410937483</v>
      </c>
      <c r="J1087">
        <v>1413442740</v>
      </c>
      <c r="K1087" t="b">
        <v>1</v>
      </c>
      <c r="L1087" t="s">
        <v>8301</v>
      </c>
      <c r="M1087" s="10">
        <f>E1087/D1087</f>
        <v>1.1229714285714285</v>
      </c>
      <c r="N1087" s="13">
        <f>E1087/R1087</f>
        <v>0.93741467594668837</v>
      </c>
      <c r="O1087" t="s">
        <v>8315</v>
      </c>
      <c r="P1087" t="s">
        <v>8328</v>
      </c>
      <c r="Q1087" s="17">
        <f>(I1087/86400)+25569+(-5/24)</f>
        <v>41899.086608796293</v>
      </c>
      <c r="R1087" s="17">
        <f>(J1087/86400)+25569+(-5/24)</f>
        <v>41928.082638888889</v>
      </c>
    </row>
    <row r="1088" spans="1:18" ht="43.2" x14ac:dyDescent="0.55000000000000004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s="7" t="s">
        <v>8219</v>
      </c>
      <c r="G1088" t="s">
        <v>8224</v>
      </c>
      <c r="H1088" t="s">
        <v>8246</v>
      </c>
      <c r="I1088">
        <v>1376501292</v>
      </c>
      <c r="J1088">
        <v>1379093292</v>
      </c>
      <c r="K1088" t="b">
        <v>1</v>
      </c>
      <c r="L1088" t="s">
        <v>8286</v>
      </c>
      <c r="M1088" s="10">
        <f>E1088/D1088</f>
        <v>1.1226666666666667</v>
      </c>
      <c r="N1088" s="13">
        <f>E1088/R1088</f>
        <v>8.1096986837400811E-2</v>
      </c>
      <c r="O1088" t="s">
        <v>8321</v>
      </c>
      <c r="P1088" t="s">
        <v>8322</v>
      </c>
      <c r="Q1088" s="17">
        <f>(I1088/86400)+25569+(-5/24)</f>
        <v>41500.519583333335</v>
      </c>
      <c r="R1088" s="17">
        <f>(J1088/86400)+25569+(-5/24)</f>
        <v>41530.519583333335</v>
      </c>
    </row>
    <row r="1089" spans="1:18" ht="43.2" x14ac:dyDescent="0.55000000000000004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s="7" t="s">
        <v>8219</v>
      </c>
      <c r="G1089" t="s">
        <v>8224</v>
      </c>
      <c r="H1089" t="s">
        <v>8246</v>
      </c>
      <c r="I1089">
        <v>1403547791</v>
      </c>
      <c r="J1089">
        <v>1406226191</v>
      </c>
      <c r="K1089" t="b">
        <v>1</v>
      </c>
      <c r="L1089" t="s">
        <v>8274</v>
      </c>
      <c r="M1089" s="10">
        <f>E1089/D1089</f>
        <v>1.1226666666666667</v>
      </c>
      <c r="N1089" s="13">
        <f>E1089/R1089</f>
        <v>0.12073254611093806</v>
      </c>
      <c r="O1089" t="s">
        <v>8312</v>
      </c>
      <c r="P1089" t="s">
        <v>8313</v>
      </c>
      <c r="Q1089" s="17">
        <f>(I1089/86400)+25569+(-5/24)</f>
        <v>41813.557766203703</v>
      </c>
      <c r="R1089" s="17">
        <f>(J1089/86400)+25569+(-5/24)</f>
        <v>41844.557766203703</v>
      </c>
    </row>
    <row r="1090" spans="1:18" ht="43.2" x14ac:dyDescent="0.55000000000000004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s="7" t="s">
        <v>8219</v>
      </c>
      <c r="G1090" t="s">
        <v>8224</v>
      </c>
      <c r="H1090" t="s">
        <v>8246</v>
      </c>
      <c r="I1090">
        <v>1401414944</v>
      </c>
      <c r="J1090">
        <v>1404273600</v>
      </c>
      <c r="K1090" t="b">
        <v>1</v>
      </c>
      <c r="L1090" t="s">
        <v>8269</v>
      </c>
      <c r="M1090" s="10">
        <f>E1090/D1090</f>
        <v>1.1225000000000001</v>
      </c>
      <c r="N1090" s="13">
        <f>E1090/R1090</f>
        <v>5.367993488269221E-2</v>
      </c>
      <c r="O1090" t="s">
        <v>8315</v>
      </c>
      <c r="P1090" t="s">
        <v>8316</v>
      </c>
      <c r="Q1090" s="17">
        <f>(I1090/86400)+25569+(-5/24)</f>
        <v>41788.872037037036</v>
      </c>
      <c r="R1090" s="17">
        <f>(J1090/86400)+25569+(-5/24)</f>
        <v>41821.958333333328</v>
      </c>
    </row>
    <row r="1091" spans="1:18" ht="28.8" x14ac:dyDescent="0.55000000000000004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s="7" t="s">
        <v>8219</v>
      </c>
      <c r="G1091" t="s">
        <v>8224</v>
      </c>
      <c r="H1091" t="s">
        <v>8246</v>
      </c>
      <c r="I1091">
        <v>1444220588</v>
      </c>
      <c r="J1091">
        <v>1446238800</v>
      </c>
      <c r="K1091" t="b">
        <v>1</v>
      </c>
      <c r="L1091" t="s">
        <v>8269</v>
      </c>
      <c r="M1091" s="10">
        <f>E1091/D1091</f>
        <v>1.121664</v>
      </c>
      <c r="N1091" s="13">
        <f>E1091/R1091</f>
        <v>6.628018562435492E-2</v>
      </c>
      <c r="O1091" t="s">
        <v>8315</v>
      </c>
      <c r="P1091" t="s">
        <v>8316</v>
      </c>
      <c r="Q1091" s="17">
        <f>(I1091/86400)+25569+(-5/24)</f>
        <v>42284.30773148148</v>
      </c>
      <c r="R1091" s="17">
        <f>(J1091/86400)+25569+(-5/24)</f>
        <v>42307.666666666664</v>
      </c>
    </row>
    <row r="1092" spans="1:18" ht="28.8" x14ac:dyDescent="0.55000000000000004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s="7" t="s">
        <v>8219</v>
      </c>
      <c r="G1092" t="s">
        <v>8224</v>
      </c>
      <c r="H1092" t="s">
        <v>8246</v>
      </c>
      <c r="I1092">
        <v>1476159309</v>
      </c>
      <c r="J1092">
        <v>1478754909</v>
      </c>
      <c r="K1092" t="b">
        <v>1</v>
      </c>
      <c r="L1092" t="s">
        <v>8283</v>
      </c>
      <c r="M1092" s="10">
        <f>E1092/D1092</f>
        <v>1.1210606060606061</v>
      </c>
      <c r="N1092" s="13">
        <f>E1092/R1092</f>
        <v>0.52003079675856667</v>
      </c>
      <c r="O1092" t="s">
        <v>8323</v>
      </c>
      <c r="P1092" t="s">
        <v>8324</v>
      </c>
      <c r="Q1092" s="17">
        <f>(I1092/86400)+25569+(-5/24)</f>
        <v>42653.968854166662</v>
      </c>
      <c r="R1092" s="17">
        <f>(J1092/86400)+25569+(-5/24)</f>
        <v>42684.010520833333</v>
      </c>
    </row>
    <row r="1093" spans="1:18" ht="43.2" x14ac:dyDescent="0.55000000000000004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s="7" t="s">
        <v>8219</v>
      </c>
      <c r="G1093" t="s">
        <v>8224</v>
      </c>
      <c r="H1093" t="s">
        <v>8246</v>
      </c>
      <c r="I1093">
        <v>1417977947</v>
      </c>
      <c r="J1093">
        <v>1420569947</v>
      </c>
      <c r="K1093" t="b">
        <v>1</v>
      </c>
      <c r="L1093" t="s">
        <v>8267</v>
      </c>
      <c r="M1093" s="10">
        <f>E1093/D1093</f>
        <v>1.1210500000000001</v>
      </c>
      <c r="N1093" s="13">
        <f>E1093/R1093</f>
        <v>0.53369897511639641</v>
      </c>
      <c r="O1093" t="s">
        <v>8318</v>
      </c>
      <c r="P1093" t="s">
        <v>8330</v>
      </c>
      <c r="Q1093" s="17">
        <f>(I1093/86400)+25569+(-5/24)</f>
        <v>41980.573460648149</v>
      </c>
      <c r="R1093" s="17">
        <f>(J1093/86400)+25569+(-5/24)</f>
        <v>42010.573460648149</v>
      </c>
    </row>
    <row r="1094" spans="1:18" x14ac:dyDescent="0.55000000000000004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s="7" t="s">
        <v>8219</v>
      </c>
      <c r="G1094" t="s">
        <v>8224</v>
      </c>
      <c r="H1094" t="s">
        <v>8246</v>
      </c>
      <c r="I1094">
        <v>1485556626</v>
      </c>
      <c r="J1094">
        <v>1488258000</v>
      </c>
      <c r="K1094" t="b">
        <v>1</v>
      </c>
      <c r="L1094" t="s">
        <v>8269</v>
      </c>
      <c r="M1094" s="10">
        <f>E1094/D1094</f>
        <v>1.1210242048409682</v>
      </c>
      <c r="N1094" s="13">
        <f>E1094/R1094</f>
        <v>0.13095293732766278</v>
      </c>
      <c r="O1094" t="s">
        <v>8315</v>
      </c>
      <c r="P1094" t="s">
        <v>8316</v>
      </c>
      <c r="Q1094" s="17">
        <f>(I1094/86400)+25569+(-5/24)</f>
        <v>42762.734097222223</v>
      </c>
      <c r="R1094" s="17">
        <f>(J1094/86400)+25569+(-5/24)</f>
        <v>42793.999999999993</v>
      </c>
    </row>
    <row r="1095" spans="1:18" ht="43.2" x14ac:dyDescent="0.55000000000000004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s="7" t="s">
        <v>8219</v>
      </c>
      <c r="G1095" t="s">
        <v>8225</v>
      </c>
      <c r="H1095" t="s">
        <v>8247</v>
      </c>
      <c r="I1095">
        <v>1435645490</v>
      </c>
      <c r="J1095">
        <v>1438772400</v>
      </c>
      <c r="K1095" t="b">
        <v>1</v>
      </c>
      <c r="L1095" t="s">
        <v>8269</v>
      </c>
      <c r="M1095" s="10">
        <f>E1095/D1095</f>
        <v>1.121</v>
      </c>
      <c r="N1095" s="13">
        <f>E1095/R1095</f>
        <v>7.965183408828494E-2</v>
      </c>
      <c r="O1095" t="s">
        <v>8315</v>
      </c>
      <c r="P1095" t="s">
        <v>8316</v>
      </c>
      <c r="Q1095" s="17">
        <f>(I1095/86400)+25569+(-5/24)</f>
        <v>42185.058912037035</v>
      </c>
      <c r="R1095" s="17">
        <f>(J1095/86400)+25569+(-5/24)</f>
        <v>42221.249999999993</v>
      </c>
    </row>
    <row r="1096" spans="1:18" ht="43.2" x14ac:dyDescent="0.55000000000000004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s="7" t="s">
        <v>8219</v>
      </c>
      <c r="G1096" t="s">
        <v>8224</v>
      </c>
      <c r="H1096" t="s">
        <v>8246</v>
      </c>
      <c r="I1096">
        <v>1430751869</v>
      </c>
      <c r="J1096">
        <v>1433343869</v>
      </c>
      <c r="K1096" t="b">
        <v>1</v>
      </c>
      <c r="L1096" t="s">
        <v>8299</v>
      </c>
      <c r="M1096" s="10">
        <f>E1096/D1096</f>
        <v>1.1200000000000001</v>
      </c>
      <c r="N1096" s="13">
        <f>E1096/R1096</f>
        <v>6.64161516158671E-2</v>
      </c>
      <c r="O1096" t="s">
        <v>8308</v>
      </c>
      <c r="P1096" t="s">
        <v>8317</v>
      </c>
      <c r="Q1096" s="17">
        <f>(I1096/86400)+25569+(-5/24)</f>
        <v>42128.41978009259</v>
      </c>
      <c r="R1096" s="17">
        <f>(J1096/86400)+25569+(-5/24)</f>
        <v>42158.41978009259</v>
      </c>
    </row>
    <row r="1097" spans="1:18" ht="28.8" x14ac:dyDescent="0.55000000000000004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s="7" t="s">
        <v>8219</v>
      </c>
      <c r="G1097" t="s">
        <v>8225</v>
      </c>
      <c r="H1097" t="s">
        <v>8247</v>
      </c>
      <c r="I1097">
        <v>1452338929</v>
      </c>
      <c r="J1097">
        <v>1455832800</v>
      </c>
      <c r="K1097" t="b">
        <v>1</v>
      </c>
      <c r="L1097" t="s">
        <v>8269</v>
      </c>
      <c r="M1097" s="10">
        <f>E1097/D1097</f>
        <v>1.1200000000000001</v>
      </c>
      <c r="N1097" s="13">
        <f>E1097/R1097</f>
        <v>6.6008610587506098E-3</v>
      </c>
      <c r="O1097" t="s">
        <v>8315</v>
      </c>
      <c r="P1097" t="s">
        <v>8316</v>
      </c>
      <c r="Q1097" s="17">
        <f>(I1097/86400)+25569+(-5/24)</f>
        <v>42378.270011574066</v>
      </c>
      <c r="R1097" s="17">
        <f>(J1097/86400)+25569+(-5/24)</f>
        <v>42418.708333333336</v>
      </c>
    </row>
    <row r="1098" spans="1:18" ht="43.2" x14ac:dyDescent="0.55000000000000004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s="7" t="s">
        <v>8219</v>
      </c>
      <c r="G1098" t="s">
        <v>8224</v>
      </c>
      <c r="H1098" t="s">
        <v>8246</v>
      </c>
      <c r="I1098">
        <v>1469112493</v>
      </c>
      <c r="J1098">
        <v>1470538800</v>
      </c>
      <c r="K1098" t="b">
        <v>1</v>
      </c>
      <c r="L1098" t="s">
        <v>8269</v>
      </c>
      <c r="M1098" s="10">
        <f>E1098/D1098</f>
        <v>1.1200000000000001</v>
      </c>
      <c r="N1098" s="13">
        <f>E1098/R1098</f>
        <v>2.6297921798903081E-2</v>
      </c>
      <c r="O1098" t="s">
        <v>8315</v>
      </c>
      <c r="P1098" t="s">
        <v>8316</v>
      </c>
      <c r="Q1098" s="17">
        <f>(I1098/86400)+25569+(-5/24)</f>
        <v>42572.408483796295</v>
      </c>
      <c r="R1098" s="17">
        <f>(J1098/86400)+25569+(-5/24)</f>
        <v>42588.916666666664</v>
      </c>
    </row>
    <row r="1099" spans="1:18" ht="43.2" x14ac:dyDescent="0.55000000000000004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s="5" t="s">
        <v>8220</v>
      </c>
      <c r="G1099" t="s">
        <v>8224</v>
      </c>
      <c r="H1099" t="s">
        <v>8246</v>
      </c>
      <c r="I1099">
        <v>1441919468</v>
      </c>
      <c r="J1099">
        <v>1444943468</v>
      </c>
      <c r="K1099" t="b">
        <v>0</v>
      </c>
      <c r="L1099" t="s">
        <v>8271</v>
      </c>
      <c r="M1099" s="10">
        <f>E1099/D1099</f>
        <v>1.1199130434782609</v>
      </c>
      <c r="N1099" s="13">
        <f>E1099/R1099</f>
        <v>0.30452082265490232</v>
      </c>
      <c r="O1099" t="s">
        <v>8308</v>
      </c>
      <c r="P1099" t="s">
        <v>8314</v>
      </c>
      <c r="Q1099" s="17">
        <f>(I1099/86400)+25569+(-5/24)</f>
        <v>42257.674398148149</v>
      </c>
      <c r="R1099" s="17">
        <f>(J1099/86400)+25569+(-5/24)</f>
        <v>42292.674398148149</v>
      </c>
    </row>
    <row r="1100" spans="1:18" ht="57.6" x14ac:dyDescent="0.55000000000000004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s="7" t="s">
        <v>8219</v>
      </c>
      <c r="G1100" t="s">
        <v>8224</v>
      </c>
      <c r="H1100" t="s">
        <v>8246</v>
      </c>
      <c r="I1100">
        <v>1452008290</v>
      </c>
      <c r="J1100">
        <v>1452872290</v>
      </c>
      <c r="K1100" t="b">
        <v>1</v>
      </c>
      <c r="L1100" t="s">
        <v>8269</v>
      </c>
      <c r="M1100" s="10">
        <f>E1100/D1100</f>
        <v>1.119</v>
      </c>
      <c r="N1100" s="13">
        <f>E1100/R1100</f>
        <v>2.6401196200161767E-2</v>
      </c>
      <c r="O1100" t="s">
        <v>8315</v>
      </c>
      <c r="P1100" t="s">
        <v>8316</v>
      </c>
      <c r="Q1100" s="17">
        <f>(I1100/86400)+25569+(-5/24)</f>
        <v>42374.443171296291</v>
      </c>
      <c r="R1100" s="17">
        <f>(J1100/86400)+25569+(-5/24)</f>
        <v>42384.443171296291</v>
      </c>
    </row>
    <row r="1101" spans="1:18" ht="43.2" x14ac:dyDescent="0.55000000000000004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s="7" t="s">
        <v>8219</v>
      </c>
      <c r="G1101" t="s">
        <v>8227</v>
      </c>
      <c r="H1101" t="s">
        <v>8249</v>
      </c>
      <c r="I1101">
        <v>1455737882</v>
      </c>
      <c r="J1101">
        <v>1460918282</v>
      </c>
      <c r="K1101" t="b">
        <v>1</v>
      </c>
      <c r="L1101" t="s">
        <v>8267</v>
      </c>
      <c r="M1101" s="10">
        <f>E1101/D1101</f>
        <v>1.118936170212766</v>
      </c>
      <c r="N1101" s="13">
        <f>E1101/R1101</f>
        <v>0.12380652278058782</v>
      </c>
      <c r="O1101" t="s">
        <v>8318</v>
      </c>
      <c r="P1101" t="s">
        <v>8330</v>
      </c>
      <c r="Q1101" s="17">
        <f>(I1101/86400)+25569+(-5/24)</f>
        <v>42417.60974537037</v>
      </c>
      <c r="R1101" s="17">
        <f>(J1101/86400)+25569+(-5/24)</f>
        <v>42477.568078703705</v>
      </c>
    </row>
    <row r="1102" spans="1:18" x14ac:dyDescent="0.55000000000000004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s="7" t="s">
        <v>8219</v>
      </c>
      <c r="G1102" t="s">
        <v>8224</v>
      </c>
      <c r="H1102" t="s">
        <v>8246</v>
      </c>
      <c r="I1102">
        <v>1481838481</v>
      </c>
      <c r="J1102">
        <v>1484430481</v>
      </c>
      <c r="K1102" t="b">
        <v>1</v>
      </c>
      <c r="L1102" t="s">
        <v>8274</v>
      </c>
      <c r="M1102" s="10">
        <f>E1102/D1102</f>
        <v>1.1188571428571428</v>
      </c>
      <c r="N1102" s="13">
        <f>E1102/R1102</f>
        <v>9.1602981984429843E-2</v>
      </c>
      <c r="O1102" t="s">
        <v>8312</v>
      </c>
      <c r="P1102" t="s">
        <v>8313</v>
      </c>
      <c r="Q1102" s="17">
        <f>(I1102/86400)+25569+(-5/24)</f>
        <v>42719.700011574074</v>
      </c>
      <c r="R1102" s="17">
        <f>(J1102/86400)+25569+(-5/24)</f>
        <v>42749.700011574074</v>
      </c>
    </row>
    <row r="1103" spans="1:18" ht="43.2" x14ac:dyDescent="0.55000000000000004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s="7" t="s">
        <v>8219</v>
      </c>
      <c r="G1103" t="s">
        <v>8224</v>
      </c>
      <c r="H1103" t="s">
        <v>8246</v>
      </c>
      <c r="I1103">
        <v>1363381432</v>
      </c>
      <c r="J1103">
        <v>1365973432</v>
      </c>
      <c r="K1103" t="b">
        <v>1</v>
      </c>
      <c r="L1103" t="s">
        <v>8267</v>
      </c>
      <c r="M1103" s="10">
        <f>E1103/D1103</f>
        <v>1.1187499999999999</v>
      </c>
      <c r="N1103" s="13">
        <f>E1103/R1103</f>
        <v>0.21629501722001251</v>
      </c>
      <c r="O1103" t="s">
        <v>8318</v>
      </c>
      <c r="P1103" t="s">
        <v>8330</v>
      </c>
      <c r="Q1103" s="17">
        <f>(I1103/86400)+25569+(-5/24)</f>
        <v>41348.669351851851</v>
      </c>
      <c r="R1103" s="17">
        <f>(J1103/86400)+25569+(-5/24)</f>
        <v>41378.669351851851</v>
      </c>
    </row>
    <row r="1104" spans="1:18" ht="43.2" x14ac:dyDescent="0.55000000000000004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s="7" t="s">
        <v>8219</v>
      </c>
      <c r="G1104" t="s">
        <v>8224</v>
      </c>
      <c r="H1104" t="s">
        <v>8246</v>
      </c>
      <c r="I1104">
        <v>1445263204</v>
      </c>
      <c r="J1104">
        <v>1447858804</v>
      </c>
      <c r="K1104" t="b">
        <v>1</v>
      </c>
      <c r="L1104" t="s">
        <v>8283</v>
      </c>
      <c r="M1104" s="10">
        <f>E1104/D1104</f>
        <v>1.1179285714285714</v>
      </c>
      <c r="N1104" s="13">
        <f>E1104/R1104</f>
        <v>0.36976907603914178</v>
      </c>
      <c r="O1104" t="s">
        <v>8323</v>
      </c>
      <c r="P1104" t="s">
        <v>8324</v>
      </c>
      <c r="Q1104" s="17">
        <f>(I1104/86400)+25569+(-5/24)</f>
        <v>42296.375046296293</v>
      </c>
      <c r="R1104" s="17">
        <f>(J1104/86400)+25569+(-5/24)</f>
        <v>42326.416712962957</v>
      </c>
    </row>
    <row r="1105" spans="1:18" ht="43.2" x14ac:dyDescent="0.55000000000000004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s="7" t="s">
        <v>8219</v>
      </c>
      <c r="G1105" t="s">
        <v>8224</v>
      </c>
      <c r="H1105" t="s">
        <v>8246</v>
      </c>
      <c r="I1105">
        <v>1330094566</v>
      </c>
      <c r="J1105">
        <v>1333774740</v>
      </c>
      <c r="K1105" t="b">
        <v>1</v>
      </c>
      <c r="L1105" t="s">
        <v>8274</v>
      </c>
      <c r="M1105" s="10">
        <f>E1105/D1105</f>
        <v>1.1178571428571429</v>
      </c>
      <c r="N1105" s="13">
        <f>E1105/R1105</f>
        <v>0.38165147210251538</v>
      </c>
      <c r="O1105" t="s">
        <v>8312</v>
      </c>
      <c r="P1105" t="s">
        <v>8313</v>
      </c>
      <c r="Q1105" s="17">
        <f>(I1105/86400)+25569+(-5/24)</f>
        <v>40963.404699074068</v>
      </c>
      <c r="R1105" s="17">
        <f>(J1105/86400)+25569+(-5/24)</f>
        <v>41005.999305555553</v>
      </c>
    </row>
    <row r="1106" spans="1:18" ht="57.6" x14ac:dyDescent="0.55000000000000004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s="7" t="s">
        <v>8219</v>
      </c>
      <c r="G1106" t="s">
        <v>8229</v>
      </c>
      <c r="H1106" t="s">
        <v>8251</v>
      </c>
      <c r="I1106">
        <v>1451655808</v>
      </c>
      <c r="J1106">
        <v>1453765920</v>
      </c>
      <c r="K1106" t="b">
        <v>1</v>
      </c>
      <c r="L1106" t="s">
        <v>8267</v>
      </c>
      <c r="M1106" s="10">
        <f>E1106/D1106</f>
        <v>1.1176666666666666</v>
      </c>
      <c r="N1106" s="13">
        <f>E1106/R1106</f>
        <v>7.9089914293050859E-2</v>
      </c>
      <c r="O1106" t="s">
        <v>8318</v>
      </c>
      <c r="P1106" t="s">
        <v>8330</v>
      </c>
      <c r="Q1106" s="17">
        <f>(I1106/86400)+25569+(-5/24)</f>
        <v>42370.363518518519</v>
      </c>
      <c r="R1106" s="17">
        <f>(J1106/86400)+25569+(-5/24)</f>
        <v>42394.786111111105</v>
      </c>
    </row>
    <row r="1107" spans="1:18" ht="28.8" x14ac:dyDescent="0.55000000000000004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s="7" t="s">
        <v>8219</v>
      </c>
      <c r="G1107" t="s">
        <v>8235</v>
      </c>
      <c r="H1107" t="s">
        <v>8255</v>
      </c>
      <c r="I1107">
        <v>1423501507</v>
      </c>
      <c r="J1107">
        <v>1428184740</v>
      </c>
      <c r="K1107" t="b">
        <v>1</v>
      </c>
      <c r="L1107" t="s">
        <v>8278</v>
      </c>
      <c r="M1107" s="10">
        <f>E1107/D1107</f>
        <v>1.1175999999999999</v>
      </c>
      <c r="N1107" s="13">
        <f>E1107/R1107</f>
        <v>0.265471332181136</v>
      </c>
      <c r="O1107" t="s">
        <v>8312</v>
      </c>
      <c r="P1107" t="s">
        <v>8325</v>
      </c>
      <c r="Q1107" s="17">
        <f>(I1107/86400)+25569+(-5/24)</f>
        <v>42044.503553240742</v>
      </c>
      <c r="R1107" s="17">
        <f>(J1107/86400)+25569+(-5/24)</f>
        <v>42098.707638888889</v>
      </c>
    </row>
    <row r="1108" spans="1:18" ht="43.2" x14ac:dyDescent="0.55000000000000004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s="7" t="s">
        <v>8219</v>
      </c>
      <c r="G1108" t="s">
        <v>8228</v>
      </c>
      <c r="H1108" t="s">
        <v>8250</v>
      </c>
      <c r="I1108">
        <v>1413518233</v>
      </c>
      <c r="J1108">
        <v>1416113833</v>
      </c>
      <c r="K1108" t="b">
        <v>1</v>
      </c>
      <c r="L1108" t="s">
        <v>8263</v>
      </c>
      <c r="M1108" s="10">
        <f>E1108/D1108</f>
        <v>1.1172500000000001</v>
      </c>
      <c r="N1108" s="13">
        <f>E1108/R1108</f>
        <v>0.53254369811811375</v>
      </c>
      <c r="O1108" t="s">
        <v>8318</v>
      </c>
      <c r="P1108" t="s">
        <v>8332</v>
      </c>
      <c r="Q1108" s="17">
        <f>(I1108/86400)+25569+(-5/24)</f>
        <v>41928.956400462957</v>
      </c>
      <c r="R1108" s="17">
        <f>(J1108/86400)+25569+(-5/24)</f>
        <v>41958.998067129629</v>
      </c>
    </row>
    <row r="1109" spans="1:18" ht="43.2" x14ac:dyDescent="0.55000000000000004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s="7" t="s">
        <v>8219</v>
      </c>
      <c r="G1109" t="s">
        <v>8224</v>
      </c>
      <c r="H1109" t="s">
        <v>8246</v>
      </c>
      <c r="I1109">
        <v>1378586179</v>
      </c>
      <c r="J1109">
        <v>1380949200</v>
      </c>
      <c r="K1109" t="b">
        <v>1</v>
      </c>
      <c r="L1109" t="s">
        <v>8298</v>
      </c>
      <c r="M1109" s="10">
        <f>E1109/D1109</f>
        <v>1.1171428571428572</v>
      </c>
      <c r="N1109" s="13">
        <f>E1109/R1109</f>
        <v>9.4098960338852525E-2</v>
      </c>
      <c r="O1109" t="s">
        <v>8312</v>
      </c>
      <c r="P1109" t="s">
        <v>8334</v>
      </c>
      <c r="Q1109" s="17">
        <f>(I1109/86400)+25569+(-5/24)</f>
        <v>41524.650219907409</v>
      </c>
      <c r="R1109" s="17">
        <f>(J1109/86400)+25569+(-5/24)</f>
        <v>41552</v>
      </c>
    </row>
    <row r="1110" spans="1:18" ht="43.2" x14ac:dyDescent="0.55000000000000004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s="7" t="s">
        <v>8219</v>
      </c>
      <c r="G1110" t="s">
        <v>8224</v>
      </c>
      <c r="H1110" t="s">
        <v>8246</v>
      </c>
      <c r="I1110">
        <v>1464979620</v>
      </c>
      <c r="J1110">
        <v>1466707620</v>
      </c>
      <c r="K1110" t="b">
        <v>1</v>
      </c>
      <c r="L1110" t="s">
        <v>8269</v>
      </c>
      <c r="M1110" s="10">
        <f>E1110/D1110</f>
        <v>1.1171428571428572</v>
      </c>
      <c r="N1110" s="13">
        <f>E1110/R1110</f>
        <v>4.5951805416107126E-2</v>
      </c>
      <c r="O1110" t="s">
        <v>8315</v>
      </c>
      <c r="P1110" t="s">
        <v>8316</v>
      </c>
      <c r="Q1110" s="17">
        <f>(I1110/86400)+25569+(-5/24)</f>
        <v>42524.574305555558</v>
      </c>
      <c r="R1110" s="17">
        <f>(J1110/86400)+25569+(-5/24)</f>
        <v>42544.574305555558</v>
      </c>
    </row>
    <row r="1111" spans="1:18" ht="43.2" x14ac:dyDescent="0.55000000000000004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s="7" t="s">
        <v>8219</v>
      </c>
      <c r="G1111" t="s">
        <v>8226</v>
      </c>
      <c r="H1111" t="s">
        <v>8248</v>
      </c>
      <c r="I1111">
        <v>1474884417</v>
      </c>
      <c r="J1111">
        <v>1476615600</v>
      </c>
      <c r="K1111" t="b">
        <v>1</v>
      </c>
      <c r="L1111" t="s">
        <v>8272</v>
      </c>
      <c r="M1111" s="10">
        <f>E1111/D1111</f>
        <v>1.117</v>
      </c>
      <c r="N1111" s="13">
        <f>E1111/R1111</f>
        <v>0.13092119528589932</v>
      </c>
      <c r="O1111" t="s">
        <v>8321</v>
      </c>
      <c r="P1111" t="s">
        <v>8331</v>
      </c>
      <c r="Q1111" s="17">
        <f>(I1111/86400)+25569+(-5/24)</f>
        <v>42639.213159722225</v>
      </c>
      <c r="R1111" s="17">
        <f>(J1111/86400)+25569+(-5/24)</f>
        <v>42659.249999999993</v>
      </c>
    </row>
    <row r="1112" spans="1:18" ht="43.2" x14ac:dyDescent="0.55000000000000004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s="7" t="s">
        <v>8219</v>
      </c>
      <c r="G1112" t="s">
        <v>8224</v>
      </c>
      <c r="H1112" t="s">
        <v>8246</v>
      </c>
      <c r="I1112">
        <v>1306417323</v>
      </c>
      <c r="J1112">
        <v>1309009323</v>
      </c>
      <c r="K1112" t="b">
        <v>1</v>
      </c>
      <c r="L1112" t="s">
        <v>8272</v>
      </c>
      <c r="M1112" s="10">
        <f>E1112/D1112</f>
        <v>1.1166666666666667</v>
      </c>
      <c r="N1112" s="13">
        <f>E1112/R1112</f>
        <v>8.2270443137300781E-2</v>
      </c>
      <c r="O1112" t="s">
        <v>8321</v>
      </c>
      <c r="P1112" t="s">
        <v>8331</v>
      </c>
      <c r="Q1112" s="17">
        <f>(I1112/86400)+25569+(-5/24)</f>
        <v>40689.362534722219</v>
      </c>
      <c r="R1112" s="17">
        <f>(J1112/86400)+25569+(-5/24)</f>
        <v>40719.362534722219</v>
      </c>
    </row>
    <row r="1113" spans="1:18" ht="43.2" x14ac:dyDescent="0.55000000000000004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s="7" t="s">
        <v>8219</v>
      </c>
      <c r="G1113" t="s">
        <v>8227</v>
      </c>
      <c r="H1113" t="s">
        <v>8249</v>
      </c>
      <c r="I1113">
        <v>1455615976</v>
      </c>
      <c r="J1113">
        <v>1460786340</v>
      </c>
      <c r="K1113" t="b">
        <v>1</v>
      </c>
      <c r="L1113" t="s">
        <v>8290</v>
      </c>
      <c r="M1113" s="10">
        <f>E1113/D1113</f>
        <v>1.1166666666666667</v>
      </c>
      <c r="N1113" s="13">
        <f>E1113/R1113</f>
        <v>0.15773598119423501</v>
      </c>
      <c r="O1113" t="s">
        <v>8312</v>
      </c>
      <c r="P1113" t="s">
        <v>8320</v>
      </c>
      <c r="Q1113" s="17">
        <f>(I1113/86400)+25569+(-5/24)</f>
        <v>42416.198796296296</v>
      </c>
      <c r="R1113" s="17">
        <f>(J1113/86400)+25569+(-5/24)</f>
        <v>42476.040972222218</v>
      </c>
    </row>
    <row r="1114" spans="1:18" ht="28.8" x14ac:dyDescent="0.55000000000000004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s="7" t="s">
        <v>8219</v>
      </c>
      <c r="G1114" t="s">
        <v>8224</v>
      </c>
      <c r="H1114" t="s">
        <v>8246</v>
      </c>
      <c r="I1114">
        <v>1430912876</v>
      </c>
      <c r="J1114">
        <v>1433504876</v>
      </c>
      <c r="K1114" t="b">
        <v>1</v>
      </c>
      <c r="L1114" t="s">
        <v>8274</v>
      </c>
      <c r="M1114" s="10">
        <f>E1114/D1114</f>
        <v>1.1160000000000001</v>
      </c>
      <c r="N1114" s="13">
        <f>E1114/R1114</f>
        <v>0.26470410371818709</v>
      </c>
      <c r="O1114" t="s">
        <v>8312</v>
      </c>
      <c r="P1114" t="s">
        <v>8313</v>
      </c>
      <c r="Q1114" s="17">
        <f>(I1114/86400)+25569+(-5/24)</f>
        <v>42130.283287037033</v>
      </c>
      <c r="R1114" s="17">
        <f>(J1114/86400)+25569+(-5/24)</f>
        <v>42160.283287037033</v>
      </c>
    </row>
    <row r="1115" spans="1:18" ht="43.2" x14ac:dyDescent="0.55000000000000004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s="7" t="s">
        <v>8219</v>
      </c>
      <c r="G1115" t="s">
        <v>8224</v>
      </c>
      <c r="H1115" t="s">
        <v>8246</v>
      </c>
      <c r="I1115">
        <v>1444910009</v>
      </c>
      <c r="J1115">
        <v>1447505609</v>
      </c>
      <c r="K1115" t="b">
        <v>1</v>
      </c>
      <c r="L1115" t="s">
        <v>8267</v>
      </c>
      <c r="M1115" s="10">
        <f>E1115/D1115</f>
        <v>1.1159049999999999</v>
      </c>
      <c r="N1115" s="13">
        <f>E1115/R1115</f>
        <v>1.0546725867244653</v>
      </c>
      <c r="O1115" t="s">
        <v>8318</v>
      </c>
      <c r="P1115" t="s">
        <v>8330</v>
      </c>
      <c r="Q1115" s="17">
        <f>(I1115/86400)+25569+(-5/24)</f>
        <v>42292.287141203698</v>
      </c>
      <c r="R1115" s="17">
        <f>(J1115/86400)+25569+(-5/24)</f>
        <v>42322.32880787037</v>
      </c>
    </row>
    <row r="1116" spans="1:18" ht="43.2" x14ac:dyDescent="0.55000000000000004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s="7" t="s">
        <v>8219</v>
      </c>
      <c r="G1116" t="s">
        <v>8224</v>
      </c>
      <c r="H1116" t="s">
        <v>8246</v>
      </c>
      <c r="I1116">
        <v>1306955120</v>
      </c>
      <c r="J1116">
        <v>1309547120</v>
      </c>
      <c r="K1116" t="b">
        <v>1</v>
      </c>
      <c r="L1116" t="s">
        <v>8274</v>
      </c>
      <c r="M1116" s="10">
        <f>E1116/D1116</f>
        <v>1.1152149999999998</v>
      </c>
      <c r="N1116" s="13">
        <f>E1116/R1116</f>
        <v>5.4767289123950062E-2</v>
      </c>
      <c r="O1116" t="s">
        <v>8312</v>
      </c>
      <c r="P1116" t="s">
        <v>8313</v>
      </c>
      <c r="Q1116" s="17">
        <f>(I1116/86400)+25569+(-5/24)</f>
        <v>40695.587037037032</v>
      </c>
      <c r="R1116" s="17">
        <f>(J1116/86400)+25569+(-5/24)</f>
        <v>40725.587037037032</v>
      </c>
    </row>
    <row r="1117" spans="1:18" ht="43.2" x14ac:dyDescent="0.55000000000000004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s="7" t="s">
        <v>8219</v>
      </c>
      <c r="G1117" t="s">
        <v>8224</v>
      </c>
      <c r="H1117" t="s">
        <v>8246</v>
      </c>
      <c r="I1117">
        <v>1406958354</v>
      </c>
      <c r="J1117">
        <v>1408942740</v>
      </c>
      <c r="K1117" t="b">
        <v>1</v>
      </c>
      <c r="L1117" t="s">
        <v>8269</v>
      </c>
      <c r="M1117" s="10">
        <f>E1117/D1117</f>
        <v>1.1142857142857143</v>
      </c>
      <c r="N1117" s="13">
        <f>E1117/R1117</f>
        <v>9.3132105852399311E-2</v>
      </c>
      <c r="O1117" t="s">
        <v>8315</v>
      </c>
      <c r="P1117" t="s">
        <v>8316</v>
      </c>
      <c r="Q1117" s="17">
        <f>(I1117/86400)+25569+(-5/24)</f>
        <v>41853.031874999993</v>
      </c>
      <c r="R1117" s="17">
        <f>(J1117/86400)+25569+(-5/24)</f>
        <v>41875.999305555553</v>
      </c>
    </row>
    <row r="1118" spans="1:18" ht="43.2" x14ac:dyDescent="0.55000000000000004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s="7" t="s">
        <v>8219</v>
      </c>
      <c r="G1118" t="s">
        <v>8224</v>
      </c>
      <c r="H1118" t="s">
        <v>8246</v>
      </c>
      <c r="I1118">
        <v>1329442510</v>
      </c>
      <c r="J1118">
        <v>1334424960</v>
      </c>
      <c r="K1118" t="b">
        <v>1</v>
      </c>
      <c r="L1118" t="s">
        <v>8278</v>
      </c>
      <c r="M1118" s="10">
        <f>E1118/D1118</f>
        <v>1.11425</v>
      </c>
      <c r="N1118" s="13">
        <f>E1118/R1118</f>
        <v>0.1086714687411043</v>
      </c>
      <c r="O1118" t="s">
        <v>8312</v>
      </c>
      <c r="P1118" t="s">
        <v>8325</v>
      </c>
      <c r="Q1118" s="17">
        <f>(I1118/86400)+25569+(-5/24)</f>
        <v>40955.857754629629</v>
      </c>
      <c r="R1118" s="17">
        <f>(J1118/86400)+25569+(-5/24)</f>
        <v>41013.525000000001</v>
      </c>
    </row>
    <row r="1119" spans="1:18" ht="43.2" x14ac:dyDescent="0.55000000000000004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s="7" t="s">
        <v>8219</v>
      </c>
      <c r="G1119" t="s">
        <v>8225</v>
      </c>
      <c r="H1119" t="s">
        <v>8247</v>
      </c>
      <c r="I1119">
        <v>1478431488</v>
      </c>
      <c r="J1119">
        <v>1480809600</v>
      </c>
      <c r="K1119" t="b">
        <v>1</v>
      </c>
      <c r="L1119" t="s">
        <v>8283</v>
      </c>
      <c r="M1119" s="10">
        <f>E1119/D1119</f>
        <v>1.1140954545454547</v>
      </c>
      <c r="N1119" s="13">
        <f>E1119/R1119</f>
        <v>5.7390230315116197E-2</v>
      </c>
      <c r="O1119" t="s">
        <v>8323</v>
      </c>
      <c r="P1119" t="s">
        <v>8324</v>
      </c>
      <c r="Q1119" s="17">
        <f>(I1119/86400)+25569+(-5/24)</f>
        <v>42680.267222222225</v>
      </c>
      <c r="R1119" s="17">
        <f>(J1119/86400)+25569+(-5/24)</f>
        <v>42707.791666666664</v>
      </c>
    </row>
    <row r="1120" spans="1:18" ht="43.2" x14ac:dyDescent="0.55000000000000004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s="7" t="s">
        <v>8219</v>
      </c>
      <c r="G1120" t="s">
        <v>8224</v>
      </c>
      <c r="H1120" t="s">
        <v>8246</v>
      </c>
      <c r="I1120">
        <v>1316749178</v>
      </c>
      <c r="J1120">
        <v>1320640778</v>
      </c>
      <c r="K1120" t="b">
        <v>1</v>
      </c>
      <c r="L1120" t="s">
        <v>8267</v>
      </c>
      <c r="M1120" s="10">
        <f>E1120/D1120</f>
        <v>1.1140000000000001</v>
      </c>
      <c r="N1120" s="13">
        <f>E1120/R1120</f>
        <v>0.13633920615646172</v>
      </c>
      <c r="O1120" t="s">
        <v>8318</v>
      </c>
      <c r="P1120" t="s">
        <v>8330</v>
      </c>
      <c r="Q1120" s="17">
        <f>(I1120/86400)+25569+(-5/24)</f>
        <v>40808.944189814814</v>
      </c>
      <c r="R1120" s="17">
        <f>(J1120/86400)+25569+(-5/24)</f>
        <v>40853.985856481479</v>
      </c>
    </row>
    <row r="1121" spans="1:18" ht="43.2" x14ac:dyDescent="0.55000000000000004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s="7" t="s">
        <v>8219</v>
      </c>
      <c r="G1121" t="s">
        <v>8225</v>
      </c>
      <c r="H1121" t="s">
        <v>8247</v>
      </c>
      <c r="I1121">
        <v>1403635904</v>
      </c>
      <c r="J1121">
        <v>1406227904</v>
      </c>
      <c r="K1121" t="b">
        <v>1</v>
      </c>
      <c r="L1121" t="s">
        <v>8283</v>
      </c>
      <c r="M1121" s="10">
        <f>E1121/D1121</f>
        <v>1.1140000000000001</v>
      </c>
      <c r="N1121" s="13">
        <f>E1121/R1121</f>
        <v>3.9933489501774867E-2</v>
      </c>
      <c r="O1121" t="s">
        <v>8323</v>
      </c>
      <c r="P1121" t="s">
        <v>8324</v>
      </c>
      <c r="Q1121" s="17">
        <f>(I1121/86400)+25569+(-5/24)</f>
        <v>41814.577592592592</v>
      </c>
      <c r="R1121" s="17">
        <f>(J1121/86400)+25569+(-5/24)</f>
        <v>41844.577592592592</v>
      </c>
    </row>
    <row r="1122" spans="1:18" x14ac:dyDescent="0.55000000000000004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s="7" t="s">
        <v>8219</v>
      </c>
      <c r="G1122" t="s">
        <v>8224</v>
      </c>
      <c r="H1122" t="s">
        <v>8246</v>
      </c>
      <c r="I1122">
        <v>1357684801</v>
      </c>
      <c r="J1122">
        <v>1360276801</v>
      </c>
      <c r="K1122" t="b">
        <v>1</v>
      </c>
      <c r="L1122" t="s">
        <v>8267</v>
      </c>
      <c r="M1122" s="10">
        <f>E1122/D1122</f>
        <v>1.1131818181818183</v>
      </c>
      <c r="N1122" s="13">
        <f>E1122/R1122</f>
        <v>0.59279540157477795</v>
      </c>
      <c r="O1122" t="s">
        <v>8318</v>
      </c>
      <c r="P1122" t="s">
        <v>8330</v>
      </c>
      <c r="Q1122" s="17">
        <f>(I1122/86400)+25569+(-5/24)</f>
        <v>41282.736122685186</v>
      </c>
      <c r="R1122" s="17">
        <f>(J1122/86400)+25569+(-5/24)</f>
        <v>41312.736122685186</v>
      </c>
    </row>
    <row r="1123" spans="1:18" ht="43.2" x14ac:dyDescent="0.55000000000000004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s="7" t="s">
        <v>8219</v>
      </c>
      <c r="G1123" t="s">
        <v>8224</v>
      </c>
      <c r="H1123" t="s">
        <v>8246</v>
      </c>
      <c r="I1123">
        <v>1319467604</v>
      </c>
      <c r="J1123">
        <v>1324609200</v>
      </c>
      <c r="K1123" t="b">
        <v>1</v>
      </c>
      <c r="L1123" t="s">
        <v>8286</v>
      </c>
      <c r="M1123" s="10">
        <f>E1123/D1123</f>
        <v>1.1131</v>
      </c>
      <c r="N1123" s="13">
        <f>E1123/R1123</f>
        <v>0.81645643124782252</v>
      </c>
      <c r="O1123" t="s">
        <v>8321</v>
      </c>
      <c r="P1123" t="s">
        <v>8322</v>
      </c>
      <c r="Q1123" s="17">
        <f>(I1123/86400)+25569+(-5/24)</f>
        <v>40840.407453703701</v>
      </c>
      <c r="R1123" s="17">
        <f>(J1123/86400)+25569+(-5/24)</f>
        <v>40899.916666666664</v>
      </c>
    </row>
    <row r="1124" spans="1:18" ht="43.2" x14ac:dyDescent="0.55000000000000004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s="7" t="s">
        <v>8219</v>
      </c>
      <c r="G1124" t="s">
        <v>8224</v>
      </c>
      <c r="H1124" t="s">
        <v>8246</v>
      </c>
      <c r="I1124">
        <v>1318539484</v>
      </c>
      <c r="J1124">
        <v>1321385820</v>
      </c>
      <c r="K1124" t="b">
        <v>1</v>
      </c>
      <c r="L1124" t="s">
        <v>8298</v>
      </c>
      <c r="M1124" s="10">
        <f>E1124/D1124</f>
        <v>1.1125</v>
      </c>
      <c r="N1124" s="13">
        <f>E1124/R1124</f>
        <v>2.1780302853275757E-2</v>
      </c>
      <c r="O1124" t="s">
        <v>8312</v>
      </c>
      <c r="P1124" t="s">
        <v>8334</v>
      </c>
      <c r="Q1124" s="17">
        <f>(I1124/86400)+25569+(-5/24)</f>
        <v>40829.665324074071</v>
      </c>
      <c r="R1124" s="17">
        <f>(J1124/86400)+25569+(-5/24)</f>
        <v>40862.609027777777</v>
      </c>
    </row>
    <row r="1125" spans="1:18" ht="43.2" x14ac:dyDescent="0.55000000000000004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s="7" t="s">
        <v>8219</v>
      </c>
      <c r="G1125" t="s">
        <v>8224</v>
      </c>
      <c r="H1125" t="s">
        <v>8246</v>
      </c>
      <c r="I1125">
        <v>1439551200</v>
      </c>
      <c r="J1125">
        <v>1442030340</v>
      </c>
      <c r="K1125" t="b">
        <v>1</v>
      </c>
      <c r="L1125" t="s">
        <v>8269</v>
      </c>
      <c r="M1125" s="10">
        <f>E1125/D1125</f>
        <v>1.1122000000000001</v>
      </c>
      <c r="N1125" s="13">
        <f>E1125/R1125</f>
        <v>0.26318680396804101</v>
      </c>
      <c r="O1125" t="s">
        <v>8315</v>
      </c>
      <c r="P1125" t="s">
        <v>8316</v>
      </c>
      <c r="Q1125" s="17">
        <f>(I1125/86400)+25569+(-5/24)</f>
        <v>42230.263888888883</v>
      </c>
      <c r="R1125" s="17">
        <f>(J1125/86400)+25569+(-5/24)</f>
        <v>42258.957638888889</v>
      </c>
    </row>
    <row r="1126" spans="1:18" ht="57.6" x14ac:dyDescent="0.55000000000000004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s="7" t="s">
        <v>8219</v>
      </c>
      <c r="G1126" t="s">
        <v>8229</v>
      </c>
      <c r="H1126" t="s">
        <v>8251</v>
      </c>
      <c r="I1126">
        <v>1452614847</v>
      </c>
      <c r="J1126">
        <v>1455231540</v>
      </c>
      <c r="K1126" t="b">
        <v>1</v>
      </c>
      <c r="L1126" t="s">
        <v>8269</v>
      </c>
      <c r="M1126" s="10">
        <f>E1126/D1126</f>
        <v>1.1120000000000001</v>
      </c>
      <c r="N1126" s="13">
        <f>E1126/R1126</f>
        <v>3.9328724405656788E-2</v>
      </c>
      <c r="O1126" t="s">
        <v>8315</v>
      </c>
      <c r="P1126" t="s">
        <v>8316</v>
      </c>
      <c r="Q1126" s="17">
        <f>(I1126/86400)+25569+(-5/24)</f>
        <v>42381.463506944441</v>
      </c>
      <c r="R1126" s="17">
        <f>(J1126/86400)+25569+(-5/24)</f>
        <v>42411.749305555553</v>
      </c>
    </row>
    <row r="1127" spans="1:18" ht="43.2" x14ac:dyDescent="0.55000000000000004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s="7" t="s">
        <v>8219</v>
      </c>
      <c r="G1127" t="s">
        <v>8227</v>
      </c>
      <c r="H1127" t="s">
        <v>8249</v>
      </c>
      <c r="I1127">
        <v>1447614732</v>
      </c>
      <c r="J1127">
        <v>1449178200</v>
      </c>
      <c r="K1127" t="b">
        <v>1</v>
      </c>
      <c r="L1127" t="s">
        <v>8277</v>
      </c>
      <c r="M1127" s="10">
        <f>E1127/D1127</f>
        <v>1.1116666666666666</v>
      </c>
      <c r="N1127" s="13">
        <f>E1127/R1127</f>
        <v>7.876398407597715E-2</v>
      </c>
      <c r="O1127" t="s">
        <v>8312</v>
      </c>
      <c r="P1127" t="s">
        <v>8329</v>
      </c>
      <c r="Q1127" s="17">
        <f>(I1127/86400)+25569+(-5/24)</f>
        <v>42323.591805555552</v>
      </c>
      <c r="R1127" s="17">
        <f>(J1127/86400)+25569+(-5/24)</f>
        <v>42341.687499999993</v>
      </c>
    </row>
    <row r="1128" spans="1:18" ht="43.2" x14ac:dyDescent="0.55000000000000004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s="7" t="s">
        <v>8219</v>
      </c>
      <c r="G1128" t="s">
        <v>8224</v>
      </c>
      <c r="H1128" t="s">
        <v>8246</v>
      </c>
      <c r="I1128">
        <v>1400263525</v>
      </c>
      <c r="J1128">
        <v>1402855525</v>
      </c>
      <c r="K1128" t="b">
        <v>1</v>
      </c>
      <c r="L1128" t="s">
        <v>8269</v>
      </c>
      <c r="M1128" s="10">
        <f>E1128/D1128</f>
        <v>1.1115384615384616</v>
      </c>
      <c r="N1128" s="13">
        <f>E1128/R1128</f>
        <v>0.34564792426410129</v>
      </c>
      <c r="O1128" t="s">
        <v>8315</v>
      </c>
      <c r="P1128" t="s">
        <v>8316</v>
      </c>
      <c r="Q1128" s="17">
        <f>(I1128/86400)+25569+(-5/24)</f>
        <v>41775.545428240737</v>
      </c>
      <c r="R1128" s="17">
        <f>(J1128/86400)+25569+(-5/24)</f>
        <v>41805.545428240737</v>
      </c>
    </row>
    <row r="1129" spans="1:18" ht="57.6" x14ac:dyDescent="0.55000000000000004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s="7" t="s">
        <v>8219</v>
      </c>
      <c r="G1129" t="s">
        <v>8224</v>
      </c>
      <c r="H1129" t="s">
        <v>8246</v>
      </c>
      <c r="I1129">
        <v>1269928430</v>
      </c>
      <c r="J1129">
        <v>1273522560</v>
      </c>
      <c r="K1129" t="b">
        <v>1</v>
      </c>
      <c r="L1129" t="s">
        <v>8267</v>
      </c>
      <c r="M1129" s="10">
        <f>E1129/D1129</f>
        <v>1.111</v>
      </c>
      <c r="N1129" s="13">
        <f>E1129/R1129</f>
        <v>0.13781165864028724</v>
      </c>
      <c r="O1129" t="s">
        <v>8318</v>
      </c>
      <c r="P1129" t="s">
        <v>8330</v>
      </c>
      <c r="Q1129" s="17">
        <f>(I1129/86400)+25569+(-5/24)</f>
        <v>40267.03738425926</v>
      </c>
      <c r="R1129" s="17">
        <f>(J1129/86400)+25569+(-5/24)</f>
        <v>40308.636111111111</v>
      </c>
    </row>
    <row r="1130" spans="1:18" ht="43.2" x14ac:dyDescent="0.55000000000000004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s="7" t="s">
        <v>8219</v>
      </c>
      <c r="G1130" t="s">
        <v>8229</v>
      </c>
      <c r="H1130" t="s">
        <v>8251</v>
      </c>
      <c r="I1130">
        <v>1441143397</v>
      </c>
      <c r="J1130">
        <v>1443641340</v>
      </c>
      <c r="K1130" t="b">
        <v>1</v>
      </c>
      <c r="L1130" t="s">
        <v>8277</v>
      </c>
      <c r="M1130" s="10">
        <f>E1130/D1130</f>
        <v>1.111</v>
      </c>
      <c r="N1130" s="13">
        <f>E1130/R1130</f>
        <v>5.2557378316392213E-2</v>
      </c>
      <c r="O1130" t="s">
        <v>8312</v>
      </c>
      <c r="P1130" t="s">
        <v>8329</v>
      </c>
      <c r="Q1130" s="17">
        <f>(I1130/86400)+25569+(-5/24)</f>
        <v>42248.692094907405</v>
      </c>
      <c r="R1130" s="17">
        <f>(J1130/86400)+25569+(-5/24)</f>
        <v>42277.603472222218</v>
      </c>
    </row>
    <row r="1131" spans="1:18" x14ac:dyDescent="0.55000000000000004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s="7" t="s">
        <v>8219</v>
      </c>
      <c r="G1131" t="s">
        <v>8224</v>
      </c>
      <c r="H1131" t="s">
        <v>8246</v>
      </c>
      <c r="I1131">
        <v>1346806909</v>
      </c>
      <c r="J1131">
        <v>1348372740</v>
      </c>
      <c r="K1131" t="b">
        <v>1</v>
      </c>
      <c r="L1131" t="s">
        <v>8272</v>
      </c>
      <c r="M1131" s="10">
        <f>E1131/D1131</f>
        <v>1.1108135252761968</v>
      </c>
      <c r="N1131" s="13">
        <f>E1131/R1131</f>
        <v>8.0582960864207867E-2</v>
      </c>
      <c r="O1131" t="s">
        <v>8321</v>
      </c>
      <c r="P1131" t="s">
        <v>8331</v>
      </c>
      <c r="Q1131" s="17">
        <f>(I1131/86400)+25569+(-5/24)</f>
        <v>41156.834594907406</v>
      </c>
      <c r="R1131" s="17">
        <f>(J1131/86400)+25569+(-5/24)</f>
        <v>41174.957638888889</v>
      </c>
    </row>
    <row r="1132" spans="1:18" ht="43.2" x14ac:dyDescent="0.55000000000000004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s="7" t="s">
        <v>8219</v>
      </c>
      <c r="G1132" t="s">
        <v>8224</v>
      </c>
      <c r="H1132" t="s">
        <v>8246</v>
      </c>
      <c r="I1132">
        <v>1414108906</v>
      </c>
      <c r="J1132">
        <v>1416704506</v>
      </c>
      <c r="K1132" t="b">
        <v>1</v>
      </c>
      <c r="L1132" t="s">
        <v>8267</v>
      </c>
      <c r="M1132" s="10">
        <f>E1132/D1132</f>
        <v>1.1107699999999998</v>
      </c>
      <c r="N1132" s="13">
        <f>E1132/R1132</f>
        <v>0.9263952547933898</v>
      </c>
      <c r="O1132" t="s">
        <v>8318</v>
      </c>
      <c r="P1132" t="s">
        <v>8330</v>
      </c>
      <c r="Q1132" s="17">
        <f>(I1132/86400)+25569+(-5/24)</f>
        <v>41935.792893518512</v>
      </c>
      <c r="R1132" s="17">
        <f>(J1132/86400)+25569+(-5/24)</f>
        <v>41965.834560185183</v>
      </c>
    </row>
    <row r="1133" spans="1:18" ht="43.2" x14ac:dyDescent="0.55000000000000004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s="7" t="s">
        <v>8219</v>
      </c>
      <c r="G1133" t="s">
        <v>8224</v>
      </c>
      <c r="H1133" t="s">
        <v>8246</v>
      </c>
      <c r="I1133">
        <v>1414605776</v>
      </c>
      <c r="J1133">
        <v>1416589200</v>
      </c>
      <c r="K1133" t="b">
        <v>1</v>
      </c>
      <c r="L1133" t="s">
        <v>8269</v>
      </c>
      <c r="M1133" s="10">
        <f>E1133/D1133</f>
        <v>1.1107499999999999</v>
      </c>
      <c r="N1133" s="13">
        <f>E1133/R1133</f>
        <v>0.10587520404151129</v>
      </c>
      <c r="O1133" t="s">
        <v>8315</v>
      </c>
      <c r="P1133" t="s">
        <v>8316</v>
      </c>
      <c r="Q1133" s="17">
        <f>(I1133/86400)+25569+(-5/24)</f>
        <v>41941.543703703697</v>
      </c>
      <c r="R1133" s="17">
        <f>(J1133/86400)+25569+(-5/24)</f>
        <v>41964.499999999993</v>
      </c>
    </row>
    <row r="1134" spans="1:18" ht="43.2" x14ac:dyDescent="0.55000000000000004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s="7" t="s">
        <v>8219</v>
      </c>
      <c r="G1134" t="s">
        <v>8224</v>
      </c>
      <c r="H1134" t="s">
        <v>8246</v>
      </c>
      <c r="I1134">
        <v>1408383994</v>
      </c>
      <c r="J1134">
        <v>1410975994</v>
      </c>
      <c r="K1134" t="b">
        <v>1</v>
      </c>
      <c r="L1134" t="s">
        <v>8269</v>
      </c>
      <c r="M1134" s="10">
        <f>E1134/D1134</f>
        <v>1.1100000000000001</v>
      </c>
      <c r="N1134" s="13">
        <f>E1134/R1134</f>
        <v>2.6491942464815708E-2</v>
      </c>
      <c r="O1134" t="s">
        <v>8315</v>
      </c>
      <c r="P1134" t="s">
        <v>8316</v>
      </c>
      <c r="Q1134" s="17">
        <f>(I1134/86400)+25569+(-5/24)</f>
        <v>41869.532337962963</v>
      </c>
      <c r="R1134" s="17">
        <f>(J1134/86400)+25569+(-5/24)</f>
        <v>41899.532337962963</v>
      </c>
    </row>
    <row r="1135" spans="1:18" ht="43.2" x14ac:dyDescent="0.55000000000000004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s="7" t="s">
        <v>8219</v>
      </c>
      <c r="G1135" t="s">
        <v>8224</v>
      </c>
      <c r="H1135" t="s">
        <v>8246</v>
      </c>
      <c r="I1135">
        <v>1458336672</v>
      </c>
      <c r="J1135">
        <v>1460260800</v>
      </c>
      <c r="K1135" t="b">
        <v>1</v>
      </c>
      <c r="L1135" t="s">
        <v>8269</v>
      </c>
      <c r="M1135" s="10">
        <f>E1135/D1135</f>
        <v>1.1100000000000001</v>
      </c>
      <c r="N1135" s="13">
        <f>E1135/R1135</f>
        <v>7.8408365128684099E-2</v>
      </c>
      <c r="O1135" t="s">
        <v>8315</v>
      </c>
      <c r="P1135" t="s">
        <v>8316</v>
      </c>
      <c r="Q1135" s="17">
        <f>(I1135/86400)+25569+(-5/24)</f>
        <v>42447.688333333332</v>
      </c>
      <c r="R1135" s="17">
        <f>(J1135/86400)+25569+(-5/24)</f>
        <v>42469.958333333336</v>
      </c>
    </row>
    <row r="1136" spans="1:18" ht="43.2" x14ac:dyDescent="0.55000000000000004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s="7" t="s">
        <v>8219</v>
      </c>
      <c r="G1136" t="s">
        <v>8224</v>
      </c>
      <c r="H1136" t="s">
        <v>8246</v>
      </c>
      <c r="I1136">
        <v>1461718475</v>
      </c>
      <c r="J1136">
        <v>1464310475</v>
      </c>
      <c r="K1136" t="b">
        <v>1</v>
      </c>
      <c r="L1136" t="s">
        <v>8303</v>
      </c>
      <c r="M1136" s="10">
        <f>E1136/D1136</f>
        <v>1.1096666666666666</v>
      </c>
      <c r="N1136" s="13">
        <f>E1136/R1136</f>
        <v>0.15659681276946413</v>
      </c>
      <c r="O1136" t="s">
        <v>8315</v>
      </c>
      <c r="P1136" t="s">
        <v>8336</v>
      </c>
      <c r="Q1136" s="17">
        <f>(I1136/86400)+25569+(-5/24)</f>
        <v>42486.829571759255</v>
      </c>
      <c r="R1136" s="17">
        <f>(J1136/86400)+25569+(-5/24)</f>
        <v>42516.829571759255</v>
      </c>
    </row>
    <row r="1137" spans="1:18" ht="43.2" x14ac:dyDescent="0.55000000000000004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s="7" t="s">
        <v>8219</v>
      </c>
      <c r="G1137" t="s">
        <v>8224</v>
      </c>
      <c r="H1137" t="s">
        <v>8246</v>
      </c>
      <c r="I1137">
        <v>1314765025</v>
      </c>
      <c r="J1137">
        <v>1317538740</v>
      </c>
      <c r="K1137" t="b">
        <v>1</v>
      </c>
      <c r="L1137" t="s">
        <v>8264</v>
      </c>
      <c r="M1137" s="10">
        <f>E1137/D1137</f>
        <v>1.109423</v>
      </c>
      <c r="N1137" s="13">
        <f>E1137/R1137</f>
        <v>0.27179694103098606</v>
      </c>
      <c r="O1137" t="s">
        <v>8318</v>
      </c>
      <c r="P1137" t="s">
        <v>8319</v>
      </c>
      <c r="Q1137" s="17">
        <f>(I1137/86400)+25569+(-5/24)</f>
        <v>40785.979456018518</v>
      </c>
      <c r="R1137" s="17">
        <f>(J1137/86400)+25569+(-5/24)</f>
        <v>40818.082638888889</v>
      </c>
    </row>
    <row r="1138" spans="1:18" ht="43.2" x14ac:dyDescent="0.55000000000000004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s="7" t="s">
        <v>8219</v>
      </c>
      <c r="G1138" t="s">
        <v>8224</v>
      </c>
      <c r="H1138" t="s">
        <v>8246</v>
      </c>
      <c r="I1138">
        <v>1291227054</v>
      </c>
      <c r="J1138">
        <v>1299003054</v>
      </c>
      <c r="K1138" t="b">
        <v>1</v>
      </c>
      <c r="L1138" t="s">
        <v>8274</v>
      </c>
      <c r="M1138" s="10">
        <f>E1138/D1138</f>
        <v>1.1091186666666666</v>
      </c>
      <c r="N1138" s="13">
        <f>E1138/R1138</f>
        <v>0.40973708734811631</v>
      </c>
      <c r="O1138" t="s">
        <v>8312</v>
      </c>
      <c r="P1138" t="s">
        <v>8313</v>
      </c>
      <c r="Q1138" s="17">
        <f>(I1138/86400)+25569+(-5/24)</f>
        <v>40513.54923611111</v>
      </c>
      <c r="R1138" s="17">
        <f>(J1138/86400)+25569+(-5/24)</f>
        <v>40603.54923611111</v>
      </c>
    </row>
    <row r="1139" spans="1:18" ht="43.2" x14ac:dyDescent="0.55000000000000004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s="7" t="s">
        <v>8219</v>
      </c>
      <c r="G1139" t="s">
        <v>8224</v>
      </c>
      <c r="H1139" t="s">
        <v>8246</v>
      </c>
      <c r="I1139">
        <v>1474339696</v>
      </c>
      <c r="J1139">
        <v>1476931696</v>
      </c>
      <c r="K1139" t="b">
        <v>1</v>
      </c>
      <c r="L1139" t="s">
        <v>8269</v>
      </c>
      <c r="M1139" s="10">
        <f>E1139/D1139</f>
        <v>1.1085714285714285</v>
      </c>
      <c r="N1139" s="13">
        <f>E1139/R1139</f>
        <v>9.0945510625836112E-2</v>
      </c>
      <c r="O1139" t="s">
        <v>8315</v>
      </c>
      <c r="P1139" t="s">
        <v>8316</v>
      </c>
      <c r="Q1139" s="17">
        <f>(I1139/86400)+25569+(-5/24)</f>
        <v>42632.908518518518</v>
      </c>
      <c r="R1139" s="17">
        <f>(J1139/86400)+25569+(-5/24)</f>
        <v>42662.908518518518</v>
      </c>
    </row>
    <row r="1140" spans="1:18" ht="28.8" x14ac:dyDescent="0.55000000000000004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s="7" t="s">
        <v>8219</v>
      </c>
      <c r="G1140" t="s">
        <v>8225</v>
      </c>
      <c r="H1140" t="s">
        <v>8247</v>
      </c>
      <c r="I1140">
        <v>1430060671</v>
      </c>
      <c r="J1140">
        <v>1433948671</v>
      </c>
      <c r="K1140" t="b">
        <v>1</v>
      </c>
      <c r="L1140" t="s">
        <v>8283</v>
      </c>
      <c r="M1140" s="10">
        <f>E1140/D1140</f>
        <v>1.1083333333333334</v>
      </c>
      <c r="N1140" s="13">
        <f>E1140/R1140</f>
        <v>3.1542434682407201E-2</v>
      </c>
      <c r="O1140" t="s">
        <v>8323</v>
      </c>
      <c r="P1140" t="s">
        <v>8324</v>
      </c>
      <c r="Q1140" s="17">
        <f>(I1140/86400)+25569+(-5/24)</f>
        <v>42120.419803240737</v>
      </c>
      <c r="R1140" s="17">
        <f>(J1140/86400)+25569+(-5/24)</f>
        <v>42165.419803240737</v>
      </c>
    </row>
    <row r="1141" spans="1:18" ht="43.2" x14ac:dyDescent="0.55000000000000004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s="7" t="s">
        <v>8219</v>
      </c>
      <c r="G1141" t="s">
        <v>8224</v>
      </c>
      <c r="H1141" t="s">
        <v>8246</v>
      </c>
      <c r="I1141">
        <v>1378306140</v>
      </c>
      <c r="J1141">
        <v>1379515740</v>
      </c>
      <c r="K1141" t="b">
        <v>1</v>
      </c>
      <c r="L1141" t="s">
        <v>8290</v>
      </c>
      <c r="M1141" s="10">
        <f>E1141/D1141</f>
        <v>1.1080000000000001</v>
      </c>
      <c r="N1141" s="13">
        <f>E1141/R1141</f>
        <v>0.13338017199481519</v>
      </c>
      <c r="O1141" t="s">
        <v>8312</v>
      </c>
      <c r="P1141" t="s">
        <v>8320</v>
      </c>
      <c r="Q1141" s="17">
        <f>(I1141/86400)+25569+(-5/24)</f>
        <v>41521.40902777778</v>
      </c>
      <c r="R1141" s="17">
        <f>(J1141/86400)+25569+(-5/24)</f>
        <v>41535.40902777778</v>
      </c>
    </row>
    <row r="1142" spans="1:18" ht="43.2" x14ac:dyDescent="0.55000000000000004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s="7" t="s">
        <v>8219</v>
      </c>
      <c r="G1142" t="s">
        <v>8224</v>
      </c>
      <c r="H1142" t="s">
        <v>8246</v>
      </c>
      <c r="I1142">
        <v>1392171770</v>
      </c>
      <c r="J1142">
        <v>1395624170</v>
      </c>
      <c r="K1142" t="b">
        <v>1</v>
      </c>
      <c r="L1142" t="s">
        <v>8274</v>
      </c>
      <c r="M1142" s="10">
        <f>E1142/D1142</f>
        <v>1.1077157238734421</v>
      </c>
      <c r="N1142" s="13">
        <f>E1142/R1142</f>
        <v>0.33229998835680891</v>
      </c>
      <c r="O1142" t="s">
        <v>8312</v>
      </c>
      <c r="P1142" t="s">
        <v>8313</v>
      </c>
      <c r="Q1142" s="17">
        <f>(I1142/86400)+25569+(-5/24)</f>
        <v>41681.890856481477</v>
      </c>
      <c r="R1142" s="17">
        <f>(J1142/86400)+25569+(-5/24)</f>
        <v>41721.849189814813</v>
      </c>
    </row>
    <row r="1143" spans="1:18" ht="43.2" x14ac:dyDescent="0.55000000000000004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s="7" t="s">
        <v>8219</v>
      </c>
      <c r="G1143" t="s">
        <v>8224</v>
      </c>
      <c r="H1143" t="s">
        <v>8246</v>
      </c>
      <c r="I1143">
        <v>1401201881</v>
      </c>
      <c r="J1143">
        <v>1403880281</v>
      </c>
      <c r="K1143" t="b">
        <v>1</v>
      </c>
      <c r="L1143" t="s">
        <v>8283</v>
      </c>
      <c r="M1143" s="10">
        <f>E1143/D1143</f>
        <v>1.1076216216216217</v>
      </c>
      <c r="N1143" s="13">
        <f>E1143/R1143</f>
        <v>0.490011264334624</v>
      </c>
      <c r="O1143" t="s">
        <v>8323</v>
      </c>
      <c r="P1143" t="s">
        <v>8324</v>
      </c>
      <c r="Q1143" s="17">
        <f>(I1143/86400)+25569+(-5/24)</f>
        <v>41786.406030092592</v>
      </c>
      <c r="R1143" s="17">
        <f>(J1143/86400)+25569+(-5/24)</f>
        <v>41817.406030092592</v>
      </c>
    </row>
    <row r="1144" spans="1:18" ht="43.2" x14ac:dyDescent="0.55000000000000004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s="7" t="s">
        <v>8219</v>
      </c>
      <c r="G1144" t="s">
        <v>8232</v>
      </c>
      <c r="H1144" t="s">
        <v>8253</v>
      </c>
      <c r="I1144">
        <v>1462806419</v>
      </c>
      <c r="J1144">
        <v>1464817320</v>
      </c>
      <c r="K1144" t="b">
        <v>1</v>
      </c>
      <c r="L1144" t="s">
        <v>8269</v>
      </c>
      <c r="M1144" s="10">
        <f>E1144/D1144</f>
        <v>1.1074999999999999</v>
      </c>
      <c r="N1144" s="13">
        <f>E1144/R1144</f>
        <v>5.2089830068197895E-2</v>
      </c>
      <c r="O1144" t="s">
        <v>8315</v>
      </c>
      <c r="P1144" t="s">
        <v>8316</v>
      </c>
      <c r="Q1144" s="17">
        <f>(I1144/86400)+25569+(-5/24)</f>
        <v>42499.4215162037</v>
      </c>
      <c r="R1144" s="17">
        <f>(J1144/86400)+25569+(-5/24)</f>
        <v>42522.695833333331</v>
      </c>
    </row>
    <row r="1145" spans="1:18" ht="43.2" x14ac:dyDescent="0.55000000000000004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s="7" t="s">
        <v>8219</v>
      </c>
      <c r="G1145" t="s">
        <v>8224</v>
      </c>
      <c r="H1145" t="s">
        <v>8246</v>
      </c>
      <c r="I1145">
        <v>1316919196</v>
      </c>
      <c r="J1145">
        <v>1322106796</v>
      </c>
      <c r="K1145" t="b">
        <v>1</v>
      </c>
      <c r="L1145" t="s">
        <v>8277</v>
      </c>
      <c r="M1145" s="10">
        <f>E1145/D1145</f>
        <v>1.1073333333333333</v>
      </c>
      <c r="N1145" s="13">
        <f>E1145/R1145</f>
        <v>4.0640108716889757E-2</v>
      </c>
      <c r="O1145" t="s">
        <v>8312</v>
      </c>
      <c r="P1145" t="s">
        <v>8329</v>
      </c>
      <c r="Q1145" s="17">
        <f>(I1145/86400)+25569+(-5/24)</f>
        <v>40810.911990740737</v>
      </c>
      <c r="R1145" s="17">
        <f>(J1145/86400)+25569+(-5/24)</f>
        <v>40870.953657407408</v>
      </c>
    </row>
    <row r="1146" spans="1:18" ht="43.2" x14ac:dyDescent="0.55000000000000004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s="7" t="s">
        <v>8219</v>
      </c>
      <c r="G1146" t="s">
        <v>8224</v>
      </c>
      <c r="H1146" t="s">
        <v>8246</v>
      </c>
      <c r="I1146">
        <v>1432315966</v>
      </c>
      <c r="J1146">
        <v>1434907966</v>
      </c>
      <c r="K1146" t="b">
        <v>1</v>
      </c>
      <c r="L1146" t="s">
        <v>8269</v>
      </c>
      <c r="M1146" s="10">
        <f>E1146/D1146</f>
        <v>1.1073333333333333</v>
      </c>
      <c r="N1146" s="13">
        <f>E1146/R1146</f>
        <v>3.9382099128067061E-2</v>
      </c>
      <c r="O1146" t="s">
        <v>8315</v>
      </c>
      <c r="P1146" t="s">
        <v>8316</v>
      </c>
      <c r="Q1146" s="17">
        <f>(I1146/86400)+25569+(-5/24)</f>
        <v>42146.52275462963</v>
      </c>
      <c r="R1146" s="17">
        <f>(J1146/86400)+25569+(-5/24)</f>
        <v>42176.52275462963</v>
      </c>
    </row>
    <row r="1147" spans="1:18" ht="43.2" x14ac:dyDescent="0.55000000000000004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s="7" t="s">
        <v>8219</v>
      </c>
      <c r="G1147" t="s">
        <v>8224</v>
      </c>
      <c r="H1147" t="s">
        <v>8246</v>
      </c>
      <c r="I1147">
        <v>1460037432</v>
      </c>
      <c r="J1147">
        <v>1462629432</v>
      </c>
      <c r="K1147" t="b">
        <v>1</v>
      </c>
      <c r="L1147" t="s">
        <v>8293</v>
      </c>
      <c r="M1147" s="10">
        <f>E1147/D1147</f>
        <v>1.1073146853146854</v>
      </c>
      <c r="N1147" s="13">
        <f>E1147/R1147</f>
        <v>1.8630092711024631</v>
      </c>
      <c r="O1147" t="s">
        <v>8308</v>
      </c>
      <c r="P1147" t="s">
        <v>8309</v>
      </c>
      <c r="Q1147" s="17">
        <f>(I1147/86400)+25569+(-5/24)</f>
        <v>42467.373055555552</v>
      </c>
      <c r="R1147" s="17">
        <f>(J1147/86400)+25569+(-5/24)</f>
        <v>42497.373055555552</v>
      </c>
    </row>
    <row r="1148" spans="1:18" ht="43.2" x14ac:dyDescent="0.55000000000000004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s="7" t="s">
        <v>8219</v>
      </c>
      <c r="G1148" t="s">
        <v>8224</v>
      </c>
      <c r="H1148" t="s">
        <v>8246</v>
      </c>
      <c r="I1148">
        <v>1392847312</v>
      </c>
      <c r="J1148">
        <v>1395435712</v>
      </c>
      <c r="K1148" t="b">
        <v>1</v>
      </c>
      <c r="L1148" t="s">
        <v>8272</v>
      </c>
      <c r="M1148" s="10">
        <f>E1148/D1148</f>
        <v>1.1071428571428572</v>
      </c>
      <c r="N1148" s="13">
        <f>E1148/R1148</f>
        <v>3.7152740558147004E-2</v>
      </c>
      <c r="O1148" t="s">
        <v>8321</v>
      </c>
      <c r="P1148" t="s">
        <v>8331</v>
      </c>
      <c r="Q1148" s="17">
        <f>(I1148/86400)+25569+(-5/24)</f>
        <v>41689.709629629629</v>
      </c>
      <c r="R1148" s="17">
        <f>(J1148/86400)+25569+(-5/24)</f>
        <v>41719.667962962958</v>
      </c>
    </row>
    <row r="1149" spans="1:18" ht="43.2" x14ac:dyDescent="0.55000000000000004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s="7" t="s">
        <v>8219</v>
      </c>
      <c r="G1149" t="s">
        <v>8224</v>
      </c>
      <c r="H1149" t="s">
        <v>8246</v>
      </c>
      <c r="I1149">
        <v>1373305836</v>
      </c>
      <c r="J1149">
        <v>1375033836</v>
      </c>
      <c r="K1149" t="b">
        <v>1</v>
      </c>
      <c r="L1149" t="s">
        <v>8274</v>
      </c>
      <c r="M1149" s="10">
        <f>E1149/D1149</f>
        <v>1.1071428571428572</v>
      </c>
      <c r="N1149" s="13">
        <f>E1149/R1149</f>
        <v>0.18682110803846932</v>
      </c>
      <c r="O1149" t="s">
        <v>8312</v>
      </c>
      <c r="P1149" t="s">
        <v>8313</v>
      </c>
      <c r="Q1149" s="17">
        <f>(I1149/86400)+25569+(-5/24)</f>
        <v>41463.535138888888</v>
      </c>
      <c r="R1149" s="17">
        <f>(J1149/86400)+25569+(-5/24)</f>
        <v>41483.535138888888</v>
      </c>
    </row>
    <row r="1150" spans="1:18" ht="43.2" x14ac:dyDescent="0.55000000000000004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s="7" t="s">
        <v>8219</v>
      </c>
      <c r="G1150" t="s">
        <v>8224</v>
      </c>
      <c r="H1150" t="s">
        <v>8246</v>
      </c>
      <c r="I1150">
        <v>1340944096</v>
      </c>
      <c r="J1150">
        <v>1342672096</v>
      </c>
      <c r="K1150" t="b">
        <v>1</v>
      </c>
      <c r="L1150" t="s">
        <v>8277</v>
      </c>
      <c r="M1150" s="10">
        <f>E1150/D1150</f>
        <v>1.1070833333333334</v>
      </c>
      <c r="N1150" s="13">
        <f>E1150/R1150</f>
        <v>8.0791354214455838E-2</v>
      </c>
      <c r="O1150" t="s">
        <v>8312</v>
      </c>
      <c r="P1150" t="s">
        <v>8329</v>
      </c>
      <c r="Q1150" s="17">
        <f>(I1150/86400)+25569+(-5/24)</f>
        <v>41088.977962962963</v>
      </c>
      <c r="R1150" s="17">
        <f>(J1150/86400)+25569+(-5/24)</f>
        <v>41108.977962962963</v>
      </c>
    </row>
    <row r="1151" spans="1:18" ht="43.2" x14ac:dyDescent="0.55000000000000004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s="7" t="s">
        <v>8219</v>
      </c>
      <c r="G1151" t="s">
        <v>8224</v>
      </c>
      <c r="H1151" t="s">
        <v>8246</v>
      </c>
      <c r="I1151">
        <v>1432269294</v>
      </c>
      <c r="J1151">
        <v>1434342894</v>
      </c>
      <c r="K1151" t="b">
        <v>1</v>
      </c>
      <c r="L1151" t="s">
        <v>8274</v>
      </c>
      <c r="M1151" s="10">
        <f>E1151/D1151</f>
        <v>1.107</v>
      </c>
      <c r="N1151" s="13">
        <f>E1151/R1151</f>
        <v>0.13125450054159035</v>
      </c>
      <c r="O1151" t="s">
        <v>8312</v>
      </c>
      <c r="P1151" t="s">
        <v>8313</v>
      </c>
      <c r="Q1151" s="17">
        <f>(I1151/86400)+25569+(-5/24)</f>
        <v>42145.982569444437</v>
      </c>
      <c r="R1151" s="17">
        <f>(J1151/86400)+25569+(-5/24)</f>
        <v>42169.982569444437</v>
      </c>
    </row>
    <row r="1152" spans="1:18" ht="43.2" x14ac:dyDescent="0.55000000000000004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s="7" t="s">
        <v>8219</v>
      </c>
      <c r="G1152" t="s">
        <v>8224</v>
      </c>
      <c r="H1152" t="s">
        <v>8246</v>
      </c>
      <c r="I1152">
        <v>1360366708</v>
      </c>
      <c r="J1152">
        <v>1362955108</v>
      </c>
      <c r="K1152" t="b">
        <v>1</v>
      </c>
      <c r="L1152" t="s">
        <v>8277</v>
      </c>
      <c r="M1152" s="10">
        <f>E1152/D1152</f>
        <v>1.107</v>
      </c>
      <c r="N1152" s="13">
        <f>E1152/R1152</f>
        <v>0.26775519888573024</v>
      </c>
      <c r="O1152" t="s">
        <v>8312</v>
      </c>
      <c r="P1152" t="s">
        <v>8329</v>
      </c>
      <c r="Q1152" s="17">
        <f>(I1152/86400)+25569+(-5/24)</f>
        <v>41313.776712962957</v>
      </c>
      <c r="R1152" s="17">
        <f>(J1152/86400)+25569+(-5/24)</f>
        <v>41343.735046296293</v>
      </c>
    </row>
    <row r="1153" spans="1:18" ht="43.2" x14ac:dyDescent="0.55000000000000004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s="7" t="s">
        <v>8219</v>
      </c>
      <c r="G1153" t="s">
        <v>8224</v>
      </c>
      <c r="H1153" t="s">
        <v>8246</v>
      </c>
      <c r="I1153">
        <v>1359568911</v>
      </c>
      <c r="J1153">
        <v>1362160868</v>
      </c>
      <c r="K1153" t="b">
        <v>1</v>
      </c>
      <c r="L1153" t="s">
        <v>8298</v>
      </c>
      <c r="M1153" s="10">
        <f>E1153/D1153</f>
        <v>1.1066666666666667</v>
      </c>
      <c r="N1153" s="13">
        <f>E1153/R1153</f>
        <v>0.2008005776112394</v>
      </c>
      <c r="O1153" t="s">
        <v>8312</v>
      </c>
      <c r="P1153" t="s">
        <v>8334</v>
      </c>
      <c r="Q1153" s="17">
        <f>(I1153/86400)+25569+(-5/24)</f>
        <v>41304.542951388888</v>
      </c>
      <c r="R1153" s="17">
        <f>(J1153/86400)+25569+(-5/24)</f>
        <v>41334.542453703703</v>
      </c>
    </row>
    <row r="1154" spans="1:18" ht="43.2" x14ac:dyDescent="0.55000000000000004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s="7" t="s">
        <v>8219</v>
      </c>
      <c r="G1154" t="s">
        <v>8224</v>
      </c>
      <c r="H1154" t="s">
        <v>8246</v>
      </c>
      <c r="I1154">
        <v>1452550416</v>
      </c>
      <c r="J1154">
        <v>1455142416</v>
      </c>
      <c r="K1154" t="b">
        <v>1</v>
      </c>
      <c r="L1154" t="s">
        <v>8300</v>
      </c>
      <c r="M1154" s="10">
        <f>E1154/D1154</f>
        <v>1.1066666666666667</v>
      </c>
      <c r="N1154" s="13">
        <f>E1154/R1154</f>
        <v>3.9141049408736986E-2</v>
      </c>
      <c r="O1154" t="s">
        <v>8308</v>
      </c>
      <c r="P1154" t="s">
        <v>8335</v>
      </c>
      <c r="Q1154" s="17">
        <f>(I1154/86400)+25569+(-5/24)</f>
        <v>42380.717777777776</v>
      </c>
      <c r="R1154" s="17">
        <f>(J1154/86400)+25569+(-5/24)</f>
        <v>42410.717777777776</v>
      </c>
    </row>
    <row r="1155" spans="1:18" ht="28.8" x14ac:dyDescent="0.55000000000000004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s="7" t="s">
        <v>8219</v>
      </c>
      <c r="G1155" t="s">
        <v>8224</v>
      </c>
      <c r="H1155" t="s">
        <v>8246</v>
      </c>
      <c r="I1155">
        <v>1434484070</v>
      </c>
      <c r="J1155">
        <v>1437076070</v>
      </c>
      <c r="K1155" t="b">
        <v>1</v>
      </c>
      <c r="L1155" t="s">
        <v>8269</v>
      </c>
      <c r="M1155" s="10">
        <f>E1155/D1155</f>
        <v>1.1066666666666667</v>
      </c>
      <c r="N1155" s="13">
        <f>E1155/R1155</f>
        <v>7.8669972179706879E-2</v>
      </c>
      <c r="O1155" t="s">
        <v>8315</v>
      </c>
      <c r="P1155" t="s">
        <v>8316</v>
      </c>
      <c r="Q1155" s="17">
        <f>(I1155/86400)+25569+(-5/24)</f>
        <v>42171.616550925923</v>
      </c>
      <c r="R1155" s="17">
        <f>(J1155/86400)+25569+(-5/24)</f>
        <v>42201.616550925923</v>
      </c>
    </row>
    <row r="1156" spans="1:18" ht="28.8" x14ac:dyDescent="0.55000000000000004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s="7" t="s">
        <v>8219</v>
      </c>
      <c r="G1156" t="s">
        <v>8224</v>
      </c>
      <c r="H1156" t="s">
        <v>8246</v>
      </c>
      <c r="I1156">
        <v>1401204143</v>
      </c>
      <c r="J1156">
        <v>1403796143</v>
      </c>
      <c r="K1156" t="b">
        <v>1</v>
      </c>
      <c r="L1156" t="s">
        <v>8296</v>
      </c>
      <c r="M1156" s="10">
        <f>E1156/D1156</f>
        <v>1.1065833333333333</v>
      </c>
      <c r="N1156" s="13">
        <f>E1156/R1156</f>
        <v>0.31755459033682532</v>
      </c>
      <c r="O1156" t="s">
        <v>8326</v>
      </c>
      <c r="P1156" t="s">
        <v>8327</v>
      </c>
      <c r="Q1156" s="17">
        <f>(I1156/86400)+25569+(-5/24)</f>
        <v>41786.432210648149</v>
      </c>
      <c r="R1156" s="17">
        <f>(J1156/86400)+25569+(-5/24)</f>
        <v>41816.432210648149</v>
      </c>
    </row>
    <row r="1157" spans="1:18" ht="43.2" x14ac:dyDescent="0.55000000000000004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s="7" t="s">
        <v>8219</v>
      </c>
      <c r="G1157" t="s">
        <v>8224</v>
      </c>
      <c r="H1157" t="s">
        <v>8246</v>
      </c>
      <c r="I1157">
        <v>1417469639</v>
      </c>
      <c r="J1157">
        <v>1420489560</v>
      </c>
      <c r="K1157" t="b">
        <v>1</v>
      </c>
      <c r="L1157" t="s">
        <v>8269</v>
      </c>
      <c r="M1157" s="10">
        <f>E1157/D1157</f>
        <v>1.1063333333333334</v>
      </c>
      <c r="N1157" s="13">
        <f>E1157/R1157</f>
        <v>7.9005670093668656E-2</v>
      </c>
      <c r="O1157" t="s">
        <v>8315</v>
      </c>
      <c r="P1157" t="s">
        <v>8316</v>
      </c>
      <c r="Q1157" s="17">
        <f>(I1157/86400)+25569+(-5/24)</f>
        <v>41974.690266203703</v>
      </c>
      <c r="R1157" s="17">
        <f>(J1157/86400)+25569+(-5/24)</f>
        <v>42009.643055555549</v>
      </c>
    </row>
    <row r="1158" spans="1:18" ht="57.6" x14ac:dyDescent="0.55000000000000004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s="7" t="s">
        <v>8219</v>
      </c>
      <c r="G1158" t="s">
        <v>8224</v>
      </c>
      <c r="H1158" t="s">
        <v>8246</v>
      </c>
      <c r="I1158">
        <v>1338928537</v>
      </c>
      <c r="J1158">
        <v>1341349200</v>
      </c>
      <c r="K1158" t="b">
        <v>1</v>
      </c>
      <c r="L1158" t="s">
        <v>8264</v>
      </c>
      <c r="M1158" s="10">
        <f>E1158/D1158</f>
        <v>1.1060000000000001</v>
      </c>
      <c r="N1158" s="13">
        <f>E1158/R1158</f>
        <v>2.6914123019767849E-2</v>
      </c>
      <c r="O1158" t="s">
        <v>8318</v>
      </c>
      <c r="P1158" t="s">
        <v>8319</v>
      </c>
      <c r="Q1158" s="17">
        <f>(I1158/86400)+25569+(-5/24)</f>
        <v>41065.649733796294</v>
      </c>
      <c r="R1158" s="17">
        <f>(J1158/86400)+25569+(-5/24)</f>
        <v>41093.666666666664</v>
      </c>
    </row>
    <row r="1159" spans="1:18" ht="57.6" x14ac:dyDescent="0.55000000000000004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s="7" t="s">
        <v>8219</v>
      </c>
      <c r="G1159" t="s">
        <v>8226</v>
      </c>
      <c r="H1159" t="s">
        <v>8248</v>
      </c>
      <c r="I1159">
        <v>1434881005</v>
      </c>
      <c r="J1159">
        <v>1437473005</v>
      </c>
      <c r="K1159" t="b">
        <v>1</v>
      </c>
      <c r="L1159" t="s">
        <v>8269</v>
      </c>
      <c r="M1159" s="10">
        <f>E1159/D1159</f>
        <v>1.105675</v>
      </c>
      <c r="N1159" s="13">
        <f>E1159/R1159</f>
        <v>0.26196973893283748</v>
      </c>
      <c r="O1159" t="s">
        <v>8315</v>
      </c>
      <c r="P1159" t="s">
        <v>8316</v>
      </c>
      <c r="Q1159" s="17">
        <f>(I1159/86400)+25569+(-5/24)</f>
        <v>42176.210706018515</v>
      </c>
      <c r="R1159" s="17">
        <f>(J1159/86400)+25569+(-5/24)</f>
        <v>42206.210706018515</v>
      </c>
    </row>
    <row r="1160" spans="1:18" ht="43.2" x14ac:dyDescent="0.55000000000000004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s="7" t="s">
        <v>8219</v>
      </c>
      <c r="G1160" t="s">
        <v>8229</v>
      </c>
      <c r="H1160" t="s">
        <v>8251</v>
      </c>
      <c r="I1160">
        <v>1425502953</v>
      </c>
      <c r="J1160">
        <v>1428091353</v>
      </c>
      <c r="K1160" t="b">
        <v>1</v>
      </c>
      <c r="L1160" t="s">
        <v>8283</v>
      </c>
      <c r="M1160" s="10">
        <f>E1160/D1160</f>
        <v>1.1052941176470588</v>
      </c>
      <c r="N1160" s="13">
        <f>E1160/R1160</f>
        <v>0.2231717253598052</v>
      </c>
      <c r="O1160" t="s">
        <v>8323</v>
      </c>
      <c r="P1160" t="s">
        <v>8324</v>
      </c>
      <c r="Q1160" s="17">
        <f>(I1160/86400)+25569+(-5/24)</f>
        <v>42067.668437499997</v>
      </c>
      <c r="R1160" s="17">
        <f>(J1160/86400)+25569+(-5/24)</f>
        <v>42097.626770833333</v>
      </c>
    </row>
    <row r="1161" spans="1:18" ht="28.8" x14ac:dyDescent="0.55000000000000004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s="7" t="s">
        <v>8219</v>
      </c>
      <c r="G1161" t="s">
        <v>8224</v>
      </c>
      <c r="H1161" t="s">
        <v>8246</v>
      </c>
      <c r="I1161">
        <v>1454354487</v>
      </c>
      <c r="J1161">
        <v>1456946487</v>
      </c>
      <c r="K1161" t="b">
        <v>1</v>
      </c>
      <c r="L1161" t="s">
        <v>8269</v>
      </c>
      <c r="M1161" s="10">
        <f>E1161/D1161</f>
        <v>1.1052</v>
      </c>
      <c r="N1161" s="13">
        <f>E1161/R1161</f>
        <v>0.13023313357547617</v>
      </c>
      <c r="O1161" t="s">
        <v>8315</v>
      </c>
      <c r="P1161" t="s">
        <v>8316</v>
      </c>
      <c r="Q1161" s="17">
        <f>(I1161/86400)+25569+(-5/24)</f>
        <v>42401.598229166666</v>
      </c>
      <c r="R1161" s="17">
        <f>(J1161/86400)+25569+(-5/24)</f>
        <v>42431.598229166666</v>
      </c>
    </row>
    <row r="1162" spans="1:18" ht="28.8" x14ac:dyDescent="0.55000000000000004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s="7" t="s">
        <v>8219</v>
      </c>
      <c r="G1162" t="s">
        <v>8224</v>
      </c>
      <c r="H1162" t="s">
        <v>8246</v>
      </c>
      <c r="I1162">
        <v>1450731048</v>
      </c>
      <c r="J1162">
        <v>1453323048</v>
      </c>
      <c r="K1162" t="b">
        <v>1</v>
      </c>
      <c r="L1162" t="s">
        <v>8301</v>
      </c>
      <c r="M1162" s="10">
        <f>E1162/D1162</f>
        <v>1.1048192771084338</v>
      </c>
      <c r="N1162" s="13">
        <f>E1162/R1162</f>
        <v>0.21632633854362951</v>
      </c>
      <c r="O1162" t="s">
        <v>8315</v>
      </c>
      <c r="P1162" t="s">
        <v>8328</v>
      </c>
      <c r="Q1162" s="17">
        <f>(I1162/86400)+25569+(-5/24)</f>
        <v>42359.660277777781</v>
      </c>
      <c r="R1162" s="17">
        <f>(J1162/86400)+25569+(-5/24)</f>
        <v>42389.660277777781</v>
      </c>
    </row>
    <row r="1163" spans="1:18" ht="28.8" x14ac:dyDescent="0.55000000000000004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s="7" t="s">
        <v>8219</v>
      </c>
      <c r="G1163" t="s">
        <v>8224</v>
      </c>
      <c r="H1163" t="s">
        <v>8246</v>
      </c>
      <c r="I1163">
        <v>1378746052</v>
      </c>
      <c r="J1163">
        <v>1381424452</v>
      </c>
      <c r="K1163" t="b">
        <v>1</v>
      </c>
      <c r="L1163" t="s">
        <v>8267</v>
      </c>
      <c r="M1163" s="10">
        <f>E1163/D1163</f>
        <v>1.10446</v>
      </c>
      <c r="N1163" s="13">
        <f>E1163/R1163</f>
        <v>1.3288335246402958</v>
      </c>
      <c r="O1163" t="s">
        <v>8318</v>
      </c>
      <c r="P1163" t="s">
        <v>8330</v>
      </c>
      <c r="Q1163" s="17">
        <f>(I1163/86400)+25569+(-5/24)</f>
        <v>41526.500601851847</v>
      </c>
      <c r="R1163" s="17">
        <f>(J1163/86400)+25569+(-5/24)</f>
        <v>41557.500601851847</v>
      </c>
    </row>
    <row r="1164" spans="1:18" ht="43.2" x14ac:dyDescent="0.55000000000000004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s="7" t="s">
        <v>8219</v>
      </c>
      <c r="G1164" t="s">
        <v>8224</v>
      </c>
      <c r="H1164" t="s">
        <v>8246</v>
      </c>
      <c r="I1164">
        <v>1487082286</v>
      </c>
      <c r="J1164">
        <v>1489497886</v>
      </c>
      <c r="K1164" t="b">
        <v>1</v>
      </c>
      <c r="L1164" t="s">
        <v>8283</v>
      </c>
      <c r="M1164" s="10">
        <f>E1164/D1164</f>
        <v>1.1044428571428573</v>
      </c>
      <c r="N1164" s="13">
        <f>E1164/R1164</f>
        <v>9.0298970923293212E-2</v>
      </c>
      <c r="O1164" t="s">
        <v>8323</v>
      </c>
      <c r="P1164" t="s">
        <v>8324</v>
      </c>
      <c r="Q1164" s="17">
        <f>(I1164/86400)+25569+(-5/24)</f>
        <v>42780.392199074071</v>
      </c>
      <c r="R1164" s="17">
        <f>(J1164/86400)+25569+(-5/24)</f>
        <v>42808.350532407407</v>
      </c>
    </row>
    <row r="1165" spans="1:18" ht="43.2" x14ac:dyDescent="0.55000000000000004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s="7" t="s">
        <v>8219</v>
      </c>
      <c r="G1165" t="s">
        <v>8236</v>
      </c>
      <c r="H1165" t="s">
        <v>8249</v>
      </c>
      <c r="I1165">
        <v>1457109121</v>
      </c>
      <c r="J1165">
        <v>1461931860</v>
      </c>
      <c r="K1165" t="b">
        <v>1</v>
      </c>
      <c r="L1165" t="s">
        <v>8274</v>
      </c>
      <c r="M1165" s="10">
        <f>E1165/D1165</f>
        <v>1.10406125</v>
      </c>
      <c r="N1165" s="13">
        <f>E1165/R1165</f>
        <v>0.20787563326197606</v>
      </c>
      <c r="O1165" t="s">
        <v>8312</v>
      </c>
      <c r="P1165" t="s">
        <v>8313</v>
      </c>
      <c r="Q1165" s="17">
        <f>(I1165/86400)+25569+(-5/24)</f>
        <v>42433.480567129627</v>
      </c>
      <c r="R1165" s="17">
        <f>(J1165/86400)+25569+(-5/24)</f>
        <v>42489.299305555549</v>
      </c>
    </row>
    <row r="1166" spans="1:18" ht="43.2" x14ac:dyDescent="0.55000000000000004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s="7" t="s">
        <v>8219</v>
      </c>
      <c r="G1166" t="s">
        <v>8224</v>
      </c>
      <c r="H1166" t="s">
        <v>8246</v>
      </c>
      <c r="I1166">
        <v>1473837751</v>
      </c>
      <c r="J1166">
        <v>1476316800</v>
      </c>
      <c r="K1166" t="b">
        <v>1</v>
      </c>
      <c r="L1166" t="s">
        <v>8301</v>
      </c>
      <c r="M1166" s="10">
        <f>E1166/D1166</f>
        <v>1.1040080000000001</v>
      </c>
      <c r="N1166" s="13">
        <f>E1166/R1166</f>
        <v>0.64704460804951269</v>
      </c>
      <c r="O1166" t="s">
        <v>8315</v>
      </c>
      <c r="P1166" t="s">
        <v>8328</v>
      </c>
      <c r="Q1166" s="17">
        <f>(I1166/86400)+25569+(-5/24)</f>
        <v>42627.098969907405</v>
      </c>
      <c r="R1166" s="17">
        <f>(J1166/86400)+25569+(-5/24)</f>
        <v>42655.791666666664</v>
      </c>
    </row>
    <row r="1167" spans="1:18" ht="43.2" x14ac:dyDescent="0.55000000000000004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s="7" t="s">
        <v>8219</v>
      </c>
      <c r="G1167" t="s">
        <v>8224</v>
      </c>
      <c r="H1167" t="s">
        <v>8246</v>
      </c>
      <c r="I1167">
        <v>1429824219</v>
      </c>
      <c r="J1167">
        <v>1432416219</v>
      </c>
      <c r="K1167" t="b">
        <v>1</v>
      </c>
      <c r="L1167" t="s">
        <v>8267</v>
      </c>
      <c r="M1167" s="10">
        <f>E1167/D1167</f>
        <v>1.1038153846153846</v>
      </c>
      <c r="N1167" s="13">
        <f>E1167/R1167</f>
        <v>1.7022999780633288</v>
      </c>
      <c r="O1167" t="s">
        <v>8318</v>
      </c>
      <c r="P1167" t="s">
        <v>8330</v>
      </c>
      <c r="Q1167" s="17">
        <f>(I1167/86400)+25569+(-5/24)</f>
        <v>42117.68309027778</v>
      </c>
      <c r="R1167" s="17">
        <f>(J1167/86400)+25569+(-5/24)</f>
        <v>42147.68309027778</v>
      </c>
    </row>
    <row r="1168" spans="1:18" ht="28.8" x14ac:dyDescent="0.55000000000000004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s="7" t="s">
        <v>8219</v>
      </c>
      <c r="G1168" t="s">
        <v>8224</v>
      </c>
      <c r="H1168" t="s">
        <v>8246</v>
      </c>
      <c r="I1168">
        <v>1415661067</v>
      </c>
      <c r="J1168">
        <v>1417389067</v>
      </c>
      <c r="K1168" t="b">
        <v>1</v>
      </c>
      <c r="L1168" t="s">
        <v>8299</v>
      </c>
      <c r="M1168" s="10">
        <f>E1168/D1168</f>
        <v>1.1036948748510131</v>
      </c>
      <c r="N1168" s="13">
        <f>E1168/R1168</f>
        <v>2.2061403369677685E-2</v>
      </c>
      <c r="O1168" t="s">
        <v>8308</v>
      </c>
      <c r="P1168" t="s">
        <v>8317</v>
      </c>
      <c r="Q1168" s="17">
        <f>(I1168/86400)+25569+(-5/24)</f>
        <v>41953.757719907408</v>
      </c>
      <c r="R1168" s="17">
        <f>(J1168/86400)+25569+(-5/24)</f>
        <v>41973.757719907408</v>
      </c>
    </row>
    <row r="1169" spans="1:18" ht="28.8" x14ac:dyDescent="0.55000000000000004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s="7" t="s">
        <v>8219</v>
      </c>
      <c r="G1169" t="s">
        <v>8224</v>
      </c>
      <c r="H1169" t="s">
        <v>8246</v>
      </c>
      <c r="I1169">
        <v>1379540288</v>
      </c>
      <c r="J1169">
        <v>1381449600</v>
      </c>
      <c r="K1169" t="b">
        <v>1</v>
      </c>
      <c r="L1169" t="s">
        <v>8277</v>
      </c>
      <c r="M1169" s="10">
        <f>E1169/D1169</f>
        <v>1.1033333333333333</v>
      </c>
      <c r="N1169" s="13">
        <f>E1169/R1169</f>
        <v>3.9824060269484166E-2</v>
      </c>
      <c r="O1169" t="s">
        <v>8312</v>
      </c>
      <c r="P1169" t="s">
        <v>8329</v>
      </c>
      <c r="Q1169" s="17">
        <f>(I1169/86400)+25569+(-5/24)</f>
        <v>41535.693148148144</v>
      </c>
      <c r="R1169" s="17">
        <f>(J1169/86400)+25569+(-5/24)</f>
        <v>41557.791666666664</v>
      </c>
    </row>
    <row r="1170" spans="1:18" ht="28.8" x14ac:dyDescent="0.55000000000000004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s="7" t="s">
        <v>8219</v>
      </c>
      <c r="G1170" t="s">
        <v>8224</v>
      </c>
      <c r="H1170" t="s">
        <v>8246</v>
      </c>
      <c r="I1170">
        <v>1435372553</v>
      </c>
      <c r="J1170">
        <v>1440556553</v>
      </c>
      <c r="K1170" t="b">
        <v>1</v>
      </c>
      <c r="L1170" t="s">
        <v>8303</v>
      </c>
      <c r="M1170" s="10">
        <f>E1170/D1170</f>
        <v>1.1024425000000002</v>
      </c>
      <c r="N1170" s="13">
        <f>E1170/R1170</f>
        <v>0.1043932684954462</v>
      </c>
      <c r="O1170" t="s">
        <v>8315</v>
      </c>
      <c r="P1170" t="s">
        <v>8336</v>
      </c>
      <c r="Q1170" s="17">
        <f>(I1170/86400)+25569+(-5/24)</f>
        <v>42181.899918981479</v>
      </c>
      <c r="R1170" s="17">
        <f>(J1170/86400)+25569+(-5/24)</f>
        <v>42241.899918981479</v>
      </c>
    </row>
    <row r="1171" spans="1:18" ht="43.2" x14ac:dyDescent="0.55000000000000004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s="7" t="s">
        <v>8219</v>
      </c>
      <c r="G1171" t="s">
        <v>8224</v>
      </c>
      <c r="H1171" t="s">
        <v>8246</v>
      </c>
      <c r="I1171">
        <v>1436369818</v>
      </c>
      <c r="J1171">
        <v>1440219540</v>
      </c>
      <c r="K1171" t="b">
        <v>1</v>
      </c>
      <c r="L1171" t="s">
        <v>8274</v>
      </c>
      <c r="M1171" s="10">
        <f>E1171/D1171</f>
        <v>1.1020000000000001</v>
      </c>
      <c r="N1171" s="13">
        <f>E1171/R1171</f>
        <v>1.3045125457150314E-2</v>
      </c>
      <c r="O1171" t="s">
        <v>8312</v>
      </c>
      <c r="P1171" t="s">
        <v>8313</v>
      </c>
      <c r="Q1171" s="17">
        <f>(I1171/86400)+25569+(-5/24)</f>
        <v>42193.442337962959</v>
      </c>
      <c r="R1171" s="17">
        <f>(J1171/86400)+25569+(-5/24)</f>
        <v>42237.999305555553</v>
      </c>
    </row>
    <row r="1172" spans="1:18" ht="43.2" x14ac:dyDescent="0.55000000000000004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s="7" t="s">
        <v>8219</v>
      </c>
      <c r="G1172" t="s">
        <v>8225</v>
      </c>
      <c r="H1172" t="s">
        <v>8247</v>
      </c>
      <c r="I1172">
        <v>1405248503</v>
      </c>
      <c r="J1172">
        <v>1408039860</v>
      </c>
      <c r="K1172" t="b">
        <v>1</v>
      </c>
      <c r="L1172" t="s">
        <v>8290</v>
      </c>
      <c r="M1172" s="10">
        <f>E1172/D1172</f>
        <v>1.1020000000000001</v>
      </c>
      <c r="N1172" s="13">
        <f>E1172/R1172</f>
        <v>5.2644717113684916E-2</v>
      </c>
      <c r="O1172" t="s">
        <v>8312</v>
      </c>
      <c r="P1172" t="s">
        <v>8320</v>
      </c>
      <c r="Q1172" s="17">
        <f>(I1172/86400)+25569+(-5/24)</f>
        <v>41833.241932870369</v>
      </c>
      <c r="R1172" s="17">
        <f>(J1172/86400)+25569+(-5/24)</f>
        <v>41865.549305555549</v>
      </c>
    </row>
    <row r="1173" spans="1:18" ht="43.2" x14ac:dyDescent="0.55000000000000004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s="7" t="s">
        <v>8219</v>
      </c>
      <c r="G1173" t="s">
        <v>8225</v>
      </c>
      <c r="H1173" t="s">
        <v>8247</v>
      </c>
      <c r="I1173">
        <v>1411109167</v>
      </c>
      <c r="J1173">
        <v>1412974800</v>
      </c>
      <c r="K1173" t="b">
        <v>1</v>
      </c>
      <c r="L1173" t="s">
        <v>8269</v>
      </c>
      <c r="M1173" s="10">
        <f>E1173/D1173</f>
        <v>1.1020000000000001</v>
      </c>
      <c r="N1173" s="13">
        <f>E1173/R1173</f>
        <v>6.5716239424972969E-2</v>
      </c>
      <c r="O1173" t="s">
        <v>8315</v>
      </c>
      <c r="P1173" t="s">
        <v>8316</v>
      </c>
      <c r="Q1173" s="17">
        <f>(I1173/86400)+25569+(-5/24)</f>
        <v>41901.073692129627</v>
      </c>
      <c r="R1173" s="17">
        <f>(J1173/86400)+25569+(-5/24)</f>
        <v>41922.666666666664</v>
      </c>
    </row>
    <row r="1174" spans="1:18" ht="43.2" x14ac:dyDescent="0.55000000000000004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s="7" t="s">
        <v>8219</v>
      </c>
      <c r="G1174" t="s">
        <v>8224</v>
      </c>
      <c r="H1174" t="s">
        <v>8246</v>
      </c>
      <c r="I1174">
        <v>1478616506</v>
      </c>
      <c r="J1174">
        <v>1480399200</v>
      </c>
      <c r="K1174" t="b">
        <v>1</v>
      </c>
      <c r="L1174" t="s">
        <v>8303</v>
      </c>
      <c r="M1174" s="10">
        <f>E1174/D1174</f>
        <v>1.1020000000000001</v>
      </c>
      <c r="N1174" s="13">
        <f>E1174/R1174</f>
        <v>0.12903062135503618</v>
      </c>
      <c r="O1174" t="s">
        <v>8315</v>
      </c>
      <c r="P1174" t="s">
        <v>8336</v>
      </c>
      <c r="Q1174" s="17">
        <f>(I1174/86400)+25569+(-5/24)</f>
        <v>42682.408634259256</v>
      </c>
      <c r="R1174" s="17">
        <f>(J1174/86400)+25569+(-5/24)</f>
        <v>42703.041666666664</v>
      </c>
    </row>
    <row r="1175" spans="1:18" ht="43.2" x14ac:dyDescent="0.55000000000000004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s="7" t="s">
        <v>8219</v>
      </c>
      <c r="G1175" t="s">
        <v>8224</v>
      </c>
      <c r="H1175" t="s">
        <v>8246</v>
      </c>
      <c r="I1175">
        <v>1462481718</v>
      </c>
      <c r="J1175">
        <v>1465498800</v>
      </c>
      <c r="K1175" t="b">
        <v>1</v>
      </c>
      <c r="L1175" t="s">
        <v>8296</v>
      </c>
      <c r="M1175" s="10">
        <f>E1175/D1175</f>
        <v>1.1017999999999999</v>
      </c>
      <c r="N1175" s="13">
        <f>E1175/R1175</f>
        <v>0.1295303183787353</v>
      </c>
      <c r="O1175" t="s">
        <v>8326</v>
      </c>
      <c r="P1175" t="s">
        <v>8327</v>
      </c>
      <c r="Q1175" s="17">
        <f>(I1175/86400)+25569+(-5/24)</f>
        <v>42495.663402777776</v>
      </c>
      <c r="R1175" s="17">
        <f>(J1175/86400)+25569+(-5/24)</f>
        <v>42530.583333333336</v>
      </c>
    </row>
    <row r="1176" spans="1:18" ht="43.2" x14ac:dyDescent="0.55000000000000004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s="7" t="s">
        <v>8219</v>
      </c>
      <c r="G1176" t="s">
        <v>8224</v>
      </c>
      <c r="H1176" t="s">
        <v>8246</v>
      </c>
      <c r="I1176">
        <v>1400704672</v>
      </c>
      <c r="J1176">
        <v>1403323140</v>
      </c>
      <c r="K1176" t="b">
        <v>1</v>
      </c>
      <c r="L1176" t="s">
        <v>8267</v>
      </c>
      <c r="M1176" s="10">
        <f>E1176/D1176</f>
        <v>1.1016142857142857</v>
      </c>
      <c r="N1176" s="13">
        <f>E1176/R1176</f>
        <v>0.18443251328038526</v>
      </c>
      <c r="O1176" t="s">
        <v>8318</v>
      </c>
      <c r="P1176" t="s">
        <v>8330</v>
      </c>
      <c r="Q1176" s="17">
        <f>(I1176/86400)+25569+(-5/24)</f>
        <v>41780.651296296295</v>
      </c>
      <c r="R1176" s="17">
        <f>(J1176/86400)+25569+(-5/24)</f>
        <v>41810.957638888889</v>
      </c>
    </row>
    <row r="1177" spans="1:18" ht="43.2" x14ac:dyDescent="0.55000000000000004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s="7" t="s">
        <v>8219</v>
      </c>
      <c r="G1177" t="s">
        <v>8224</v>
      </c>
      <c r="H1177" t="s">
        <v>8246</v>
      </c>
      <c r="I1177">
        <v>1324041269</v>
      </c>
      <c r="J1177">
        <v>1326633269</v>
      </c>
      <c r="K1177" t="b">
        <v>1</v>
      </c>
      <c r="L1177" t="s">
        <v>8267</v>
      </c>
      <c r="M1177" s="10">
        <f>E1177/D1177</f>
        <v>1.1015569230769231</v>
      </c>
      <c r="N1177" s="13">
        <f>E1177/R1177</f>
        <v>0.17496419907712227</v>
      </c>
      <c r="O1177" t="s">
        <v>8318</v>
      </c>
      <c r="P1177" t="s">
        <v>8330</v>
      </c>
      <c r="Q1177" s="17">
        <f>(I1177/86400)+25569+(-5/24)</f>
        <v>40893.3433912037</v>
      </c>
      <c r="R1177" s="17">
        <f>(J1177/86400)+25569+(-5/24)</f>
        <v>40923.3433912037</v>
      </c>
    </row>
    <row r="1178" spans="1:18" ht="43.2" x14ac:dyDescent="0.55000000000000004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s="7" t="s">
        <v>8219</v>
      </c>
      <c r="G1178" t="s">
        <v>8224</v>
      </c>
      <c r="H1178" t="s">
        <v>8246</v>
      </c>
      <c r="I1178">
        <v>1468001290</v>
      </c>
      <c r="J1178">
        <v>1472864400</v>
      </c>
      <c r="K1178" t="b">
        <v>1</v>
      </c>
      <c r="L1178" t="s">
        <v>8267</v>
      </c>
      <c r="M1178" s="10">
        <f>E1178/D1178</f>
        <v>1.1013360000000001</v>
      </c>
      <c r="N1178" s="13">
        <f>E1178/R1178</f>
        <v>0.38765028647411953</v>
      </c>
      <c r="O1178" t="s">
        <v>8318</v>
      </c>
      <c r="P1178" t="s">
        <v>8330</v>
      </c>
      <c r="Q1178" s="17">
        <f>(I1178/86400)+25569+(-5/24)</f>
        <v>42559.547337962962</v>
      </c>
      <c r="R1178" s="17">
        <f>(J1178/86400)+25569+(-5/24)</f>
        <v>42615.833333333336</v>
      </c>
    </row>
    <row r="1179" spans="1:18" ht="43.2" x14ac:dyDescent="0.55000000000000004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s="7" t="s">
        <v>8219</v>
      </c>
      <c r="G1179" t="s">
        <v>8224</v>
      </c>
      <c r="H1179" t="s">
        <v>8246</v>
      </c>
      <c r="I1179">
        <v>1408129822</v>
      </c>
      <c r="J1179">
        <v>1409720340</v>
      </c>
      <c r="K1179" t="b">
        <v>1</v>
      </c>
      <c r="L1179" t="s">
        <v>8269</v>
      </c>
      <c r="M1179" s="10">
        <f>E1179/D1179</f>
        <v>1.101</v>
      </c>
      <c r="N1179" s="13">
        <f>E1179/R1179</f>
        <v>2.6286260433433153E-2</v>
      </c>
      <c r="O1179" t="s">
        <v>8315</v>
      </c>
      <c r="P1179" t="s">
        <v>8316</v>
      </c>
      <c r="Q1179" s="17">
        <f>(I1179/86400)+25569+(-5/24)</f>
        <v>41866.590532407405</v>
      </c>
      <c r="R1179" s="17">
        <f>(J1179/86400)+25569+(-5/24)</f>
        <v>41884.999305555553</v>
      </c>
    </row>
    <row r="1180" spans="1:18" ht="43.2" x14ac:dyDescent="0.55000000000000004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s="7" t="s">
        <v>8219</v>
      </c>
      <c r="G1180" t="s">
        <v>8224</v>
      </c>
      <c r="H1180" t="s">
        <v>8246</v>
      </c>
      <c r="I1180">
        <v>1401214581</v>
      </c>
      <c r="J1180">
        <v>1404190740</v>
      </c>
      <c r="K1180" t="b">
        <v>1</v>
      </c>
      <c r="L1180" t="s">
        <v>8269</v>
      </c>
      <c r="M1180" s="10">
        <f>E1180/D1180</f>
        <v>1.101</v>
      </c>
      <c r="N1180" s="13">
        <f>E1180/R1180</f>
        <v>5.2652974260887248E-2</v>
      </c>
      <c r="O1180" t="s">
        <v>8315</v>
      </c>
      <c r="P1180" t="s">
        <v>8316</v>
      </c>
      <c r="Q1180" s="17">
        <f>(I1180/86400)+25569+(-5/24)</f>
        <v>41786.553020833329</v>
      </c>
      <c r="R1180" s="17">
        <f>(J1180/86400)+25569+(-5/24)</f>
        <v>41820.999305555553</v>
      </c>
    </row>
    <row r="1181" spans="1:18" ht="57.6" x14ac:dyDescent="0.55000000000000004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s="7" t="s">
        <v>8219</v>
      </c>
      <c r="G1181" t="s">
        <v>8224</v>
      </c>
      <c r="H1181" t="s">
        <v>8246</v>
      </c>
      <c r="I1181">
        <v>1396026382</v>
      </c>
      <c r="J1181">
        <v>1398791182</v>
      </c>
      <c r="K1181" t="b">
        <v>1</v>
      </c>
      <c r="L1181" t="s">
        <v>8299</v>
      </c>
      <c r="M1181" s="10">
        <f>E1181/D1181</f>
        <v>1.1005454545454545</v>
      </c>
      <c r="N1181" s="13">
        <f>E1181/R1181</f>
        <v>0.28990501857691292</v>
      </c>
      <c r="O1181" t="s">
        <v>8308</v>
      </c>
      <c r="P1181" t="s">
        <v>8317</v>
      </c>
      <c r="Q1181" s="17">
        <f>(I1181/86400)+25569+(-5/24)</f>
        <v>41726.504421296289</v>
      </c>
      <c r="R1181" s="17">
        <f>(J1181/86400)+25569+(-5/24)</f>
        <v>41758.504421296289</v>
      </c>
    </row>
    <row r="1182" spans="1:18" ht="43.2" x14ac:dyDescent="0.55000000000000004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s="7" t="s">
        <v>8219</v>
      </c>
      <c r="G1182" t="s">
        <v>8224</v>
      </c>
      <c r="H1182" t="s">
        <v>8246</v>
      </c>
      <c r="I1182">
        <v>1410461299</v>
      </c>
      <c r="J1182">
        <v>1412259660</v>
      </c>
      <c r="K1182" t="b">
        <v>1</v>
      </c>
      <c r="L1182" t="s">
        <v>8269</v>
      </c>
      <c r="M1182" s="10">
        <f>E1182/D1182</f>
        <v>1.10046</v>
      </c>
      <c r="N1182" s="13">
        <f>E1182/R1182</f>
        <v>3.9382417742673599E-2</v>
      </c>
      <c r="O1182" t="s">
        <v>8315</v>
      </c>
      <c r="P1182" t="s">
        <v>8316</v>
      </c>
      <c r="Q1182" s="17">
        <f>(I1182/86400)+25569+(-5/24)</f>
        <v>41893.575219907405</v>
      </c>
      <c r="R1182" s="17">
        <f>(J1182/86400)+25569+(-5/24)</f>
        <v>41914.38958333333</v>
      </c>
    </row>
    <row r="1183" spans="1:18" ht="43.2" x14ac:dyDescent="0.55000000000000004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s="7" t="s">
        <v>8219</v>
      </c>
      <c r="G1183" t="s">
        <v>8224</v>
      </c>
      <c r="H1183" t="s">
        <v>8246</v>
      </c>
      <c r="I1183">
        <v>1365643344</v>
      </c>
      <c r="J1183">
        <v>1368235344</v>
      </c>
      <c r="K1183" t="b">
        <v>1</v>
      </c>
      <c r="L1183" t="s">
        <v>8263</v>
      </c>
      <c r="M1183" s="10">
        <f>E1183/D1183</f>
        <v>1.1004</v>
      </c>
      <c r="N1183" s="13">
        <f>E1183/R1183</f>
        <v>6.6441493540584776E-2</v>
      </c>
      <c r="O1183" t="s">
        <v>8318</v>
      </c>
      <c r="P1183" t="s">
        <v>8332</v>
      </c>
      <c r="Q1183" s="17">
        <f>(I1183/86400)+25569+(-5/24)</f>
        <v>41374.84888888889</v>
      </c>
      <c r="R1183" s="17">
        <f>(J1183/86400)+25569+(-5/24)</f>
        <v>41404.84888888889</v>
      </c>
    </row>
    <row r="1184" spans="1:18" ht="57.6" x14ac:dyDescent="0.55000000000000004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s="7" t="s">
        <v>8219</v>
      </c>
      <c r="G1184" t="s">
        <v>8236</v>
      </c>
      <c r="H1184" t="s">
        <v>8249</v>
      </c>
      <c r="I1184">
        <v>1448136417</v>
      </c>
      <c r="J1184">
        <v>1453244340</v>
      </c>
      <c r="K1184" t="b">
        <v>1</v>
      </c>
      <c r="L1184" t="s">
        <v>8269</v>
      </c>
      <c r="M1184" s="10">
        <f>E1184/D1184</f>
        <v>1.1002000000000001</v>
      </c>
      <c r="N1184" s="13">
        <f>E1184/R1184</f>
        <v>0.12977500138884795</v>
      </c>
      <c r="O1184" t="s">
        <v>8315</v>
      </c>
      <c r="P1184" t="s">
        <v>8316</v>
      </c>
      <c r="Q1184" s="17">
        <f>(I1184/86400)+25569+(-5/24)</f>
        <v>42329.629826388882</v>
      </c>
      <c r="R1184" s="17">
        <f>(J1184/86400)+25569+(-5/24)</f>
        <v>42388.749305555553</v>
      </c>
    </row>
    <row r="1185" spans="1:18" ht="43.2" x14ac:dyDescent="0.55000000000000004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s="7" t="s">
        <v>8219</v>
      </c>
      <c r="G1185" t="s">
        <v>8229</v>
      </c>
      <c r="H1185" t="s">
        <v>8251</v>
      </c>
      <c r="I1185">
        <v>1426815699</v>
      </c>
      <c r="J1185">
        <v>1429152600</v>
      </c>
      <c r="K1185" t="b">
        <v>1</v>
      </c>
      <c r="L1185" t="s">
        <v>8301</v>
      </c>
      <c r="M1185" s="10">
        <f>E1185/D1185</f>
        <v>1.1000666666666667</v>
      </c>
      <c r="N1185" s="13">
        <f>E1185/R1185</f>
        <v>0.39185550643182931</v>
      </c>
      <c r="O1185" t="s">
        <v>8315</v>
      </c>
      <c r="P1185" t="s">
        <v>8328</v>
      </c>
      <c r="Q1185" s="17">
        <f>(I1185/86400)+25569+(-5/24)</f>
        <v>42082.862256944441</v>
      </c>
      <c r="R1185" s="17">
        <f>(J1185/86400)+25569+(-5/24)</f>
        <v>42109.909722222219</v>
      </c>
    </row>
    <row r="1186" spans="1:18" ht="43.2" x14ac:dyDescent="0.55000000000000004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s="7" t="s">
        <v>8219</v>
      </c>
      <c r="G1186" t="s">
        <v>8225</v>
      </c>
      <c r="H1186" t="s">
        <v>8247</v>
      </c>
      <c r="I1186">
        <v>1441822828</v>
      </c>
      <c r="J1186">
        <v>1444172340</v>
      </c>
      <c r="K1186" t="b">
        <v>1</v>
      </c>
      <c r="L1186" t="s">
        <v>8269</v>
      </c>
      <c r="M1186" s="10">
        <f>E1186/D1186</f>
        <v>1.1000000000000001</v>
      </c>
      <c r="N1186" s="13">
        <f>E1186/R1186</f>
        <v>4.422502807134715E-2</v>
      </c>
      <c r="O1186" t="s">
        <v>8315</v>
      </c>
      <c r="P1186" t="s">
        <v>8316</v>
      </c>
      <c r="Q1186" s="17">
        <f>(I1186/86400)+25569+(-5/24)</f>
        <v>42256.555879629632</v>
      </c>
      <c r="R1186" s="17">
        <f>(J1186/86400)+25569+(-5/24)</f>
        <v>42283.749305555553</v>
      </c>
    </row>
    <row r="1187" spans="1:18" ht="28.8" x14ac:dyDescent="0.55000000000000004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s="7" t="s">
        <v>8219</v>
      </c>
      <c r="G1187" t="s">
        <v>8224</v>
      </c>
      <c r="H1187" t="s">
        <v>8246</v>
      </c>
      <c r="I1187">
        <v>1354568384</v>
      </c>
      <c r="J1187">
        <v>1357160384</v>
      </c>
      <c r="K1187" t="b">
        <v>1</v>
      </c>
      <c r="L1187" t="s">
        <v>8274</v>
      </c>
      <c r="M1187" s="10">
        <f>E1187/D1187</f>
        <v>1.1000000000000001</v>
      </c>
      <c r="N1187" s="13">
        <f>E1187/R1187</f>
        <v>1.3324719433114932E-2</v>
      </c>
      <c r="O1187" t="s">
        <v>8312</v>
      </c>
      <c r="P1187" t="s">
        <v>8313</v>
      </c>
      <c r="Q1187" s="17">
        <f>(I1187/86400)+25569+(-5/24)</f>
        <v>41246.666481481479</v>
      </c>
      <c r="R1187" s="17">
        <f>(J1187/86400)+25569+(-5/24)</f>
        <v>41276.666481481479</v>
      </c>
    </row>
    <row r="1188" spans="1:18" ht="43.2" x14ac:dyDescent="0.55000000000000004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s="7" t="s">
        <v>8219</v>
      </c>
      <c r="G1188" t="s">
        <v>8224</v>
      </c>
      <c r="H1188" t="s">
        <v>8246</v>
      </c>
      <c r="I1188">
        <v>1307028855</v>
      </c>
      <c r="J1188">
        <v>1312212855</v>
      </c>
      <c r="K1188" t="b">
        <v>1</v>
      </c>
      <c r="L1188" t="s">
        <v>8298</v>
      </c>
      <c r="M1188" s="10">
        <f>E1188/D1188</f>
        <v>1.1000000000000001</v>
      </c>
      <c r="N1188" s="13">
        <f>E1188/R1188</f>
        <v>2.6989599381525835E-2</v>
      </c>
      <c r="O1188" t="s">
        <v>8312</v>
      </c>
      <c r="P1188" t="s">
        <v>8334</v>
      </c>
      <c r="Q1188" s="17">
        <f>(I1188/86400)+25569+(-5/24)</f>
        <v>40696.440451388888</v>
      </c>
      <c r="R1188" s="17">
        <f>(J1188/86400)+25569+(-5/24)</f>
        <v>40756.440451388888</v>
      </c>
    </row>
    <row r="1189" spans="1:18" ht="57.6" x14ac:dyDescent="0.55000000000000004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s="7" t="s">
        <v>8219</v>
      </c>
      <c r="G1189" t="s">
        <v>8225</v>
      </c>
      <c r="H1189" t="s">
        <v>8247</v>
      </c>
      <c r="I1189">
        <v>1438085273</v>
      </c>
      <c r="J1189">
        <v>1440245273</v>
      </c>
      <c r="K1189" t="b">
        <v>1</v>
      </c>
      <c r="L1189" t="s">
        <v>8269</v>
      </c>
      <c r="M1189" s="10">
        <f>E1189/D1189</f>
        <v>1.1000000000000001</v>
      </c>
      <c r="N1189" s="13">
        <f>E1189/R1189</f>
        <v>1.0417086619971179E-2</v>
      </c>
      <c r="O1189" t="s">
        <v>8315</v>
      </c>
      <c r="P1189" t="s">
        <v>8316</v>
      </c>
      <c r="Q1189" s="17">
        <f>(I1189/86400)+25569+(-5/24)</f>
        <v>42213.2971412037</v>
      </c>
      <c r="R1189" s="17">
        <f>(J1189/86400)+25569+(-5/24)</f>
        <v>42238.2971412037</v>
      </c>
    </row>
    <row r="1190" spans="1:18" ht="43.2" x14ac:dyDescent="0.55000000000000004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s="7" t="s">
        <v>8219</v>
      </c>
      <c r="G1190" t="s">
        <v>8225</v>
      </c>
      <c r="H1190" t="s">
        <v>8247</v>
      </c>
      <c r="I1190">
        <v>1459927041</v>
      </c>
      <c r="J1190">
        <v>1462519041</v>
      </c>
      <c r="K1190" t="b">
        <v>1</v>
      </c>
      <c r="L1190" t="s">
        <v>8269</v>
      </c>
      <c r="M1190" s="10">
        <f>E1190/D1190</f>
        <v>1.1000000000000001</v>
      </c>
      <c r="N1190" s="13">
        <f>E1190/R1190</f>
        <v>0.10353892423418866</v>
      </c>
      <c r="O1190" t="s">
        <v>8315</v>
      </c>
      <c r="P1190" t="s">
        <v>8316</v>
      </c>
      <c r="Q1190" s="17">
        <f>(I1190/86400)+25569+(-5/24)</f>
        <v>42466.09538194444</v>
      </c>
      <c r="R1190" s="17">
        <f>(J1190/86400)+25569+(-5/24)</f>
        <v>42496.09538194444</v>
      </c>
    </row>
    <row r="1191" spans="1:18" ht="43.2" x14ac:dyDescent="0.55000000000000004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s="7" t="s">
        <v>8219</v>
      </c>
      <c r="G1191" t="s">
        <v>8224</v>
      </c>
      <c r="H1191" t="s">
        <v>8246</v>
      </c>
      <c r="I1191">
        <v>1424306110</v>
      </c>
      <c r="J1191">
        <v>1424910910</v>
      </c>
      <c r="K1191" t="b">
        <v>1</v>
      </c>
      <c r="L1191" t="s">
        <v>8269</v>
      </c>
      <c r="M1191" s="10">
        <f>E1191/D1191</f>
        <v>1.1000000000000001</v>
      </c>
      <c r="N1191" s="13">
        <f>E1191/R1191</f>
        <v>3.9228910740802286E-2</v>
      </c>
      <c r="O1191" t="s">
        <v>8315</v>
      </c>
      <c r="P1191" t="s">
        <v>8316</v>
      </c>
      <c r="Q1191" s="17">
        <f>(I1191/86400)+25569+(-5/24)</f>
        <v>42053.816087962965</v>
      </c>
      <c r="R1191" s="17">
        <f>(J1191/86400)+25569+(-5/24)</f>
        <v>42060.816087962965</v>
      </c>
    </row>
    <row r="1192" spans="1:18" ht="43.2" x14ac:dyDescent="0.55000000000000004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s="7" t="s">
        <v>8219</v>
      </c>
      <c r="G1192" t="s">
        <v>8224</v>
      </c>
      <c r="H1192" t="s">
        <v>8246</v>
      </c>
      <c r="I1192">
        <v>1421439552</v>
      </c>
      <c r="J1192">
        <v>1422853140</v>
      </c>
      <c r="K1192" t="b">
        <v>1</v>
      </c>
      <c r="L1192" t="s">
        <v>8269</v>
      </c>
      <c r="M1192" s="10">
        <f>E1192/D1192</f>
        <v>1.1000000000000001</v>
      </c>
      <c r="N1192" s="13">
        <f>E1192/R1192</f>
        <v>1.3083712184168976E-2</v>
      </c>
      <c r="O1192" t="s">
        <v>8315</v>
      </c>
      <c r="P1192" t="s">
        <v>8316</v>
      </c>
      <c r="Q1192" s="17">
        <f>(I1192/86400)+25569+(-5/24)</f>
        <v>42020.638333333329</v>
      </c>
      <c r="R1192" s="17">
        <f>(J1192/86400)+25569+(-5/24)</f>
        <v>42036.999305555553</v>
      </c>
    </row>
    <row r="1193" spans="1:18" ht="28.8" x14ac:dyDescent="0.55000000000000004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s="7" t="s">
        <v>8219</v>
      </c>
      <c r="G1193" t="s">
        <v>8224</v>
      </c>
      <c r="H1193" t="s">
        <v>8246</v>
      </c>
      <c r="I1193">
        <v>1423944037</v>
      </c>
      <c r="J1193">
        <v>1426532437</v>
      </c>
      <c r="K1193" t="b">
        <v>1</v>
      </c>
      <c r="L1193" t="s">
        <v>8278</v>
      </c>
      <c r="M1193" s="10">
        <f>E1193/D1193</f>
        <v>1.099283142857143</v>
      </c>
      <c r="N1193" s="13">
        <f>E1193/R1193</f>
        <v>1.8286735067533746</v>
      </c>
      <c r="O1193" t="s">
        <v>8312</v>
      </c>
      <c r="P1193" t="s">
        <v>8325</v>
      </c>
      <c r="Q1193" s="17">
        <f>(I1193/86400)+25569+(-5/24)</f>
        <v>42049.625428240739</v>
      </c>
      <c r="R1193" s="17">
        <f>(J1193/86400)+25569+(-5/24)</f>
        <v>42079.583761574067</v>
      </c>
    </row>
    <row r="1194" spans="1:18" ht="43.2" x14ac:dyDescent="0.55000000000000004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s="7" t="s">
        <v>8219</v>
      </c>
      <c r="G1194" t="s">
        <v>8224</v>
      </c>
      <c r="H1194" t="s">
        <v>8246</v>
      </c>
      <c r="I1194">
        <v>1410840126</v>
      </c>
      <c r="J1194">
        <v>1412135940</v>
      </c>
      <c r="K1194" t="b">
        <v>1</v>
      </c>
      <c r="L1194" t="s">
        <v>8269</v>
      </c>
      <c r="M1194" s="10">
        <f>E1194/D1194</f>
        <v>1.0988461538461538</v>
      </c>
      <c r="N1194" s="13">
        <f>E1194/R1194</f>
        <v>6.8165077363787283E-2</v>
      </c>
      <c r="O1194" t="s">
        <v>8315</v>
      </c>
      <c r="P1194" t="s">
        <v>8316</v>
      </c>
      <c r="Q1194" s="17">
        <f>(I1194/86400)+25569+(-5/24)</f>
        <v>41897.959791666661</v>
      </c>
      <c r="R1194" s="17">
        <f>(J1194/86400)+25569+(-5/24)</f>
        <v>41912.957638888889</v>
      </c>
    </row>
    <row r="1195" spans="1:18" ht="43.2" x14ac:dyDescent="0.55000000000000004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s="7" t="s">
        <v>8219</v>
      </c>
      <c r="G1195" t="s">
        <v>8224</v>
      </c>
      <c r="H1195" t="s">
        <v>8246</v>
      </c>
      <c r="I1195">
        <v>1442473210</v>
      </c>
      <c r="J1195">
        <v>1445065210</v>
      </c>
      <c r="K1195" t="b">
        <v>1</v>
      </c>
      <c r="L1195" t="s">
        <v>8269</v>
      </c>
      <c r="M1195" s="10">
        <f>E1195/D1195</f>
        <v>1.0984</v>
      </c>
      <c r="N1195" s="13">
        <f>E1195/R1195</f>
        <v>6.492633900688341E-2</v>
      </c>
      <c r="O1195" t="s">
        <v>8315</v>
      </c>
      <c r="P1195" t="s">
        <v>8316</v>
      </c>
      <c r="Q1195" s="17">
        <f>(I1195/86400)+25569+(-5/24)</f>
        <v>42264.083449074074</v>
      </c>
      <c r="R1195" s="17">
        <f>(J1195/86400)+25569+(-5/24)</f>
        <v>42294.083449074074</v>
      </c>
    </row>
    <row r="1196" spans="1:18" ht="43.2" x14ac:dyDescent="0.55000000000000004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s="7" t="s">
        <v>8219</v>
      </c>
      <c r="G1196" t="s">
        <v>8224</v>
      </c>
      <c r="H1196" t="s">
        <v>8246</v>
      </c>
      <c r="I1196">
        <v>1468362207</v>
      </c>
      <c r="J1196">
        <v>1469770500</v>
      </c>
      <c r="K1196" t="b">
        <v>1</v>
      </c>
      <c r="L1196" t="s">
        <v>8263</v>
      </c>
      <c r="M1196" s="10">
        <f>E1196/D1196</f>
        <v>1.0977744436109027</v>
      </c>
      <c r="N1196" s="13">
        <f>E1196/R1196</f>
        <v>0.10309998811877669</v>
      </c>
      <c r="O1196" t="s">
        <v>8318</v>
      </c>
      <c r="P1196" t="s">
        <v>8332</v>
      </c>
      <c r="Q1196" s="17">
        <f>(I1196/86400)+25569+(-5/24)</f>
        <v>42563.724618055552</v>
      </c>
      <c r="R1196" s="17">
        <f>(J1196/86400)+25569+(-5/24)</f>
        <v>42580.024305555555</v>
      </c>
    </row>
    <row r="1197" spans="1:18" ht="43.2" x14ac:dyDescent="0.55000000000000004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s="7" t="s">
        <v>8219</v>
      </c>
      <c r="G1197" t="s">
        <v>8224</v>
      </c>
      <c r="H1197" t="s">
        <v>8246</v>
      </c>
      <c r="I1197">
        <v>1444747843</v>
      </c>
      <c r="J1197">
        <v>1447295460</v>
      </c>
      <c r="K1197" t="b">
        <v>1</v>
      </c>
      <c r="L1197" t="s">
        <v>8269</v>
      </c>
      <c r="M1197" s="10">
        <f>E1197/D1197</f>
        <v>1.0976666666666666</v>
      </c>
      <c r="N1197" s="13">
        <f>E1197/R1197</f>
        <v>0.38906049756508182</v>
      </c>
      <c r="O1197" t="s">
        <v>8315</v>
      </c>
      <c r="P1197" t="s">
        <v>8316</v>
      </c>
      <c r="Q1197" s="17">
        <f>(I1197/86400)+25569+(-5/24)</f>
        <v>42290.410219907404</v>
      </c>
      <c r="R1197" s="17">
        <f>(J1197/86400)+25569+(-5/24)</f>
        <v>42319.896527777775</v>
      </c>
    </row>
    <row r="1198" spans="1:18" ht="43.2" x14ac:dyDescent="0.55000000000000004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s="7" t="s">
        <v>8219</v>
      </c>
      <c r="G1198" t="s">
        <v>8224</v>
      </c>
      <c r="H1198" t="s">
        <v>8246</v>
      </c>
      <c r="I1198">
        <v>1416192689</v>
      </c>
      <c r="J1198">
        <v>1418784689</v>
      </c>
      <c r="K1198" t="b">
        <v>1</v>
      </c>
      <c r="L1198" t="s">
        <v>8269</v>
      </c>
      <c r="M1198" s="10">
        <f>E1198/D1198</f>
        <v>1.0976190476190477</v>
      </c>
      <c r="N1198" s="13">
        <f>E1198/R1198</f>
        <v>5.4894139061082203E-2</v>
      </c>
      <c r="O1198" t="s">
        <v>8315</v>
      </c>
      <c r="P1198" t="s">
        <v>8316</v>
      </c>
      <c r="Q1198" s="17">
        <f>(I1198/86400)+25569+(-5/24)</f>
        <v>41959.910752314812</v>
      </c>
      <c r="R1198" s="17">
        <f>(J1198/86400)+25569+(-5/24)</f>
        <v>41989.910752314812</v>
      </c>
    </row>
    <row r="1199" spans="1:18" ht="43.2" x14ac:dyDescent="0.55000000000000004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s="7" t="s">
        <v>8219</v>
      </c>
      <c r="G1199" t="s">
        <v>8224</v>
      </c>
      <c r="H1199" t="s">
        <v>8246</v>
      </c>
      <c r="I1199">
        <v>1473200844</v>
      </c>
      <c r="J1199">
        <v>1475269200</v>
      </c>
      <c r="K1199" t="b">
        <v>1</v>
      </c>
      <c r="L1199" t="s">
        <v>8269</v>
      </c>
      <c r="M1199" s="10">
        <f>E1199/D1199</f>
        <v>1.0973333333333333</v>
      </c>
      <c r="N1199" s="13">
        <f>E1199/R1199</f>
        <v>7.719786447381792E-2</v>
      </c>
      <c r="O1199" t="s">
        <v>8315</v>
      </c>
      <c r="P1199" t="s">
        <v>8316</v>
      </c>
      <c r="Q1199" s="17">
        <f>(I1199/86400)+25569+(-5/24)</f>
        <v>42619.727361111109</v>
      </c>
      <c r="R1199" s="17">
        <f>(J1199/86400)+25569+(-5/24)</f>
        <v>42643.666666666664</v>
      </c>
    </row>
    <row r="1200" spans="1:18" ht="43.2" x14ac:dyDescent="0.55000000000000004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s="7" t="s">
        <v>8219</v>
      </c>
      <c r="G1200" t="s">
        <v>8224</v>
      </c>
      <c r="H1200" t="s">
        <v>8246</v>
      </c>
      <c r="I1200">
        <v>1465160334</v>
      </c>
      <c r="J1200">
        <v>1467752334</v>
      </c>
      <c r="K1200" t="b">
        <v>1</v>
      </c>
      <c r="L1200" t="s">
        <v>8274</v>
      </c>
      <c r="M1200" s="10">
        <f>E1200/D1200</f>
        <v>1.0968181818181819</v>
      </c>
      <c r="N1200" s="13">
        <f>E1200/R1200</f>
        <v>0.11340174089354579</v>
      </c>
      <c r="O1200" t="s">
        <v>8312</v>
      </c>
      <c r="P1200" t="s">
        <v>8313</v>
      </c>
      <c r="Q1200" s="17">
        <f>(I1200/86400)+25569+(-5/24)</f>
        <v>42526.665902777771</v>
      </c>
      <c r="R1200" s="17">
        <f>(J1200/86400)+25569+(-5/24)</f>
        <v>42556.665902777771</v>
      </c>
    </row>
    <row r="1201" spans="1:18" ht="43.2" x14ac:dyDescent="0.55000000000000004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s="7" t="s">
        <v>8219</v>
      </c>
      <c r="G1201" t="s">
        <v>8224</v>
      </c>
      <c r="H1201" t="s">
        <v>8246</v>
      </c>
      <c r="I1201">
        <v>1413824447</v>
      </c>
      <c r="J1201">
        <v>1416285300</v>
      </c>
      <c r="K1201" t="b">
        <v>1</v>
      </c>
      <c r="L1201" t="s">
        <v>8301</v>
      </c>
      <c r="M1201" s="10">
        <f>E1201/D1201</f>
        <v>1.0967666666666667</v>
      </c>
      <c r="N1201" s="13">
        <f>E1201/R1201</f>
        <v>0.78413320972864764</v>
      </c>
      <c r="O1201" t="s">
        <v>8315</v>
      </c>
      <c r="P1201" t="s">
        <v>8328</v>
      </c>
      <c r="Q1201" s="17">
        <f>(I1201/86400)+25569+(-5/24)</f>
        <v>41932.500543981478</v>
      </c>
      <c r="R1201" s="17">
        <f>(J1201/86400)+25569+(-5/24)</f>
        <v>41960.982638888883</v>
      </c>
    </row>
    <row r="1202" spans="1:18" ht="28.8" x14ac:dyDescent="0.55000000000000004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s="7" t="s">
        <v>8219</v>
      </c>
      <c r="G1202" t="s">
        <v>8224</v>
      </c>
      <c r="H1202" t="s">
        <v>8246</v>
      </c>
      <c r="I1202">
        <v>1470062743</v>
      </c>
      <c r="J1202">
        <v>1473213600</v>
      </c>
      <c r="K1202" t="b">
        <v>1</v>
      </c>
      <c r="L1202" t="s">
        <v>8295</v>
      </c>
      <c r="M1202" s="10">
        <f>E1202/D1202</f>
        <v>1.0967499999999999</v>
      </c>
      <c r="N1202" s="13">
        <f>E1202/R1202</f>
        <v>0.5146659862329489</v>
      </c>
      <c r="O1202" t="s">
        <v>8310</v>
      </c>
      <c r="P1202" t="s">
        <v>8311</v>
      </c>
      <c r="Q1202" s="17">
        <f>(I1202/86400)+25569+(-5/24)</f>
        <v>42583.406747685185</v>
      </c>
      <c r="R1202" s="17">
        <f>(J1202/86400)+25569+(-5/24)</f>
        <v>42619.874999999993</v>
      </c>
    </row>
    <row r="1203" spans="1:18" ht="43.2" x14ac:dyDescent="0.55000000000000004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s="7" t="s">
        <v>8219</v>
      </c>
      <c r="G1203" t="s">
        <v>8224</v>
      </c>
      <c r="H1203" t="s">
        <v>8246</v>
      </c>
      <c r="I1203">
        <v>1408050685</v>
      </c>
      <c r="J1203">
        <v>1410210685</v>
      </c>
      <c r="K1203" t="b">
        <v>1</v>
      </c>
      <c r="L1203" t="s">
        <v>8303</v>
      </c>
      <c r="M1203" s="10">
        <f>E1203/D1203</f>
        <v>1.0966666666666667</v>
      </c>
      <c r="N1203" s="13">
        <f>E1203/R1203</f>
        <v>0.11780664903878015</v>
      </c>
      <c r="O1203" t="s">
        <v>8315</v>
      </c>
      <c r="P1203" t="s">
        <v>8336</v>
      </c>
      <c r="Q1203" s="17">
        <f>(I1203/86400)+25569+(-5/24)</f>
        <v>41865.674594907403</v>
      </c>
      <c r="R1203" s="17">
        <f>(J1203/86400)+25569+(-5/24)</f>
        <v>41890.674594907403</v>
      </c>
    </row>
    <row r="1204" spans="1:18" ht="43.2" x14ac:dyDescent="0.55000000000000004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s="7" t="s">
        <v>8219</v>
      </c>
      <c r="G1204" t="s">
        <v>8224</v>
      </c>
      <c r="H1204" t="s">
        <v>8246</v>
      </c>
      <c r="I1204">
        <v>1452520614</v>
      </c>
      <c r="J1204">
        <v>1454709600</v>
      </c>
      <c r="K1204" t="b">
        <v>1</v>
      </c>
      <c r="L1204" t="s">
        <v>8269</v>
      </c>
      <c r="M1204" s="10">
        <f>E1204/D1204</f>
        <v>1.0965</v>
      </c>
      <c r="N1204" s="13">
        <f>E1204/R1204</f>
        <v>5.1714735732315907E-2</v>
      </c>
      <c r="O1204" t="s">
        <v>8315</v>
      </c>
      <c r="P1204" t="s">
        <v>8316</v>
      </c>
      <c r="Q1204" s="17">
        <f>(I1204/86400)+25569+(-5/24)</f>
        <v>42380.372847222221</v>
      </c>
      <c r="R1204" s="17">
        <f>(J1204/86400)+25569+(-5/24)</f>
        <v>42405.708333333336</v>
      </c>
    </row>
    <row r="1205" spans="1:18" ht="28.8" x14ac:dyDescent="0.55000000000000004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s="7" t="s">
        <v>8219</v>
      </c>
      <c r="G1205" t="s">
        <v>8224</v>
      </c>
      <c r="H1205" t="s">
        <v>8246</v>
      </c>
      <c r="I1205">
        <v>1395407445</v>
      </c>
      <c r="J1205">
        <v>1396648800</v>
      </c>
      <c r="K1205" t="b">
        <v>1</v>
      </c>
      <c r="L1205" t="s">
        <v>8263</v>
      </c>
      <c r="M1205" s="10">
        <f>E1205/D1205</f>
        <v>1.0963333333333334</v>
      </c>
      <c r="N1205" s="13">
        <f>E1205/R1205</f>
        <v>7.8809196003630164E-2</v>
      </c>
      <c r="O1205" t="s">
        <v>8318</v>
      </c>
      <c r="P1205" t="s">
        <v>8332</v>
      </c>
      <c r="Q1205" s="17">
        <f>(I1205/86400)+25569+(-5/24)</f>
        <v>41719.340798611105</v>
      </c>
      <c r="R1205" s="17">
        <f>(J1205/86400)+25569+(-5/24)</f>
        <v>41733.708333333328</v>
      </c>
    </row>
    <row r="1206" spans="1:18" ht="43.2" x14ac:dyDescent="0.55000000000000004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s="7" t="s">
        <v>8219</v>
      </c>
      <c r="G1206" t="s">
        <v>8224</v>
      </c>
      <c r="H1206" t="s">
        <v>8246</v>
      </c>
      <c r="I1206">
        <v>1424927159</v>
      </c>
      <c r="J1206">
        <v>1427342400</v>
      </c>
      <c r="K1206" t="b">
        <v>1</v>
      </c>
      <c r="L1206" t="s">
        <v>8269</v>
      </c>
      <c r="M1206" s="10">
        <f>E1206/D1206</f>
        <v>1.0962000000000001</v>
      </c>
      <c r="N1206" s="13">
        <f>E1206/R1206</f>
        <v>0.13022417795641175</v>
      </c>
      <c r="O1206" t="s">
        <v>8315</v>
      </c>
      <c r="P1206" t="s">
        <v>8316</v>
      </c>
      <c r="Q1206" s="17">
        <f>(I1206/86400)+25569+(-5/24)</f>
        <v>42061.004155092589</v>
      </c>
      <c r="R1206" s="17">
        <f>(J1206/86400)+25569+(-5/24)</f>
        <v>42088.958333333336</v>
      </c>
    </row>
    <row r="1207" spans="1:18" ht="57.6" x14ac:dyDescent="0.55000000000000004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s="7" t="s">
        <v>8219</v>
      </c>
      <c r="G1207" t="s">
        <v>8224</v>
      </c>
      <c r="H1207" t="s">
        <v>8246</v>
      </c>
      <c r="I1207">
        <v>1292793427</v>
      </c>
      <c r="J1207">
        <v>1297977427</v>
      </c>
      <c r="K1207" t="b">
        <v>1</v>
      </c>
      <c r="L1207" t="s">
        <v>8269</v>
      </c>
      <c r="M1207" s="10">
        <f>E1207/D1207</f>
        <v>1.0955999999999999</v>
      </c>
      <c r="N1207" s="13">
        <f>E1207/R1207</f>
        <v>0.13495376873402665</v>
      </c>
      <c r="O1207" t="s">
        <v>8315</v>
      </c>
      <c r="P1207" t="s">
        <v>8316</v>
      </c>
      <c r="Q1207" s="17">
        <f>(I1207/86400)+25569+(-5/24)</f>
        <v>40531.678553240738</v>
      </c>
      <c r="R1207" s="17">
        <f>(J1207/86400)+25569+(-5/24)</f>
        <v>40591.678553240738</v>
      </c>
    </row>
    <row r="1208" spans="1:18" ht="43.2" x14ac:dyDescent="0.55000000000000004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s="7" t="s">
        <v>8219</v>
      </c>
      <c r="G1208" t="s">
        <v>8229</v>
      </c>
      <c r="H1208" t="s">
        <v>8251</v>
      </c>
      <c r="I1208">
        <v>1440535082</v>
      </c>
      <c r="J1208">
        <v>1443127082</v>
      </c>
      <c r="K1208" t="b">
        <v>1</v>
      </c>
      <c r="L1208" t="s">
        <v>8278</v>
      </c>
      <c r="M1208" s="10">
        <f>E1208/D1208</f>
        <v>1.0954999999999999</v>
      </c>
      <c r="N1208" s="13">
        <f>E1208/R1208</f>
        <v>5.1831426660944299E-2</v>
      </c>
      <c r="O1208" t="s">
        <v>8312</v>
      </c>
      <c r="P1208" t="s">
        <v>8325</v>
      </c>
      <c r="Q1208" s="17">
        <f>(I1208/86400)+25569+(-5/24)</f>
        <v>42241.651412037034</v>
      </c>
      <c r="R1208" s="17">
        <f>(J1208/86400)+25569+(-5/24)</f>
        <v>42271.651412037034</v>
      </c>
    </row>
    <row r="1209" spans="1:18" ht="43.2" x14ac:dyDescent="0.55000000000000004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s="7" t="s">
        <v>8219</v>
      </c>
      <c r="G1209" t="s">
        <v>8229</v>
      </c>
      <c r="H1209" t="s">
        <v>8251</v>
      </c>
      <c r="I1209">
        <v>1429120908</v>
      </c>
      <c r="J1209">
        <v>1433131140</v>
      </c>
      <c r="K1209" t="b">
        <v>1</v>
      </c>
      <c r="L1209" t="s">
        <v>8269</v>
      </c>
      <c r="M1209" s="10">
        <f>E1209/D1209</f>
        <v>1.0954999999999999</v>
      </c>
      <c r="N1209" s="13">
        <f>E1209/R1209</f>
        <v>5.1973674012301442E-2</v>
      </c>
      <c r="O1209" t="s">
        <v>8315</v>
      </c>
      <c r="P1209" t="s">
        <v>8316</v>
      </c>
      <c r="Q1209" s="17">
        <f>(I1209/86400)+25569+(-5/24)</f>
        <v>42109.542916666665</v>
      </c>
      <c r="R1209" s="17">
        <f>(J1209/86400)+25569+(-5/24)</f>
        <v>42155.957638888889</v>
      </c>
    </row>
    <row r="1210" spans="1:18" ht="43.2" x14ac:dyDescent="0.55000000000000004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s="7" t="s">
        <v>8219</v>
      </c>
      <c r="G1210" t="s">
        <v>8225</v>
      </c>
      <c r="H1210" t="s">
        <v>8247</v>
      </c>
      <c r="I1210">
        <v>1431951611</v>
      </c>
      <c r="J1210">
        <v>1433113200</v>
      </c>
      <c r="K1210" t="b">
        <v>1</v>
      </c>
      <c r="L1210" t="s">
        <v>8269</v>
      </c>
      <c r="M1210" s="10">
        <f>E1210/D1210</f>
        <v>1.0954545454545455</v>
      </c>
      <c r="N1210" s="13">
        <f>E1210/R1210</f>
        <v>5.7168950854865602E-3</v>
      </c>
      <c r="O1210" t="s">
        <v>8315</v>
      </c>
      <c r="P1210" t="s">
        <v>8316</v>
      </c>
      <c r="Q1210" s="17">
        <f>(I1210/86400)+25569+(-5/24)</f>
        <v>42142.305682870363</v>
      </c>
      <c r="R1210" s="17">
        <f>(J1210/86400)+25569+(-5/24)</f>
        <v>42155.749999999993</v>
      </c>
    </row>
    <row r="1211" spans="1:18" ht="43.2" x14ac:dyDescent="0.55000000000000004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s="7" t="s">
        <v>8219</v>
      </c>
      <c r="G1211" t="s">
        <v>8224</v>
      </c>
      <c r="H1211" t="s">
        <v>8246</v>
      </c>
      <c r="I1211">
        <v>1459533358</v>
      </c>
      <c r="J1211">
        <v>1462125358</v>
      </c>
      <c r="K1211" t="b">
        <v>1</v>
      </c>
      <c r="L1211" t="s">
        <v>8269</v>
      </c>
      <c r="M1211" s="10">
        <f>E1211/D1211</f>
        <v>1.0952500000000001</v>
      </c>
      <c r="N1211" s="13">
        <f>E1211/R1211</f>
        <v>0.51551439615337491</v>
      </c>
      <c r="O1211" t="s">
        <v>8315</v>
      </c>
      <c r="P1211" t="s">
        <v>8316</v>
      </c>
      <c r="Q1211" s="17">
        <f>(I1211/86400)+25569+(-5/24)</f>
        <v>42461.538865740738</v>
      </c>
      <c r="R1211" s="17">
        <f>(J1211/86400)+25569+(-5/24)</f>
        <v>42491.538865740738</v>
      </c>
    </row>
    <row r="1212" spans="1:18" ht="28.8" x14ac:dyDescent="0.55000000000000004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s="7" t="s">
        <v>8219</v>
      </c>
      <c r="G1212" t="s">
        <v>8224</v>
      </c>
      <c r="H1212" t="s">
        <v>8246</v>
      </c>
      <c r="I1212">
        <v>1437508976</v>
      </c>
      <c r="J1212">
        <v>1440100976</v>
      </c>
      <c r="K1212" t="b">
        <v>1</v>
      </c>
      <c r="L1212" t="s">
        <v>8269</v>
      </c>
      <c r="M1212" s="10">
        <f>E1212/D1212</f>
        <v>1.0951612903225807</v>
      </c>
      <c r="N1212" s="13">
        <f>E1212/R1212</f>
        <v>8.0380471599281494E-2</v>
      </c>
      <c r="O1212" t="s">
        <v>8315</v>
      </c>
      <c r="P1212" t="s">
        <v>8316</v>
      </c>
      <c r="Q1212" s="17">
        <f>(I1212/86400)+25569+(-5/24)</f>
        <v>42206.627037037033</v>
      </c>
      <c r="R1212" s="17">
        <f>(J1212/86400)+25569+(-5/24)</f>
        <v>42236.627037037033</v>
      </c>
    </row>
    <row r="1213" spans="1:18" ht="43.2" x14ac:dyDescent="0.55000000000000004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s="7" t="s">
        <v>8219</v>
      </c>
      <c r="G1213" t="s">
        <v>8224</v>
      </c>
      <c r="H1213" t="s">
        <v>8246</v>
      </c>
      <c r="I1213">
        <v>1348363560</v>
      </c>
      <c r="J1213">
        <v>1353551160</v>
      </c>
      <c r="K1213" t="b">
        <v>1</v>
      </c>
      <c r="L1213" t="s">
        <v>8290</v>
      </c>
      <c r="M1213" s="10">
        <f>E1213/D1213</f>
        <v>1.095</v>
      </c>
      <c r="N1213" s="13">
        <f>E1213/R1213</f>
        <v>0.26555179821242958</v>
      </c>
      <c r="O1213" t="s">
        <v>8312</v>
      </c>
      <c r="P1213" t="s">
        <v>8320</v>
      </c>
      <c r="Q1213" s="17">
        <f>(I1213/86400)+25569+(-5/24)</f>
        <v>41174.851388888885</v>
      </c>
      <c r="R1213" s="17">
        <f>(J1213/86400)+25569+(-5/24)</f>
        <v>41234.893055555549</v>
      </c>
    </row>
    <row r="1214" spans="1:18" ht="57.6" x14ac:dyDescent="0.55000000000000004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s="7" t="s">
        <v>8219</v>
      </c>
      <c r="G1214" t="s">
        <v>8224</v>
      </c>
      <c r="H1214" t="s">
        <v>8246</v>
      </c>
      <c r="I1214">
        <v>1442963621</v>
      </c>
      <c r="J1214">
        <v>1444778021</v>
      </c>
      <c r="K1214" t="b">
        <v>1</v>
      </c>
      <c r="L1214" t="s">
        <v>8298</v>
      </c>
      <c r="M1214" s="10">
        <f>E1214/D1214</f>
        <v>1.0948792000000001</v>
      </c>
      <c r="N1214" s="13">
        <f>E1214/R1214</f>
        <v>0.32361655740069861</v>
      </c>
      <c r="O1214" t="s">
        <v>8312</v>
      </c>
      <c r="P1214" t="s">
        <v>8334</v>
      </c>
      <c r="Q1214" s="17">
        <f>(I1214/86400)+25569+(-5/24)</f>
        <v>42269.75950231481</v>
      </c>
      <c r="R1214" s="17">
        <f>(J1214/86400)+25569+(-5/24)</f>
        <v>42290.75950231481</v>
      </c>
    </row>
    <row r="1215" spans="1:18" x14ac:dyDescent="0.55000000000000004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s="7" t="s">
        <v>8219</v>
      </c>
      <c r="G1215" t="s">
        <v>8224</v>
      </c>
      <c r="H1215" t="s">
        <v>8246</v>
      </c>
      <c r="I1215">
        <v>1469465070</v>
      </c>
      <c r="J1215">
        <v>1474649070</v>
      </c>
      <c r="K1215" t="b">
        <v>1</v>
      </c>
      <c r="L1215" t="s">
        <v>8269</v>
      </c>
      <c r="M1215" s="10">
        <f>E1215/D1215</f>
        <v>1.0942666666666667</v>
      </c>
      <c r="N1215" s="13">
        <f>E1215/R1215</f>
        <v>0.19248770588383848</v>
      </c>
      <c r="O1215" t="s">
        <v>8315</v>
      </c>
      <c r="P1215" t="s">
        <v>8316</v>
      </c>
      <c r="Q1215" s="17">
        <f>(I1215/86400)+25569+(-5/24)</f>
        <v>42576.489236111105</v>
      </c>
      <c r="R1215" s="17">
        <f>(J1215/86400)+25569+(-5/24)</f>
        <v>42636.489236111105</v>
      </c>
    </row>
    <row r="1216" spans="1:18" ht="43.2" x14ac:dyDescent="0.55000000000000004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s="7" t="s">
        <v>8219</v>
      </c>
      <c r="G1216" t="s">
        <v>8224</v>
      </c>
      <c r="H1216" t="s">
        <v>8246</v>
      </c>
      <c r="I1216">
        <v>1357187280</v>
      </c>
      <c r="J1216">
        <v>1358755140</v>
      </c>
      <c r="K1216" t="b">
        <v>1</v>
      </c>
      <c r="L1216" t="s">
        <v>8274</v>
      </c>
      <c r="M1216" s="10">
        <f>E1216/D1216</f>
        <v>1.0941176470588236</v>
      </c>
      <c r="N1216" s="13">
        <f>E1216/R1216</f>
        <v>4.5041637028073282E-2</v>
      </c>
      <c r="O1216" t="s">
        <v>8312</v>
      </c>
      <c r="P1216" t="s">
        <v>8313</v>
      </c>
      <c r="Q1216" s="17">
        <f>(I1216/86400)+25569+(-5/24)</f>
        <v>41276.977777777771</v>
      </c>
      <c r="R1216" s="17">
        <f>(J1216/86400)+25569+(-5/24)</f>
        <v>41295.124305555553</v>
      </c>
    </row>
    <row r="1217" spans="1:18" ht="28.8" x14ac:dyDescent="0.55000000000000004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s="7" t="s">
        <v>8219</v>
      </c>
      <c r="G1217" t="s">
        <v>8224</v>
      </c>
      <c r="H1217" t="s">
        <v>8246</v>
      </c>
      <c r="I1217">
        <v>1435606549</v>
      </c>
      <c r="J1217">
        <v>1438228740</v>
      </c>
      <c r="K1217" t="b">
        <v>1</v>
      </c>
      <c r="L1217" t="s">
        <v>8272</v>
      </c>
      <c r="M1217" s="10">
        <f>E1217/D1217</f>
        <v>1.0938000000000001</v>
      </c>
      <c r="N1217" s="13">
        <f>E1217/R1217</f>
        <v>0.12955123742589988</v>
      </c>
      <c r="O1217" t="s">
        <v>8321</v>
      </c>
      <c r="P1217" t="s">
        <v>8331</v>
      </c>
      <c r="Q1217" s="17">
        <f>(I1217/86400)+25569+(-5/24)</f>
        <v>42184.608206018514</v>
      </c>
      <c r="R1217" s="17">
        <f>(J1217/86400)+25569+(-5/24)</f>
        <v>42214.957638888889</v>
      </c>
    </row>
    <row r="1218" spans="1:18" ht="43.2" x14ac:dyDescent="0.55000000000000004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s="7" t="s">
        <v>8219</v>
      </c>
      <c r="G1218" t="s">
        <v>8224</v>
      </c>
      <c r="H1218" t="s">
        <v>8246</v>
      </c>
      <c r="I1218">
        <v>1464847089</v>
      </c>
      <c r="J1218">
        <v>1466056689</v>
      </c>
      <c r="K1218" t="b">
        <v>1</v>
      </c>
      <c r="L1218" t="s">
        <v>8269</v>
      </c>
      <c r="M1218" s="10">
        <f>E1218/D1218</f>
        <v>1.09375</v>
      </c>
      <c r="N1218" s="13">
        <f>E1218/R1218</f>
        <v>2.0570307481274801E-2</v>
      </c>
      <c r="O1218" t="s">
        <v>8315</v>
      </c>
      <c r="P1218" t="s">
        <v>8316</v>
      </c>
      <c r="Q1218" s="17">
        <f>(I1218/86400)+25569+(-5/24)</f>
        <v>42523.04038194444</v>
      </c>
      <c r="R1218" s="17">
        <f>(J1218/86400)+25569+(-5/24)</f>
        <v>42537.04038194444</v>
      </c>
    </row>
    <row r="1219" spans="1:18" ht="43.2" x14ac:dyDescent="0.55000000000000004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s="7" t="s">
        <v>8219</v>
      </c>
      <c r="G1219" t="s">
        <v>8224</v>
      </c>
      <c r="H1219" t="s">
        <v>8246</v>
      </c>
      <c r="I1219">
        <v>1347137731</v>
      </c>
      <c r="J1219">
        <v>1349517540</v>
      </c>
      <c r="K1219" t="b">
        <v>1</v>
      </c>
      <c r="L1219" t="s">
        <v>8277</v>
      </c>
      <c r="M1219" s="10">
        <f>E1219/D1219</f>
        <v>1.0936440000000001</v>
      </c>
      <c r="N1219" s="13">
        <f>E1219/R1219</f>
        <v>6.6380892899513336E-2</v>
      </c>
      <c r="O1219" t="s">
        <v>8312</v>
      </c>
      <c r="P1219" t="s">
        <v>8329</v>
      </c>
      <c r="Q1219" s="17">
        <f>(I1219/86400)+25569+(-5/24)</f>
        <v>41160.663553240738</v>
      </c>
      <c r="R1219" s="17">
        <f>(J1219/86400)+25569+(-5/24)</f>
        <v>41188.207638888889</v>
      </c>
    </row>
    <row r="1220" spans="1:18" ht="43.2" x14ac:dyDescent="0.55000000000000004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s="7" t="s">
        <v>8219</v>
      </c>
      <c r="G1220" t="s">
        <v>8224</v>
      </c>
      <c r="H1220" t="s">
        <v>8246</v>
      </c>
      <c r="I1220">
        <v>1320287996</v>
      </c>
      <c r="J1220">
        <v>1323747596</v>
      </c>
      <c r="K1220" t="b">
        <v>1</v>
      </c>
      <c r="L1220" t="s">
        <v>8277</v>
      </c>
      <c r="M1220" s="10">
        <f>E1220/D1220</f>
        <v>1.0935829457364341</v>
      </c>
      <c r="N1220" s="13">
        <f>E1220/R1220</f>
        <v>0.17250231331494423</v>
      </c>
      <c r="O1220" t="s">
        <v>8312</v>
      </c>
      <c r="P1220" t="s">
        <v>8329</v>
      </c>
      <c r="Q1220" s="17">
        <f>(I1220/86400)+25569+(-5/24)</f>
        <v>40849.902731481481</v>
      </c>
      <c r="R1220" s="17">
        <f>(J1220/86400)+25569+(-5/24)</f>
        <v>40889.944398148145</v>
      </c>
    </row>
    <row r="1221" spans="1:18" ht="43.2" x14ac:dyDescent="0.55000000000000004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s="7" t="s">
        <v>8219</v>
      </c>
      <c r="G1221" t="s">
        <v>8224</v>
      </c>
      <c r="H1221" t="s">
        <v>8246</v>
      </c>
      <c r="I1221">
        <v>1453137998</v>
      </c>
      <c r="J1221">
        <v>1454433998</v>
      </c>
      <c r="K1221" t="b">
        <v>1</v>
      </c>
      <c r="L1221" t="s">
        <v>8301</v>
      </c>
      <c r="M1221" s="10">
        <f>E1221/D1221</f>
        <v>1.0934166666666667</v>
      </c>
      <c r="N1221" s="13">
        <f>E1221/R1221</f>
        <v>0.30943916695496732</v>
      </c>
      <c r="O1221" t="s">
        <v>8315</v>
      </c>
      <c r="P1221" t="s">
        <v>8328</v>
      </c>
      <c r="Q1221" s="17">
        <f>(I1221/86400)+25569+(-5/24)</f>
        <v>42387.518495370365</v>
      </c>
      <c r="R1221" s="17">
        <f>(J1221/86400)+25569+(-5/24)</f>
        <v>42402.518495370365</v>
      </c>
    </row>
    <row r="1222" spans="1:18" ht="43.2" x14ac:dyDescent="0.55000000000000004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s="7" t="s">
        <v>8219</v>
      </c>
      <c r="G1222" t="s">
        <v>8224</v>
      </c>
      <c r="H1222" t="s">
        <v>8246</v>
      </c>
      <c r="I1222">
        <v>1445875718</v>
      </c>
      <c r="J1222">
        <v>1448903318</v>
      </c>
      <c r="K1222" t="b">
        <v>1</v>
      </c>
      <c r="L1222" t="s">
        <v>8269</v>
      </c>
      <c r="M1222" s="10">
        <f>E1222/D1222</f>
        <v>1.0924</v>
      </c>
      <c r="N1222" s="13">
        <f>E1222/R1222</f>
        <v>0.12900785872315049</v>
      </c>
      <c r="O1222" t="s">
        <v>8315</v>
      </c>
      <c r="P1222" t="s">
        <v>8316</v>
      </c>
      <c r="Q1222" s="17">
        <f>(I1222/86400)+25569+(-5/24)</f>
        <v>42303.464328703696</v>
      </c>
      <c r="R1222" s="17">
        <f>(J1222/86400)+25569+(-5/24)</f>
        <v>42338.505995370368</v>
      </c>
    </row>
    <row r="1223" spans="1:18" ht="43.2" x14ac:dyDescent="0.55000000000000004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s="7" t="s">
        <v>8219</v>
      </c>
      <c r="G1223" t="s">
        <v>8224</v>
      </c>
      <c r="H1223" t="s">
        <v>8246</v>
      </c>
      <c r="I1223">
        <v>1438639130</v>
      </c>
      <c r="J1223">
        <v>1440381600</v>
      </c>
      <c r="K1223" t="b">
        <v>1</v>
      </c>
      <c r="L1223" t="s">
        <v>8269</v>
      </c>
      <c r="M1223" s="10">
        <f>E1223/D1223</f>
        <v>1.0916666666666666</v>
      </c>
      <c r="N1223" s="13">
        <f>E1223/R1223</f>
        <v>7.7533373382378631E-2</v>
      </c>
      <c r="O1223" t="s">
        <v>8315</v>
      </c>
      <c r="P1223" t="s">
        <v>8316</v>
      </c>
      <c r="Q1223" s="17">
        <f>(I1223/86400)+25569+(-5/24)</f>
        <v>42219.70752314815</v>
      </c>
      <c r="R1223" s="17">
        <f>(J1223/86400)+25569+(-5/24)</f>
        <v>42239.874999999993</v>
      </c>
    </row>
    <row r="1224" spans="1:18" ht="43.2" x14ac:dyDescent="0.55000000000000004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s="7" t="s">
        <v>8219</v>
      </c>
      <c r="G1224" t="s">
        <v>8225</v>
      </c>
      <c r="H1224" t="s">
        <v>8247</v>
      </c>
      <c r="I1224">
        <v>1404932004</v>
      </c>
      <c r="J1224">
        <v>1407524004</v>
      </c>
      <c r="K1224" t="b">
        <v>1</v>
      </c>
      <c r="L1224" t="s">
        <v>8269</v>
      </c>
      <c r="M1224" s="10">
        <f>E1224/D1224</f>
        <v>1.0916666666666666</v>
      </c>
      <c r="N1224" s="13">
        <f>E1224/R1224</f>
        <v>7.8237767741511269E-2</v>
      </c>
      <c r="O1224" t="s">
        <v>8315</v>
      </c>
      <c r="P1224" t="s">
        <v>8316</v>
      </c>
      <c r="Q1224" s="17">
        <f>(I1224/86400)+25569+(-5/24)</f>
        <v>41829.578749999993</v>
      </c>
      <c r="R1224" s="17">
        <f>(J1224/86400)+25569+(-5/24)</f>
        <v>41859.578749999993</v>
      </c>
    </row>
    <row r="1225" spans="1:18" ht="43.2" x14ac:dyDescent="0.55000000000000004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s="7" t="s">
        <v>8219</v>
      </c>
      <c r="G1225" t="s">
        <v>8225</v>
      </c>
      <c r="H1225" t="s">
        <v>8247</v>
      </c>
      <c r="I1225">
        <v>1464958484</v>
      </c>
      <c r="J1225">
        <v>1468191540</v>
      </c>
      <c r="K1225" t="b">
        <v>1</v>
      </c>
      <c r="L1225" t="s">
        <v>8269</v>
      </c>
      <c r="M1225" s="10">
        <f>E1225/D1225</f>
        <v>1.0916666666666666</v>
      </c>
      <c r="N1225" s="13">
        <f>E1225/R1225</f>
        <v>7.6947025285272211E-2</v>
      </c>
      <c r="O1225" t="s">
        <v>8315</v>
      </c>
      <c r="P1225" t="s">
        <v>8316</v>
      </c>
      <c r="Q1225" s="17">
        <f>(I1225/86400)+25569+(-5/24)</f>
        <v>42524.329675925925</v>
      </c>
      <c r="R1225" s="17">
        <f>(J1225/86400)+25569+(-5/24)</f>
        <v>42561.749305555553</v>
      </c>
    </row>
    <row r="1226" spans="1:18" ht="43.2" x14ac:dyDescent="0.55000000000000004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s="7" t="s">
        <v>8219</v>
      </c>
      <c r="G1226" t="s">
        <v>8225</v>
      </c>
      <c r="H1226" t="s">
        <v>8247</v>
      </c>
      <c r="I1226">
        <v>1425259011</v>
      </c>
      <c r="J1226">
        <v>1430439411</v>
      </c>
      <c r="K1226" t="b">
        <v>1</v>
      </c>
      <c r="L1226" t="s">
        <v>8274</v>
      </c>
      <c r="M1226" s="10">
        <f>E1226/D1226</f>
        <v>1.0915999999999999</v>
      </c>
      <c r="N1226" s="13">
        <f>E1226/R1226</f>
        <v>6.4783685187940337E-2</v>
      </c>
      <c r="O1226" t="s">
        <v>8312</v>
      </c>
      <c r="P1226" t="s">
        <v>8313</v>
      </c>
      <c r="Q1226" s="17">
        <f>(I1226/86400)+25569+(-5/24)</f>
        <v>42064.845034722217</v>
      </c>
      <c r="R1226" s="17">
        <f>(J1226/86400)+25569+(-5/24)</f>
        <v>42124.803368055553</v>
      </c>
    </row>
    <row r="1227" spans="1:18" ht="43.2" x14ac:dyDescent="0.55000000000000004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s="7" t="s">
        <v>8219</v>
      </c>
      <c r="G1227" t="s">
        <v>8224</v>
      </c>
      <c r="H1227" t="s">
        <v>8246</v>
      </c>
      <c r="I1227">
        <v>1360352124</v>
      </c>
      <c r="J1227">
        <v>1364236524</v>
      </c>
      <c r="K1227" t="b">
        <v>1</v>
      </c>
      <c r="L1227" t="s">
        <v>8267</v>
      </c>
      <c r="M1227" s="10">
        <f>E1227/D1227</f>
        <v>1.0915333333333332</v>
      </c>
      <c r="N1227" s="13">
        <f>E1227/R1227</f>
        <v>0.39587929380893377</v>
      </c>
      <c r="O1227" t="s">
        <v>8318</v>
      </c>
      <c r="P1227" t="s">
        <v>8330</v>
      </c>
      <c r="Q1227" s="17">
        <f>(I1227/86400)+25569+(-5/24)</f>
        <v>41313.607916666668</v>
      </c>
      <c r="R1227" s="17">
        <f>(J1227/86400)+25569+(-5/24)</f>
        <v>41358.566249999996</v>
      </c>
    </row>
    <row r="1228" spans="1:18" ht="43.2" x14ac:dyDescent="0.55000000000000004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s="7" t="s">
        <v>8219</v>
      </c>
      <c r="G1228" t="s">
        <v>8224</v>
      </c>
      <c r="H1228" t="s">
        <v>8246</v>
      </c>
      <c r="I1228">
        <v>1409151789</v>
      </c>
      <c r="J1228">
        <v>1411743789</v>
      </c>
      <c r="K1228" t="b">
        <v>1</v>
      </c>
      <c r="L1228" t="s">
        <v>8263</v>
      </c>
      <c r="M1228" s="10">
        <f>E1228/D1228</f>
        <v>1.0913513513513513</v>
      </c>
      <c r="N1228" s="13">
        <f>E1228/R1228</f>
        <v>0.48176477548001423</v>
      </c>
      <c r="O1228" t="s">
        <v>8318</v>
      </c>
      <c r="P1228" t="s">
        <v>8332</v>
      </c>
      <c r="Q1228" s="17">
        <f>(I1228/86400)+25569+(-5/24)</f>
        <v>41878.418854166666</v>
      </c>
      <c r="R1228" s="17">
        <f>(J1228/86400)+25569+(-5/24)</f>
        <v>41908.418854166666</v>
      </c>
    </row>
    <row r="1229" spans="1:18" ht="28.8" x14ac:dyDescent="0.55000000000000004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s="6" t="s">
        <v>8222</v>
      </c>
      <c r="G1229" t="s">
        <v>8224</v>
      </c>
      <c r="H1229" t="s">
        <v>8246</v>
      </c>
      <c r="I1229">
        <v>1487360041</v>
      </c>
      <c r="J1229">
        <v>1489775641</v>
      </c>
      <c r="K1229" t="b">
        <v>0</v>
      </c>
      <c r="L1229" t="s">
        <v>8291</v>
      </c>
      <c r="M1229" s="10">
        <f>E1229/D1229</f>
        <v>1.0912500000000001</v>
      </c>
      <c r="N1229" s="13">
        <f>E1229/R1229</f>
        <v>0.20391686080609944</v>
      </c>
      <c r="O1229" t="s">
        <v>8312</v>
      </c>
      <c r="P1229" t="s">
        <v>8337</v>
      </c>
      <c r="Q1229" s="17">
        <f>(I1229/86400)+25569+(-5/24)</f>
        <v>42783.606956018521</v>
      </c>
      <c r="R1229" s="17">
        <f>(J1229/86400)+25569+(-5/24)</f>
        <v>42811.565289351849</v>
      </c>
    </row>
    <row r="1230" spans="1:18" ht="43.2" x14ac:dyDescent="0.55000000000000004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s="7" t="s">
        <v>8219</v>
      </c>
      <c r="G1230" t="s">
        <v>8224</v>
      </c>
      <c r="H1230" t="s">
        <v>8246</v>
      </c>
      <c r="I1230">
        <v>1427224606</v>
      </c>
      <c r="J1230">
        <v>1430154720</v>
      </c>
      <c r="K1230" t="b">
        <v>1</v>
      </c>
      <c r="L1230" t="s">
        <v>8274</v>
      </c>
      <c r="M1230" s="10">
        <f>E1230/D1230</f>
        <v>1.0910714285714285</v>
      </c>
      <c r="N1230" s="13">
        <f>E1230/R1230</f>
        <v>7.2528266932511326E-2</v>
      </c>
      <c r="O1230" t="s">
        <v>8312</v>
      </c>
      <c r="P1230" t="s">
        <v>8313</v>
      </c>
      <c r="Q1230" s="17">
        <f>(I1230/86400)+25569+(-5/24)</f>
        <v>42087.594976851855</v>
      </c>
      <c r="R1230" s="17">
        <f>(J1230/86400)+25569+(-5/24)</f>
        <v>42121.508333333331</v>
      </c>
    </row>
    <row r="1231" spans="1:18" ht="28.8" x14ac:dyDescent="0.55000000000000004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s="7" t="s">
        <v>8219</v>
      </c>
      <c r="G1231" t="s">
        <v>8224</v>
      </c>
      <c r="H1231" t="s">
        <v>8246</v>
      </c>
      <c r="I1231">
        <v>1373408731</v>
      </c>
      <c r="J1231">
        <v>1378592731</v>
      </c>
      <c r="K1231" t="b">
        <v>1</v>
      </c>
      <c r="L1231" t="s">
        <v>8272</v>
      </c>
      <c r="M1231" s="10">
        <f>E1231/D1231</f>
        <v>1.091</v>
      </c>
      <c r="N1231" s="13">
        <f>E1231/R1231</f>
        <v>2.6273502649991703E-2</v>
      </c>
      <c r="O1231" t="s">
        <v>8321</v>
      </c>
      <c r="P1231" t="s">
        <v>8331</v>
      </c>
      <c r="Q1231" s="17">
        <f>(I1231/86400)+25569+(-5/24)</f>
        <v>41464.726053240738</v>
      </c>
      <c r="R1231" s="17">
        <f>(J1231/86400)+25569+(-5/24)</f>
        <v>41524.726053240738</v>
      </c>
    </row>
    <row r="1232" spans="1:18" ht="43.2" x14ac:dyDescent="0.55000000000000004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s="7" t="s">
        <v>8219</v>
      </c>
      <c r="G1232" t="s">
        <v>8225</v>
      </c>
      <c r="H1232" t="s">
        <v>8247</v>
      </c>
      <c r="I1232">
        <v>1447594176</v>
      </c>
      <c r="J1232">
        <v>1450051200</v>
      </c>
      <c r="K1232" t="b">
        <v>1</v>
      </c>
      <c r="L1232" t="s">
        <v>8269</v>
      </c>
      <c r="M1232" s="10">
        <f>E1232/D1232</f>
        <v>1.091</v>
      </c>
      <c r="N1232" s="13">
        <f>E1232/R1232</f>
        <v>7.7281264173200082E-2</v>
      </c>
      <c r="O1232" t="s">
        <v>8315</v>
      </c>
      <c r="P1232" t="s">
        <v>8316</v>
      </c>
      <c r="Q1232" s="17">
        <f>(I1232/86400)+25569+(-5/24)</f>
        <v>42323.353888888887</v>
      </c>
      <c r="R1232" s="17">
        <f>(J1232/86400)+25569+(-5/24)</f>
        <v>42351.791666666664</v>
      </c>
    </row>
    <row r="1233" spans="1:18" ht="43.2" x14ac:dyDescent="0.55000000000000004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s="7" t="s">
        <v>8219</v>
      </c>
      <c r="G1233" t="s">
        <v>8224</v>
      </c>
      <c r="H1233" t="s">
        <v>8246</v>
      </c>
      <c r="I1233">
        <v>1455892160</v>
      </c>
      <c r="J1233">
        <v>1458480560</v>
      </c>
      <c r="K1233" t="b">
        <v>1</v>
      </c>
      <c r="L1233" t="s">
        <v>8283</v>
      </c>
      <c r="M1233" s="10">
        <f>E1233/D1233</f>
        <v>1.0907407407407408</v>
      </c>
      <c r="N1233" s="13">
        <f>E1233/R1233</f>
        <v>6.9376792413757035E-2</v>
      </c>
      <c r="O1233" t="s">
        <v>8323</v>
      </c>
      <c r="P1233" t="s">
        <v>8324</v>
      </c>
      <c r="Q1233" s="17">
        <f>(I1233/86400)+25569+(-5/24)</f>
        <v>42419.395370370366</v>
      </c>
      <c r="R1233" s="17">
        <f>(J1233/86400)+25569+(-5/24)</f>
        <v>42449.353703703702</v>
      </c>
    </row>
    <row r="1234" spans="1:18" ht="43.2" x14ac:dyDescent="0.55000000000000004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s="7" t="s">
        <v>8219</v>
      </c>
      <c r="G1234" t="s">
        <v>8225</v>
      </c>
      <c r="H1234" t="s">
        <v>8247</v>
      </c>
      <c r="I1234">
        <v>1432032067</v>
      </c>
      <c r="J1234">
        <v>1434624067</v>
      </c>
      <c r="K1234" t="b">
        <v>1</v>
      </c>
      <c r="L1234" t="s">
        <v>8269</v>
      </c>
      <c r="M1234" s="10">
        <f>E1234/D1234</f>
        <v>1.0903333333333334</v>
      </c>
      <c r="N1234" s="13">
        <f>E1234/R1234</f>
        <v>7.7561037318464143E-2</v>
      </c>
      <c r="O1234" t="s">
        <v>8315</v>
      </c>
      <c r="P1234" t="s">
        <v>8316</v>
      </c>
      <c r="Q1234" s="17">
        <f>(I1234/86400)+25569+(-5/24)</f>
        <v>42143.236886574072</v>
      </c>
      <c r="R1234" s="17">
        <f>(J1234/86400)+25569+(-5/24)</f>
        <v>42173.236886574072</v>
      </c>
    </row>
    <row r="1235" spans="1:18" ht="43.2" x14ac:dyDescent="0.55000000000000004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s="7" t="s">
        <v>8219</v>
      </c>
      <c r="G1235" t="s">
        <v>8224</v>
      </c>
      <c r="H1235" t="s">
        <v>8246</v>
      </c>
      <c r="I1235">
        <v>1433698233</v>
      </c>
      <c r="J1235">
        <v>1436290233</v>
      </c>
      <c r="K1235" t="b">
        <v>1</v>
      </c>
      <c r="L1235" t="s">
        <v>8269</v>
      </c>
      <c r="M1235" s="10">
        <f>E1235/D1235</f>
        <v>1.0900000000000001</v>
      </c>
      <c r="N1235" s="13">
        <f>E1235/R1235</f>
        <v>3.875094336405694E-2</v>
      </c>
      <c r="O1235" t="s">
        <v>8315</v>
      </c>
      <c r="P1235" t="s">
        <v>8316</v>
      </c>
      <c r="Q1235" s="17">
        <f>(I1235/86400)+25569+(-5/24)</f>
        <v>42162.521215277775</v>
      </c>
      <c r="R1235" s="17">
        <f>(J1235/86400)+25569+(-5/24)</f>
        <v>42192.521215277775</v>
      </c>
    </row>
    <row r="1236" spans="1:18" ht="43.2" x14ac:dyDescent="0.55000000000000004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s="7" t="s">
        <v>8219</v>
      </c>
      <c r="G1236" t="s">
        <v>8225</v>
      </c>
      <c r="H1236" t="s">
        <v>8247</v>
      </c>
      <c r="I1236">
        <v>1400570787</v>
      </c>
      <c r="J1236">
        <v>1402848000</v>
      </c>
      <c r="K1236" t="b">
        <v>1</v>
      </c>
      <c r="L1236" t="s">
        <v>8269</v>
      </c>
      <c r="M1236" s="10">
        <f>E1236/D1236</f>
        <v>1.0900000000000001</v>
      </c>
      <c r="N1236" s="13">
        <f>E1236/R1236</f>
        <v>1.303657516811501E-2</v>
      </c>
      <c r="O1236" t="s">
        <v>8315</v>
      </c>
      <c r="P1236" t="s">
        <v>8316</v>
      </c>
      <c r="Q1236" s="17">
        <f>(I1236/86400)+25569+(-5/24)</f>
        <v>41779.101701388885</v>
      </c>
      <c r="R1236" s="17">
        <f>(J1236/86400)+25569+(-5/24)</f>
        <v>41805.458333333328</v>
      </c>
    </row>
    <row r="1237" spans="1:18" ht="43.2" x14ac:dyDescent="0.55000000000000004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s="7" t="s">
        <v>8219</v>
      </c>
      <c r="G1237" t="s">
        <v>8224</v>
      </c>
      <c r="H1237" t="s">
        <v>8246</v>
      </c>
      <c r="I1237">
        <v>1375729469</v>
      </c>
      <c r="J1237">
        <v>1377284669</v>
      </c>
      <c r="K1237" t="b">
        <v>1</v>
      </c>
      <c r="L1237" t="s">
        <v>8269</v>
      </c>
      <c r="M1237" s="10">
        <f>E1237/D1237</f>
        <v>1.0900000000000001</v>
      </c>
      <c r="N1237" s="13">
        <f>E1237/R1237</f>
        <v>6.5647486117336326E-2</v>
      </c>
      <c r="O1237" t="s">
        <v>8315</v>
      </c>
      <c r="P1237" t="s">
        <v>8316</v>
      </c>
      <c r="Q1237" s="17">
        <f>(I1237/86400)+25569+(-5/24)</f>
        <v>41491.586446759255</v>
      </c>
      <c r="R1237" s="17">
        <f>(J1237/86400)+25569+(-5/24)</f>
        <v>41509.586446759255</v>
      </c>
    </row>
    <row r="1238" spans="1:18" ht="28.8" x14ac:dyDescent="0.55000000000000004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s="7" t="s">
        <v>8219</v>
      </c>
      <c r="G1238" t="s">
        <v>8224</v>
      </c>
      <c r="H1238" t="s">
        <v>8246</v>
      </c>
      <c r="I1238">
        <v>1394536048</v>
      </c>
      <c r="J1238">
        <v>1399669200</v>
      </c>
      <c r="K1238" t="b">
        <v>1</v>
      </c>
      <c r="L1238" t="s">
        <v>8267</v>
      </c>
      <c r="M1238" s="10">
        <f>E1238/D1238</f>
        <v>1.089324126984127</v>
      </c>
      <c r="N1238" s="13">
        <f>E1238/R1238</f>
        <v>3.2860718560962763</v>
      </c>
      <c r="O1238" t="s">
        <v>8318</v>
      </c>
      <c r="P1238" t="s">
        <v>8330</v>
      </c>
      <c r="Q1238" s="17">
        <f>(I1238/86400)+25569+(-5/24)</f>
        <v>41709.255185185182</v>
      </c>
      <c r="R1238" s="17">
        <f>(J1238/86400)+25569+(-5/24)</f>
        <v>41768.666666666664</v>
      </c>
    </row>
    <row r="1239" spans="1:18" ht="43.2" x14ac:dyDescent="0.55000000000000004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s="7" t="s">
        <v>8219</v>
      </c>
      <c r="G1239" t="s">
        <v>8224</v>
      </c>
      <c r="H1239" t="s">
        <v>8246</v>
      </c>
      <c r="I1239">
        <v>1366251510</v>
      </c>
      <c r="J1239">
        <v>1367902740</v>
      </c>
      <c r="K1239" t="b">
        <v>1</v>
      </c>
      <c r="L1239" t="s">
        <v>8274</v>
      </c>
      <c r="M1239" s="10">
        <f>E1239/D1239</f>
        <v>1.0888888888888888</v>
      </c>
      <c r="N1239" s="13">
        <f>E1239/R1239</f>
        <v>2.3670926220094764E-2</v>
      </c>
      <c r="O1239" t="s">
        <v>8312</v>
      </c>
      <c r="P1239" t="s">
        <v>8313</v>
      </c>
      <c r="Q1239" s="17">
        <f>(I1239/86400)+25569+(-5/24)</f>
        <v>41381.88784722222</v>
      </c>
      <c r="R1239" s="17">
        <f>(J1239/86400)+25569+(-5/24)</f>
        <v>41400.999305555553</v>
      </c>
    </row>
    <row r="1240" spans="1:18" ht="28.8" x14ac:dyDescent="0.55000000000000004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s="7" t="s">
        <v>8219</v>
      </c>
      <c r="G1240" t="s">
        <v>8226</v>
      </c>
      <c r="H1240" t="s">
        <v>8248</v>
      </c>
      <c r="I1240">
        <v>1427747906</v>
      </c>
      <c r="J1240">
        <v>1430488740</v>
      </c>
      <c r="K1240" t="b">
        <v>1</v>
      </c>
      <c r="L1240" t="s">
        <v>8298</v>
      </c>
      <c r="M1240" s="10">
        <f>E1240/D1240</f>
        <v>1.0888</v>
      </c>
      <c r="N1240" s="13">
        <f>E1240/R1240</f>
        <v>3.2308318262717711E-2</v>
      </c>
      <c r="O1240" t="s">
        <v>8312</v>
      </c>
      <c r="P1240" t="s">
        <v>8334</v>
      </c>
      <c r="Q1240" s="17">
        <f>(I1240/86400)+25569+(-5/24)</f>
        <v>42093.651689814811</v>
      </c>
      <c r="R1240" s="17">
        <f>(J1240/86400)+25569+(-5/24)</f>
        <v>42125.374305555553</v>
      </c>
    </row>
    <row r="1241" spans="1:18" ht="43.2" x14ac:dyDescent="0.55000000000000004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s="7" t="s">
        <v>8219</v>
      </c>
      <c r="G1241" t="s">
        <v>8224</v>
      </c>
      <c r="H1241" t="s">
        <v>8246</v>
      </c>
      <c r="I1241">
        <v>1455756294</v>
      </c>
      <c r="J1241">
        <v>1460936694</v>
      </c>
      <c r="K1241" t="b">
        <v>1</v>
      </c>
      <c r="L1241" t="s">
        <v>8301</v>
      </c>
      <c r="M1241" s="10">
        <f>E1241/D1241</f>
        <v>1.0883333333333334</v>
      </c>
      <c r="N1241" s="13">
        <f>E1241/R1241</f>
        <v>0.15372742686920626</v>
      </c>
      <c r="O1241" t="s">
        <v>8315</v>
      </c>
      <c r="P1241" t="s">
        <v>8328</v>
      </c>
      <c r="Q1241" s="17">
        <f>(I1241/86400)+25569+(-5/24)</f>
        <v>42417.822847222218</v>
      </c>
      <c r="R1241" s="17">
        <f>(J1241/86400)+25569+(-5/24)</f>
        <v>42477.781180555554</v>
      </c>
    </row>
    <row r="1242" spans="1:18" ht="43.2" x14ac:dyDescent="0.55000000000000004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s="7" t="s">
        <v>8219</v>
      </c>
      <c r="G1242" t="s">
        <v>8225</v>
      </c>
      <c r="H1242" t="s">
        <v>8247</v>
      </c>
      <c r="I1242">
        <v>1459953358</v>
      </c>
      <c r="J1242">
        <v>1462545358</v>
      </c>
      <c r="K1242" t="b">
        <v>1</v>
      </c>
      <c r="L1242" t="s">
        <v>8269</v>
      </c>
      <c r="M1242" s="10">
        <f>E1242/D1242</f>
        <v>1.0881428571428571</v>
      </c>
      <c r="N1242" s="13">
        <f>E1242/R1242</f>
        <v>0.17923871208264805</v>
      </c>
      <c r="O1242" t="s">
        <v>8315</v>
      </c>
      <c r="P1242" t="s">
        <v>8316</v>
      </c>
      <c r="Q1242" s="17">
        <f>(I1242/86400)+25569+(-5/24)</f>
        <v>42466.399976851848</v>
      </c>
      <c r="R1242" s="17">
        <f>(J1242/86400)+25569+(-5/24)</f>
        <v>42496.399976851848</v>
      </c>
    </row>
    <row r="1243" spans="1:18" ht="28.8" x14ac:dyDescent="0.55000000000000004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s="7" t="s">
        <v>8219</v>
      </c>
      <c r="G1243" t="s">
        <v>8224</v>
      </c>
      <c r="H1243" t="s">
        <v>8246</v>
      </c>
      <c r="I1243">
        <v>1439494863</v>
      </c>
      <c r="J1243">
        <v>1442345940</v>
      </c>
      <c r="K1243" t="b">
        <v>1</v>
      </c>
      <c r="L1243" t="s">
        <v>8263</v>
      </c>
      <c r="M1243" s="10">
        <f>E1243/D1243</f>
        <v>1.0880768571428572</v>
      </c>
      <c r="N1243" s="13">
        <f>E1243/R1243</f>
        <v>0.90109649225504851</v>
      </c>
      <c r="O1243" t="s">
        <v>8318</v>
      </c>
      <c r="P1243" t="s">
        <v>8332</v>
      </c>
      <c r="Q1243" s="17">
        <f>(I1243/86400)+25569+(-5/24)</f>
        <v>42229.611840277772</v>
      </c>
      <c r="R1243" s="17">
        <f>(J1243/86400)+25569+(-5/24)</f>
        <v>42262.610416666663</v>
      </c>
    </row>
    <row r="1244" spans="1:18" ht="43.2" x14ac:dyDescent="0.55000000000000004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s="7" t="s">
        <v>8219</v>
      </c>
      <c r="G1244" t="s">
        <v>8225</v>
      </c>
      <c r="H1244" t="s">
        <v>8247</v>
      </c>
      <c r="I1244">
        <v>1431372444</v>
      </c>
      <c r="J1244">
        <v>1433964444</v>
      </c>
      <c r="K1244" t="b">
        <v>1</v>
      </c>
      <c r="L1244" t="s">
        <v>8269</v>
      </c>
      <c r="M1244" s="10">
        <f>E1244/D1244</f>
        <v>1.0880000000000001</v>
      </c>
      <c r="N1244" s="13">
        <f>E1244/R1244</f>
        <v>2.5803022821356655E-2</v>
      </c>
      <c r="O1244" t="s">
        <v>8315</v>
      </c>
      <c r="P1244" t="s">
        <v>8316</v>
      </c>
      <c r="Q1244" s="17">
        <f>(I1244/86400)+25569+(-5/24)</f>
        <v>42135.602361111109</v>
      </c>
      <c r="R1244" s="17">
        <f>(J1244/86400)+25569+(-5/24)</f>
        <v>42165.602361111109</v>
      </c>
    </row>
    <row r="1245" spans="1:18" ht="28.8" x14ac:dyDescent="0.55000000000000004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s="7" t="s">
        <v>8219</v>
      </c>
      <c r="G1245" t="s">
        <v>8224</v>
      </c>
      <c r="H1245" t="s">
        <v>8246</v>
      </c>
      <c r="I1245">
        <v>1365082009</v>
      </c>
      <c r="J1245">
        <v>1367674009</v>
      </c>
      <c r="K1245" t="b">
        <v>1</v>
      </c>
      <c r="L1245" t="s">
        <v>8301</v>
      </c>
      <c r="M1245" s="10">
        <f>E1245/D1245</f>
        <v>1.0878684000000001</v>
      </c>
      <c r="N1245" s="13">
        <f>E1245/R1245</f>
        <v>0.65695151413016883</v>
      </c>
      <c r="O1245" t="s">
        <v>8315</v>
      </c>
      <c r="P1245" t="s">
        <v>8328</v>
      </c>
      <c r="Q1245" s="17">
        <f>(I1245/86400)+25569+(-5/24)</f>
        <v>41368.351956018516</v>
      </c>
      <c r="R1245" s="17">
        <f>(J1245/86400)+25569+(-5/24)</f>
        <v>41398.351956018516</v>
      </c>
    </row>
    <row r="1246" spans="1:18" ht="28.8" x14ac:dyDescent="0.55000000000000004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s="7" t="s">
        <v>8219</v>
      </c>
      <c r="G1246" t="s">
        <v>8224</v>
      </c>
      <c r="H1246" t="s">
        <v>8246</v>
      </c>
      <c r="I1246">
        <v>1386806254</v>
      </c>
      <c r="J1246">
        <v>1387601040</v>
      </c>
      <c r="K1246" t="b">
        <v>1</v>
      </c>
      <c r="L1246" t="s">
        <v>8274</v>
      </c>
      <c r="M1246" s="10">
        <f>E1246/D1246</f>
        <v>1.0874999999999999</v>
      </c>
      <c r="N1246" s="13">
        <f>E1246/R1246</f>
        <v>1.0449449088495757E-2</v>
      </c>
      <c r="O1246" t="s">
        <v>8312</v>
      </c>
      <c r="P1246" t="s">
        <v>8313</v>
      </c>
      <c r="Q1246" s="17">
        <f>(I1246/86400)+25569+(-5/24)</f>
        <v>41619.789976851847</v>
      </c>
      <c r="R1246" s="17">
        <f>(J1246/86400)+25569+(-5/24)</f>
        <v>41628.988888888889</v>
      </c>
    </row>
    <row r="1247" spans="1:18" ht="43.2" x14ac:dyDescent="0.55000000000000004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s="7" t="s">
        <v>8219</v>
      </c>
      <c r="G1247" t="s">
        <v>8224</v>
      </c>
      <c r="H1247" t="s">
        <v>8246</v>
      </c>
      <c r="I1247">
        <v>1481058170</v>
      </c>
      <c r="J1247">
        <v>1483822800</v>
      </c>
      <c r="K1247" t="b">
        <v>1</v>
      </c>
      <c r="L1247" t="s">
        <v>8283</v>
      </c>
      <c r="M1247" s="10">
        <f>E1247/D1247</f>
        <v>1.0874999999999999</v>
      </c>
      <c r="N1247" s="13">
        <f>E1247/R1247</f>
        <v>5.0885921951523853E-2</v>
      </c>
      <c r="O1247" t="s">
        <v>8323</v>
      </c>
      <c r="P1247" t="s">
        <v>8324</v>
      </c>
      <c r="Q1247" s="17">
        <f>(I1247/86400)+25569+(-5/24)</f>
        <v>42710.668634259258</v>
      </c>
      <c r="R1247" s="17">
        <f>(J1247/86400)+25569+(-5/24)</f>
        <v>42742.666666666664</v>
      </c>
    </row>
    <row r="1248" spans="1:18" ht="43.2" x14ac:dyDescent="0.55000000000000004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s="7" t="s">
        <v>8219</v>
      </c>
      <c r="G1248" t="s">
        <v>8224</v>
      </c>
      <c r="H1248" t="s">
        <v>8246</v>
      </c>
      <c r="I1248">
        <v>1318826921</v>
      </c>
      <c r="J1248">
        <v>1324014521</v>
      </c>
      <c r="K1248" t="b">
        <v>1</v>
      </c>
      <c r="L1248" t="s">
        <v>8274</v>
      </c>
      <c r="M1248" s="10">
        <f>E1248/D1248</f>
        <v>1.0874800874800874</v>
      </c>
      <c r="N1248" s="13">
        <f>E1248/R1248</f>
        <v>0.14774032243206248</v>
      </c>
      <c r="O1248" t="s">
        <v>8312</v>
      </c>
      <c r="P1248" t="s">
        <v>8313</v>
      </c>
      <c r="Q1248" s="17">
        <f>(I1248/86400)+25569+(-5/24)</f>
        <v>40832.9921412037</v>
      </c>
      <c r="R1248" s="17">
        <f>(J1248/86400)+25569+(-5/24)</f>
        <v>40893.033807870372</v>
      </c>
    </row>
    <row r="1249" spans="1:18" ht="43.2" x14ac:dyDescent="0.55000000000000004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s="7" t="s">
        <v>8219</v>
      </c>
      <c r="G1249" t="s">
        <v>8224</v>
      </c>
      <c r="H1249" t="s">
        <v>8246</v>
      </c>
      <c r="I1249">
        <v>1386011038</v>
      </c>
      <c r="J1249">
        <v>1388303940</v>
      </c>
      <c r="K1249" t="b">
        <v>1</v>
      </c>
      <c r="L1249" t="s">
        <v>8301</v>
      </c>
      <c r="M1249" s="10">
        <f>E1249/D1249</f>
        <v>1.0871389999999999</v>
      </c>
      <c r="N1249" s="13">
        <f>E1249/R1249</f>
        <v>0.52219696635242663</v>
      </c>
      <c r="O1249" t="s">
        <v>8315</v>
      </c>
      <c r="P1249" t="s">
        <v>8328</v>
      </c>
      <c r="Q1249" s="17">
        <f>(I1249/86400)+25569+(-5/24)</f>
        <v>41610.586087962962</v>
      </c>
      <c r="R1249" s="17">
        <f>(J1249/86400)+25569+(-5/24)</f>
        <v>41637.124305555553</v>
      </c>
    </row>
    <row r="1250" spans="1:18" ht="43.2" x14ac:dyDescent="0.55000000000000004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s="7" t="s">
        <v>8219</v>
      </c>
      <c r="G1250" t="s">
        <v>8224</v>
      </c>
      <c r="H1250" t="s">
        <v>8246</v>
      </c>
      <c r="I1250">
        <v>1463852904</v>
      </c>
      <c r="J1250">
        <v>1464904800</v>
      </c>
      <c r="K1250" t="b">
        <v>1</v>
      </c>
      <c r="L1250" t="s">
        <v>8269</v>
      </c>
      <c r="M1250" s="10">
        <f>E1250/D1250</f>
        <v>1.0870406189555126</v>
      </c>
      <c r="N1250" s="13">
        <f>E1250/R1250</f>
        <v>3.9648470608062758E-2</v>
      </c>
      <c r="O1250" t="s">
        <v>8315</v>
      </c>
      <c r="P1250" t="s">
        <v>8316</v>
      </c>
      <c r="Q1250" s="17">
        <f>(I1250/86400)+25569+(-5/24)</f>
        <v>42511.53361111111</v>
      </c>
      <c r="R1250" s="17">
        <f>(J1250/86400)+25569+(-5/24)</f>
        <v>42523.708333333336</v>
      </c>
    </row>
    <row r="1251" spans="1:18" ht="43.2" x14ac:dyDescent="0.55000000000000004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s="7" t="s">
        <v>8219</v>
      </c>
      <c r="G1251" t="s">
        <v>8225</v>
      </c>
      <c r="H1251" t="s">
        <v>8247</v>
      </c>
      <c r="I1251">
        <v>1462209169</v>
      </c>
      <c r="J1251">
        <v>1464801169</v>
      </c>
      <c r="K1251" t="b">
        <v>1</v>
      </c>
      <c r="L1251" t="s">
        <v>8269</v>
      </c>
      <c r="M1251" s="10">
        <f>E1251/D1251</f>
        <v>1.0867285714285715</v>
      </c>
      <c r="N1251" s="13">
        <f>E1251/R1251</f>
        <v>8.9447920603729691E-2</v>
      </c>
      <c r="O1251" t="s">
        <v>8315</v>
      </c>
      <c r="P1251" t="s">
        <v>8316</v>
      </c>
      <c r="Q1251" s="17">
        <f>(I1251/86400)+25569+(-5/24)</f>
        <v>42492.508900462963</v>
      </c>
      <c r="R1251" s="17">
        <f>(J1251/86400)+25569+(-5/24)</f>
        <v>42522.508900462963</v>
      </c>
    </row>
    <row r="1252" spans="1:18" ht="43.2" x14ac:dyDescent="0.55000000000000004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s="7" t="s">
        <v>8219</v>
      </c>
      <c r="G1252" t="s">
        <v>8224</v>
      </c>
      <c r="H1252" t="s">
        <v>8246</v>
      </c>
      <c r="I1252">
        <v>1393443400</v>
      </c>
      <c r="J1252">
        <v>1396463800</v>
      </c>
      <c r="K1252" t="b">
        <v>1</v>
      </c>
      <c r="L1252" t="s">
        <v>8277</v>
      </c>
      <c r="M1252" s="10">
        <f>E1252/D1252</f>
        <v>1.0866</v>
      </c>
      <c r="N1252" s="13">
        <f>E1252/R1252</f>
        <v>0.130189215830875</v>
      </c>
      <c r="O1252" t="s">
        <v>8312</v>
      </c>
      <c r="P1252" t="s">
        <v>8329</v>
      </c>
      <c r="Q1252" s="17">
        <f>(I1252/86400)+25569+(-5/24)</f>
        <v>41696.608796296292</v>
      </c>
      <c r="R1252" s="17">
        <f>(J1252/86400)+25569+(-5/24)</f>
        <v>41731.567129629628</v>
      </c>
    </row>
    <row r="1253" spans="1:18" ht="43.2" x14ac:dyDescent="0.55000000000000004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s="7" t="s">
        <v>8219</v>
      </c>
      <c r="G1253" t="s">
        <v>8224</v>
      </c>
      <c r="H1253" t="s">
        <v>8246</v>
      </c>
      <c r="I1253">
        <v>1473160292</v>
      </c>
      <c r="J1253">
        <v>1475762400</v>
      </c>
      <c r="K1253" t="b">
        <v>1</v>
      </c>
      <c r="L1253" t="s">
        <v>8283</v>
      </c>
      <c r="M1253" s="10">
        <f>E1253/D1253</f>
        <v>1.0865882352941176</v>
      </c>
      <c r="N1253" s="13">
        <f>E1253/R1253</f>
        <v>0.43311302920617251</v>
      </c>
      <c r="O1253" t="s">
        <v>8323</v>
      </c>
      <c r="P1253" t="s">
        <v>8324</v>
      </c>
      <c r="Q1253" s="17">
        <f>(I1253/86400)+25569+(-5/24)</f>
        <v>42619.258009259262</v>
      </c>
      <c r="R1253" s="17">
        <f>(J1253/86400)+25569+(-5/24)</f>
        <v>42649.374999999993</v>
      </c>
    </row>
    <row r="1254" spans="1:18" ht="43.2" x14ac:dyDescent="0.55000000000000004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s="7" t="s">
        <v>8219</v>
      </c>
      <c r="G1254" t="s">
        <v>8224</v>
      </c>
      <c r="H1254" t="s">
        <v>8246</v>
      </c>
      <c r="I1254">
        <v>1458157512</v>
      </c>
      <c r="J1254">
        <v>1460764800</v>
      </c>
      <c r="K1254" t="b">
        <v>1</v>
      </c>
      <c r="L1254" t="s">
        <v>8274</v>
      </c>
      <c r="M1254" s="10">
        <f>E1254/D1254</f>
        <v>1.0864893617021276</v>
      </c>
      <c r="N1254" s="13">
        <f>E1254/R1254</f>
        <v>0.48088568096141038</v>
      </c>
      <c r="O1254" t="s">
        <v>8312</v>
      </c>
      <c r="P1254" t="s">
        <v>8313</v>
      </c>
      <c r="Q1254" s="17">
        <f>(I1254/86400)+25569+(-5/24)</f>
        <v>42445.614722222221</v>
      </c>
      <c r="R1254" s="17">
        <f>(J1254/86400)+25569+(-5/24)</f>
        <v>42475.791666666664</v>
      </c>
    </row>
    <row r="1255" spans="1:18" ht="43.2" x14ac:dyDescent="0.55000000000000004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s="7" t="s">
        <v>8219</v>
      </c>
      <c r="G1255" t="s">
        <v>8224</v>
      </c>
      <c r="H1255" t="s">
        <v>8246</v>
      </c>
      <c r="I1255">
        <v>1445367619</v>
      </c>
      <c r="J1255">
        <v>1447963219</v>
      </c>
      <c r="K1255" t="b">
        <v>1</v>
      </c>
      <c r="L1255" t="s">
        <v>8267</v>
      </c>
      <c r="M1255" s="10">
        <f>E1255/D1255</f>
        <v>1.0861819426615318</v>
      </c>
      <c r="N1255" s="13">
        <f>E1255/R1255</f>
        <v>1.4992615264924809</v>
      </c>
      <c r="O1255" t="s">
        <v>8318</v>
      </c>
      <c r="P1255" t="s">
        <v>8330</v>
      </c>
      <c r="Q1255" s="17">
        <f>(I1255/86400)+25569+(-5/24)</f>
        <v>42297.583553240744</v>
      </c>
      <c r="R1255" s="17">
        <f>(J1255/86400)+25569+(-5/24)</f>
        <v>42327.625219907401</v>
      </c>
    </row>
    <row r="1256" spans="1:18" ht="43.2" x14ac:dyDescent="0.55000000000000004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s="6" t="s">
        <v>8222</v>
      </c>
      <c r="G1256" t="s">
        <v>8224</v>
      </c>
      <c r="H1256" t="s">
        <v>8246</v>
      </c>
      <c r="I1256">
        <v>1487101741</v>
      </c>
      <c r="J1256">
        <v>1489690141</v>
      </c>
      <c r="K1256" t="b">
        <v>0</v>
      </c>
      <c r="L1256" t="s">
        <v>8269</v>
      </c>
      <c r="M1256" s="10">
        <f>E1256/D1256</f>
        <v>1.0860666666666667</v>
      </c>
      <c r="N1256" s="13">
        <f>E1256/R1256</f>
        <v>0.3805368120221222</v>
      </c>
      <c r="O1256" t="s">
        <v>8315</v>
      </c>
      <c r="P1256" t="s">
        <v>8316</v>
      </c>
      <c r="Q1256" s="17">
        <f>(I1256/86400)+25569+(-5/24)</f>
        <v>42780.617372685178</v>
      </c>
      <c r="R1256" s="17">
        <f>(J1256/86400)+25569+(-5/24)</f>
        <v>42810.575706018521</v>
      </c>
    </row>
    <row r="1257" spans="1:18" ht="43.2" x14ac:dyDescent="0.55000000000000004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s="7" t="s">
        <v>8219</v>
      </c>
      <c r="G1257" t="s">
        <v>8224</v>
      </c>
      <c r="H1257" t="s">
        <v>8246</v>
      </c>
      <c r="I1257">
        <v>1461607591</v>
      </c>
      <c r="J1257">
        <v>1464199591</v>
      </c>
      <c r="K1257" t="b">
        <v>1</v>
      </c>
      <c r="L1257" t="s">
        <v>8296</v>
      </c>
      <c r="M1257" s="10">
        <f>E1257/D1257</f>
        <v>1.0860000000000001</v>
      </c>
      <c r="N1257" s="13">
        <f>E1257/R1257</f>
        <v>7.6630792540614542E-2</v>
      </c>
      <c r="O1257" t="s">
        <v>8326</v>
      </c>
      <c r="P1257" t="s">
        <v>8327</v>
      </c>
      <c r="Q1257" s="17">
        <f>(I1257/86400)+25569+(-5/24)</f>
        <v>42485.54619212963</v>
      </c>
      <c r="R1257" s="17">
        <f>(J1257/86400)+25569+(-5/24)</f>
        <v>42515.54619212963</v>
      </c>
    </row>
    <row r="1258" spans="1:18" ht="43.2" x14ac:dyDescent="0.55000000000000004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s="7" t="s">
        <v>8219</v>
      </c>
      <c r="G1258" t="s">
        <v>8225</v>
      </c>
      <c r="H1258" t="s">
        <v>8247</v>
      </c>
      <c r="I1258">
        <v>1413735806</v>
      </c>
      <c r="J1258">
        <v>1416331406</v>
      </c>
      <c r="K1258" t="b">
        <v>1</v>
      </c>
      <c r="L1258" t="s">
        <v>8269</v>
      </c>
      <c r="M1258" s="10">
        <f>E1258/D1258</f>
        <v>1.0860000000000001</v>
      </c>
      <c r="N1258" s="13">
        <f>E1258/R1258</f>
        <v>0.12940428474160609</v>
      </c>
      <c r="O1258" t="s">
        <v>8315</v>
      </c>
      <c r="P1258" t="s">
        <v>8316</v>
      </c>
      <c r="Q1258" s="17">
        <f>(I1258/86400)+25569+(-5/24)</f>
        <v>41931.474606481475</v>
      </c>
      <c r="R1258" s="17">
        <f>(J1258/86400)+25569+(-5/24)</f>
        <v>41961.516273148147</v>
      </c>
    </row>
    <row r="1259" spans="1:18" ht="28.8" x14ac:dyDescent="0.55000000000000004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s="7" t="s">
        <v>8219</v>
      </c>
      <c r="G1259" t="s">
        <v>8224</v>
      </c>
      <c r="H1259" t="s">
        <v>8246</v>
      </c>
      <c r="I1259">
        <v>1427121931</v>
      </c>
      <c r="J1259">
        <v>1429772340</v>
      </c>
      <c r="K1259" t="b">
        <v>1</v>
      </c>
      <c r="L1259" t="s">
        <v>8269</v>
      </c>
      <c r="M1259" s="10">
        <f>E1259/D1259</f>
        <v>1.0857142857142856</v>
      </c>
      <c r="N1259" s="13">
        <f>E1259/R1259</f>
        <v>9.0224672790875191E-2</v>
      </c>
      <c r="O1259" t="s">
        <v>8315</v>
      </c>
      <c r="P1259" t="s">
        <v>8316</v>
      </c>
      <c r="Q1259" s="17">
        <f>(I1259/86400)+25569+(-5/24)</f>
        <v>42086.406608796293</v>
      </c>
      <c r="R1259" s="17">
        <f>(J1259/86400)+25569+(-5/24)</f>
        <v>42117.082638888889</v>
      </c>
    </row>
    <row r="1260" spans="1:18" ht="43.2" x14ac:dyDescent="0.55000000000000004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s="7" t="s">
        <v>8219</v>
      </c>
      <c r="G1260" t="s">
        <v>8225</v>
      </c>
      <c r="H1260" t="s">
        <v>8247</v>
      </c>
      <c r="I1260">
        <v>1404168101</v>
      </c>
      <c r="J1260">
        <v>1406760101</v>
      </c>
      <c r="K1260" t="b">
        <v>1</v>
      </c>
      <c r="L1260" t="s">
        <v>8269</v>
      </c>
      <c r="M1260" s="10">
        <f>E1260/D1260</f>
        <v>1.0854949999999999</v>
      </c>
      <c r="N1260" s="13">
        <f>E1260/R1260</f>
        <v>5.1874593880397148E-2</v>
      </c>
      <c r="O1260" t="s">
        <v>8315</v>
      </c>
      <c r="P1260" t="s">
        <v>8316</v>
      </c>
      <c r="Q1260" s="17">
        <f>(I1260/86400)+25569+(-5/24)</f>
        <v>41820.737280092588</v>
      </c>
      <c r="R1260" s="17">
        <f>(J1260/86400)+25569+(-5/24)</f>
        <v>41850.737280092588</v>
      </c>
    </row>
    <row r="1261" spans="1:18" ht="28.8" x14ac:dyDescent="0.55000000000000004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s="7" t="s">
        <v>8219</v>
      </c>
      <c r="G1261" t="s">
        <v>8224</v>
      </c>
      <c r="H1261" t="s">
        <v>8246</v>
      </c>
      <c r="I1261">
        <v>1363017271</v>
      </c>
      <c r="J1261">
        <v>1365609271</v>
      </c>
      <c r="K1261" t="b">
        <v>1</v>
      </c>
      <c r="L1261" t="s">
        <v>8286</v>
      </c>
      <c r="M1261" s="10">
        <f>E1261/D1261</f>
        <v>1.085175</v>
      </c>
      <c r="N1261" s="13">
        <f>E1261/R1261</f>
        <v>0.104912561380806</v>
      </c>
      <c r="O1261" t="s">
        <v>8321</v>
      </c>
      <c r="P1261" t="s">
        <v>8322</v>
      </c>
      <c r="Q1261" s="17">
        <f>(I1261/86400)+25569+(-5/24)</f>
        <v>41344.454525462963</v>
      </c>
      <c r="R1261" s="17">
        <f>(J1261/86400)+25569+(-5/24)</f>
        <v>41374.454525462963</v>
      </c>
    </row>
    <row r="1262" spans="1:18" ht="43.2" x14ac:dyDescent="0.55000000000000004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s="7" t="s">
        <v>8219</v>
      </c>
      <c r="G1262" t="s">
        <v>8224</v>
      </c>
      <c r="H1262" t="s">
        <v>8246</v>
      </c>
      <c r="I1262">
        <v>1415737515</v>
      </c>
      <c r="J1262">
        <v>1417465515</v>
      </c>
      <c r="K1262" t="b">
        <v>1</v>
      </c>
      <c r="L1262" t="s">
        <v>8303</v>
      </c>
      <c r="M1262" s="10">
        <f>E1262/D1262</f>
        <v>1.0851428571428572</v>
      </c>
      <c r="N1262" s="13">
        <f>E1262/R1262</f>
        <v>9.0483200586121082E-2</v>
      </c>
      <c r="O1262" t="s">
        <v>8315</v>
      </c>
      <c r="P1262" t="s">
        <v>8336</v>
      </c>
      <c r="Q1262" s="17">
        <f>(I1262/86400)+25569+(-5/24)</f>
        <v>41954.642534722218</v>
      </c>
      <c r="R1262" s="17">
        <f>(J1262/86400)+25569+(-5/24)</f>
        <v>41974.642534722218</v>
      </c>
    </row>
    <row r="1263" spans="1:18" ht="28.8" x14ac:dyDescent="0.55000000000000004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s="7" t="s">
        <v>8219</v>
      </c>
      <c r="G1263" t="s">
        <v>8224</v>
      </c>
      <c r="H1263" t="s">
        <v>8246</v>
      </c>
      <c r="I1263">
        <v>1353960252</v>
      </c>
      <c r="J1263">
        <v>1356552252</v>
      </c>
      <c r="K1263" t="b">
        <v>1</v>
      </c>
      <c r="L1263" t="s">
        <v>8301</v>
      </c>
      <c r="M1263" s="10">
        <f>E1263/D1263</f>
        <v>1.0850614285714286</v>
      </c>
      <c r="N1263" s="13">
        <f>E1263/R1263</f>
        <v>0.1840440629931776</v>
      </c>
      <c r="O1263" t="s">
        <v>8315</v>
      </c>
      <c r="P1263" t="s">
        <v>8328</v>
      </c>
      <c r="Q1263" s="17">
        <f>(I1263/86400)+25569+(-5/24)</f>
        <v>41239.627916666665</v>
      </c>
      <c r="R1263" s="17">
        <f>(J1263/86400)+25569+(-5/24)</f>
        <v>41269.627916666665</v>
      </c>
    </row>
    <row r="1264" spans="1:18" ht="43.2" x14ac:dyDescent="0.55000000000000004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s="7" t="s">
        <v>8219</v>
      </c>
      <c r="G1264" t="s">
        <v>8224</v>
      </c>
      <c r="H1264" t="s">
        <v>8246</v>
      </c>
      <c r="I1264">
        <v>1462841990</v>
      </c>
      <c r="J1264">
        <v>1465196400</v>
      </c>
      <c r="K1264" t="b">
        <v>1</v>
      </c>
      <c r="L1264" t="s">
        <v>8269</v>
      </c>
      <c r="M1264" s="10">
        <f>E1264/D1264</f>
        <v>1.085</v>
      </c>
      <c r="N1264" s="13">
        <f>E1264/R1264</f>
        <v>7.6539460147944938E-2</v>
      </c>
      <c r="O1264" t="s">
        <v>8315</v>
      </c>
      <c r="P1264" t="s">
        <v>8316</v>
      </c>
      <c r="Q1264" s="17">
        <f>(I1264/86400)+25569+(-5/24)</f>
        <v>42499.83321759259</v>
      </c>
      <c r="R1264" s="17">
        <f>(J1264/86400)+25569+(-5/24)</f>
        <v>42527.083333333336</v>
      </c>
    </row>
    <row r="1265" spans="1:18" ht="43.2" x14ac:dyDescent="0.55000000000000004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s="7" t="s">
        <v>8219</v>
      </c>
      <c r="G1265" t="s">
        <v>8224</v>
      </c>
      <c r="H1265" t="s">
        <v>8246</v>
      </c>
      <c r="I1265">
        <v>1455790405</v>
      </c>
      <c r="J1265">
        <v>1460970805</v>
      </c>
      <c r="K1265" t="b">
        <v>1</v>
      </c>
      <c r="L1265" t="s">
        <v>8269</v>
      </c>
      <c r="M1265" s="10">
        <f>E1265/D1265</f>
        <v>1.085</v>
      </c>
      <c r="N1265" s="13">
        <f>E1265/R1265</f>
        <v>7.6627584038487212E-2</v>
      </c>
      <c r="O1265" t="s">
        <v>8315</v>
      </c>
      <c r="P1265" t="s">
        <v>8316</v>
      </c>
      <c r="Q1265" s="17">
        <f>(I1265/86400)+25569+(-5/24)</f>
        <v>42418.217650462961</v>
      </c>
      <c r="R1265" s="17">
        <f>(J1265/86400)+25569+(-5/24)</f>
        <v>42478.175983796296</v>
      </c>
    </row>
    <row r="1266" spans="1:18" x14ac:dyDescent="0.55000000000000004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s="7" t="s">
        <v>8219</v>
      </c>
      <c r="G1266" t="s">
        <v>8224</v>
      </c>
      <c r="H1266" t="s">
        <v>8246</v>
      </c>
      <c r="I1266">
        <v>1464105625</v>
      </c>
      <c r="J1266">
        <v>1466697625</v>
      </c>
      <c r="K1266" t="b">
        <v>1</v>
      </c>
      <c r="L1266" t="s">
        <v>8278</v>
      </c>
      <c r="M1266" s="10">
        <f>E1266/D1266</f>
        <v>1.0849703703703704</v>
      </c>
      <c r="N1266" s="13">
        <f>E1266/R1266</f>
        <v>0.13771100137765066</v>
      </c>
      <c r="O1266" t="s">
        <v>8312</v>
      </c>
      <c r="P1266" t="s">
        <v>8325</v>
      </c>
      <c r="Q1266" s="17">
        <f>(I1266/86400)+25569+(-5/24)</f>
        <v>42514.458622685182</v>
      </c>
      <c r="R1266" s="17">
        <f>(J1266/86400)+25569+(-5/24)</f>
        <v>42544.458622685182</v>
      </c>
    </row>
    <row r="1267" spans="1:18" ht="43.2" x14ac:dyDescent="0.55000000000000004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s="7" t="s">
        <v>8219</v>
      </c>
      <c r="G1267" t="s">
        <v>8224</v>
      </c>
      <c r="H1267" t="s">
        <v>8246</v>
      </c>
      <c r="I1267">
        <v>1452625822</v>
      </c>
      <c r="J1267">
        <v>1455253140</v>
      </c>
      <c r="K1267" t="b">
        <v>1</v>
      </c>
      <c r="L1267" t="s">
        <v>8295</v>
      </c>
      <c r="M1267" s="10">
        <f>E1267/D1267</f>
        <v>1.0846283333333333</v>
      </c>
      <c r="N1267" s="13">
        <f>E1267/R1267</f>
        <v>0.4603251513644781</v>
      </c>
      <c r="O1267" t="s">
        <v>8310</v>
      </c>
      <c r="P1267" t="s">
        <v>8311</v>
      </c>
      <c r="Q1267" s="17">
        <f>(I1267/86400)+25569+(-5/24)</f>
        <v>42381.590532407405</v>
      </c>
      <c r="R1267" s="17">
        <f>(J1267/86400)+25569+(-5/24)</f>
        <v>42411.999305555553</v>
      </c>
    </row>
    <row r="1268" spans="1:18" ht="43.2" x14ac:dyDescent="0.55000000000000004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s="7" t="s">
        <v>8219</v>
      </c>
      <c r="G1268" t="s">
        <v>8229</v>
      </c>
      <c r="H1268" t="s">
        <v>8251</v>
      </c>
      <c r="I1268">
        <v>1429651266</v>
      </c>
      <c r="J1268">
        <v>1432694700</v>
      </c>
      <c r="K1268" t="b">
        <v>1</v>
      </c>
      <c r="L1268" t="s">
        <v>8269</v>
      </c>
      <c r="M1268" s="10">
        <f>E1268/D1268</f>
        <v>1.0843750000000001</v>
      </c>
      <c r="N1268" s="13">
        <f>E1268/R1268</f>
        <v>8.2323259657080344E-2</v>
      </c>
      <c r="O1268" t="s">
        <v>8315</v>
      </c>
      <c r="P1268" t="s">
        <v>8316</v>
      </c>
      <c r="Q1268" s="17">
        <f>(I1268/86400)+25569+(-5/24)</f>
        <v>42115.68131944444</v>
      </c>
      <c r="R1268" s="17">
        <f>(J1268/86400)+25569+(-5/24)</f>
        <v>42150.906249999993</v>
      </c>
    </row>
    <row r="1269" spans="1:18" ht="28.8" x14ac:dyDescent="0.55000000000000004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s="7" t="s">
        <v>8219</v>
      </c>
      <c r="G1269" t="s">
        <v>8224</v>
      </c>
      <c r="H1269" t="s">
        <v>8246</v>
      </c>
      <c r="I1269">
        <v>1358346109</v>
      </c>
      <c r="J1269">
        <v>1360938109</v>
      </c>
      <c r="K1269" t="b">
        <v>1</v>
      </c>
      <c r="L1269" t="s">
        <v>8286</v>
      </c>
      <c r="M1269" s="10">
        <f>E1269/D1269</f>
        <v>1.0842485875706214</v>
      </c>
      <c r="N1269" s="13">
        <f>E1269/R1269</f>
        <v>1.1611216599188487</v>
      </c>
      <c r="O1269" t="s">
        <v>8321</v>
      </c>
      <c r="P1269" t="s">
        <v>8322</v>
      </c>
      <c r="Q1269" s="17">
        <f>(I1269/86400)+25569+(-5/24)</f>
        <v>41290.390150462961</v>
      </c>
      <c r="R1269" s="17">
        <f>(J1269/86400)+25569+(-5/24)</f>
        <v>41320.390150462961</v>
      </c>
    </row>
    <row r="1270" spans="1:18" ht="43.2" x14ac:dyDescent="0.55000000000000004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s="7" t="s">
        <v>8219</v>
      </c>
      <c r="G1270" t="s">
        <v>8224</v>
      </c>
      <c r="H1270" t="s">
        <v>8246</v>
      </c>
      <c r="I1270">
        <v>1351210481</v>
      </c>
      <c r="J1270">
        <v>1352937600</v>
      </c>
      <c r="K1270" t="b">
        <v>1</v>
      </c>
      <c r="L1270" t="s">
        <v>8264</v>
      </c>
      <c r="M1270" s="10">
        <f>E1270/D1270</f>
        <v>1.084090909090909</v>
      </c>
      <c r="N1270" s="13">
        <f>E1270/R1270</f>
        <v>5.7849326960878938E-2</v>
      </c>
      <c r="O1270" t="s">
        <v>8318</v>
      </c>
      <c r="P1270" t="s">
        <v>8319</v>
      </c>
      <c r="Q1270" s="17">
        <f>(I1270/86400)+25569+(-5/24)</f>
        <v>41207.801863425928</v>
      </c>
      <c r="R1270" s="17">
        <f>(J1270/86400)+25569+(-5/24)</f>
        <v>41227.791666666664</v>
      </c>
    </row>
    <row r="1271" spans="1:18" ht="43.2" x14ac:dyDescent="0.55000000000000004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s="7" t="s">
        <v>8219</v>
      </c>
      <c r="G1271" t="s">
        <v>8224</v>
      </c>
      <c r="H1271" t="s">
        <v>8246</v>
      </c>
      <c r="I1271">
        <v>1400106171</v>
      </c>
      <c r="J1271">
        <v>1403326740</v>
      </c>
      <c r="K1271" t="b">
        <v>1</v>
      </c>
      <c r="L1271" t="s">
        <v>8277</v>
      </c>
      <c r="M1271" s="10">
        <f>E1271/D1271</f>
        <v>1.0840000000000001</v>
      </c>
      <c r="N1271" s="13">
        <f>E1271/R1271</f>
        <v>6.4815480256648975E-2</v>
      </c>
      <c r="O1271" t="s">
        <v>8312</v>
      </c>
      <c r="P1271" t="s">
        <v>8329</v>
      </c>
      <c r="Q1271" s="17">
        <f>(I1271/86400)+25569+(-5/24)</f>
        <v>41773.724201388883</v>
      </c>
      <c r="R1271" s="17">
        <f>(J1271/86400)+25569+(-5/24)</f>
        <v>41810.999305555553</v>
      </c>
    </row>
    <row r="1272" spans="1:18" ht="43.2" x14ac:dyDescent="0.55000000000000004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s="7" t="s">
        <v>8219</v>
      </c>
      <c r="G1272" t="s">
        <v>8224</v>
      </c>
      <c r="H1272" t="s">
        <v>8246</v>
      </c>
      <c r="I1272">
        <v>1349916366</v>
      </c>
      <c r="J1272">
        <v>1352511966</v>
      </c>
      <c r="K1272" t="b">
        <v>1</v>
      </c>
      <c r="L1272" t="s">
        <v>8267</v>
      </c>
      <c r="M1272" s="10">
        <f>E1272/D1272</f>
        <v>1.08395</v>
      </c>
      <c r="N1272" s="13">
        <f>E1272/R1272</f>
        <v>0.52589745563285617</v>
      </c>
      <c r="O1272" t="s">
        <v>8318</v>
      </c>
      <c r="P1272" t="s">
        <v>8330</v>
      </c>
      <c r="Q1272" s="17">
        <f>(I1272/86400)+25569+(-5/24)</f>
        <v>41192.823680555557</v>
      </c>
      <c r="R1272" s="17">
        <f>(J1272/86400)+25569+(-5/24)</f>
        <v>41222.865347222221</v>
      </c>
    </row>
    <row r="1273" spans="1:18" ht="43.2" x14ac:dyDescent="0.55000000000000004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s="7" t="s">
        <v>8219</v>
      </c>
      <c r="G1273" t="s">
        <v>8225</v>
      </c>
      <c r="H1273" t="s">
        <v>8247</v>
      </c>
      <c r="I1273">
        <v>1423041227</v>
      </c>
      <c r="J1273">
        <v>1424181600</v>
      </c>
      <c r="K1273" t="b">
        <v>1</v>
      </c>
      <c r="L1273" t="s">
        <v>8269</v>
      </c>
      <c r="M1273" s="10">
        <f>E1273/D1273</f>
        <v>1.0833333333333333</v>
      </c>
      <c r="N1273" s="13">
        <f>E1273/R1273</f>
        <v>3.8642288336865643E-2</v>
      </c>
      <c r="O1273" t="s">
        <v>8315</v>
      </c>
      <c r="P1273" t="s">
        <v>8316</v>
      </c>
      <c r="Q1273" s="17">
        <f>(I1273/86400)+25569+(-5/24)</f>
        <v>42039.176238425927</v>
      </c>
      <c r="R1273" s="17">
        <f>(J1273/86400)+25569+(-5/24)</f>
        <v>42052.374999999993</v>
      </c>
    </row>
    <row r="1274" spans="1:18" ht="43.2" x14ac:dyDescent="0.55000000000000004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s="7" t="s">
        <v>8219</v>
      </c>
      <c r="G1274" t="s">
        <v>8224</v>
      </c>
      <c r="H1274" t="s">
        <v>8246</v>
      </c>
      <c r="I1274">
        <v>1396468782</v>
      </c>
      <c r="J1274">
        <v>1399186740</v>
      </c>
      <c r="K1274" t="b">
        <v>1</v>
      </c>
      <c r="L1274" t="s">
        <v>8277</v>
      </c>
      <c r="M1274" s="10">
        <f>E1274/D1274</f>
        <v>1.0833333333333333</v>
      </c>
      <c r="N1274" s="13">
        <f>E1274/R1274</f>
        <v>7.7819925988261929E-2</v>
      </c>
      <c r="O1274" t="s">
        <v>8312</v>
      </c>
      <c r="P1274" t="s">
        <v>8329</v>
      </c>
      <c r="Q1274" s="17">
        <f>(I1274/86400)+25569+(-5/24)</f>
        <v>41731.624791666662</v>
      </c>
      <c r="R1274" s="17">
        <f>(J1274/86400)+25569+(-5/24)</f>
        <v>41763.082638888889</v>
      </c>
    </row>
    <row r="1275" spans="1:18" x14ac:dyDescent="0.55000000000000004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s="7" t="s">
        <v>8219</v>
      </c>
      <c r="G1275" t="s">
        <v>8224</v>
      </c>
      <c r="H1275" t="s">
        <v>8246</v>
      </c>
      <c r="I1275">
        <v>1442804633</v>
      </c>
      <c r="J1275">
        <v>1444528800</v>
      </c>
      <c r="K1275" t="b">
        <v>1</v>
      </c>
      <c r="L1275" t="s">
        <v>8269</v>
      </c>
      <c r="M1275" s="10">
        <f>E1275/D1275</f>
        <v>1.0825925925925926</v>
      </c>
      <c r="N1275" s="13">
        <f>E1275/R1275</f>
        <v>6.9121468033094602E-2</v>
      </c>
      <c r="O1275" t="s">
        <v>8315</v>
      </c>
      <c r="P1275" t="s">
        <v>8316</v>
      </c>
      <c r="Q1275" s="17">
        <f>(I1275/86400)+25569+(-5/24)</f>
        <v>42267.919363425921</v>
      </c>
      <c r="R1275" s="17">
        <f>(J1275/86400)+25569+(-5/24)</f>
        <v>42287.874999999993</v>
      </c>
    </row>
    <row r="1276" spans="1:18" ht="43.2" x14ac:dyDescent="0.55000000000000004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s="7" t="s">
        <v>8219</v>
      </c>
      <c r="G1276" t="s">
        <v>8225</v>
      </c>
      <c r="H1276" t="s">
        <v>8247</v>
      </c>
      <c r="I1276">
        <v>1401123546</v>
      </c>
      <c r="J1276">
        <v>1403715546</v>
      </c>
      <c r="K1276" t="b">
        <v>1</v>
      </c>
      <c r="L1276" t="s">
        <v>8269</v>
      </c>
      <c r="M1276" s="10">
        <f>E1276/D1276</f>
        <v>1.0825</v>
      </c>
      <c r="N1276" s="13">
        <f>E1276/R1276</f>
        <v>2.5887530130686141E-2</v>
      </c>
      <c r="O1276" t="s">
        <v>8315</v>
      </c>
      <c r="P1276" t="s">
        <v>8316</v>
      </c>
      <c r="Q1276" s="17">
        <f>(I1276/86400)+25569+(-5/24)</f>
        <v>41785.499374999999</v>
      </c>
      <c r="R1276" s="17">
        <f>(J1276/86400)+25569+(-5/24)</f>
        <v>41815.499374999999</v>
      </c>
    </row>
    <row r="1277" spans="1:18" ht="43.2" x14ac:dyDescent="0.55000000000000004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s="7" t="s">
        <v>8219</v>
      </c>
      <c r="G1277" t="s">
        <v>8224</v>
      </c>
      <c r="H1277" t="s">
        <v>8246</v>
      </c>
      <c r="I1277">
        <v>1301969633</v>
      </c>
      <c r="J1277">
        <v>1304561633</v>
      </c>
      <c r="K1277" t="b">
        <v>1</v>
      </c>
      <c r="L1277" t="s">
        <v>8274</v>
      </c>
      <c r="M1277" s="10">
        <f>E1277/D1277</f>
        <v>1.082492</v>
      </c>
      <c r="N1277" s="13">
        <f>E1277/R1277</f>
        <v>6.6544646319226408E-2</v>
      </c>
      <c r="O1277" t="s">
        <v>8312</v>
      </c>
      <c r="P1277" t="s">
        <v>8313</v>
      </c>
      <c r="Q1277" s="17">
        <f>(I1277/86400)+25569+(-5/24)</f>
        <v>40637.884641203702</v>
      </c>
      <c r="R1277" s="17">
        <f>(J1277/86400)+25569+(-5/24)</f>
        <v>40667.884641203702</v>
      </c>
    </row>
    <row r="1278" spans="1:18" ht="28.8" x14ac:dyDescent="0.55000000000000004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s="7" t="s">
        <v>8219</v>
      </c>
      <c r="G1278" t="s">
        <v>8224</v>
      </c>
      <c r="H1278" t="s">
        <v>8246</v>
      </c>
      <c r="I1278">
        <v>1346345999</v>
      </c>
      <c r="J1278">
        <v>1348545540</v>
      </c>
      <c r="K1278" t="b">
        <v>1</v>
      </c>
      <c r="L1278" t="s">
        <v>8274</v>
      </c>
      <c r="M1278" s="10">
        <f>E1278/D1278</f>
        <v>1.0823529411764705</v>
      </c>
      <c r="N1278" s="13">
        <f>E1278/R1278</f>
        <v>2.2342592866334578E-2</v>
      </c>
      <c r="O1278" t="s">
        <v>8312</v>
      </c>
      <c r="P1278" t="s">
        <v>8313</v>
      </c>
      <c r="Q1278" s="17">
        <f>(I1278/86400)+25569+(-5/24)</f>
        <v>41151.499988425923</v>
      </c>
      <c r="R1278" s="17">
        <f>(J1278/86400)+25569+(-5/24)</f>
        <v>41176.957638888889</v>
      </c>
    </row>
    <row r="1279" spans="1:18" ht="43.2" x14ac:dyDescent="0.55000000000000004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s="7" t="s">
        <v>8219</v>
      </c>
      <c r="G1279" t="s">
        <v>8224</v>
      </c>
      <c r="H1279" t="s">
        <v>8246</v>
      </c>
      <c r="I1279">
        <v>1431620714</v>
      </c>
      <c r="J1279">
        <v>1434212714</v>
      </c>
      <c r="K1279" t="b">
        <v>1</v>
      </c>
      <c r="L1279" t="s">
        <v>8293</v>
      </c>
      <c r="M1279" s="10">
        <f>E1279/D1279</f>
        <v>1.0821333333333334</v>
      </c>
      <c r="N1279" s="13">
        <f>E1279/R1279</f>
        <v>0.38493210082443785</v>
      </c>
      <c r="O1279" t="s">
        <v>8308</v>
      </c>
      <c r="P1279" t="s">
        <v>8309</v>
      </c>
      <c r="Q1279" s="17">
        <f>(I1279/86400)+25569+(-5/24)</f>
        <v>42138.475856481477</v>
      </c>
      <c r="R1279" s="17">
        <f>(J1279/86400)+25569+(-5/24)</f>
        <v>42168.475856481477</v>
      </c>
    </row>
    <row r="1280" spans="1:18" ht="43.2" x14ac:dyDescent="0.55000000000000004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s="7" t="s">
        <v>8219</v>
      </c>
      <c r="G1280" t="s">
        <v>8224</v>
      </c>
      <c r="H1280" t="s">
        <v>8246</v>
      </c>
      <c r="I1280">
        <v>1398828064</v>
      </c>
      <c r="J1280">
        <v>1401595140</v>
      </c>
      <c r="K1280" t="b">
        <v>1</v>
      </c>
      <c r="L1280" t="s">
        <v>8269</v>
      </c>
      <c r="M1280" s="10">
        <f>E1280/D1280</f>
        <v>1.0820000000000001</v>
      </c>
      <c r="N1280" s="13">
        <f>E1280/R1280</f>
        <v>6.4726920674410243E-2</v>
      </c>
      <c r="O1280" t="s">
        <v>8315</v>
      </c>
      <c r="P1280" t="s">
        <v>8316</v>
      </c>
      <c r="Q1280" s="17">
        <f>(I1280/86400)+25569+(-5/24)</f>
        <v>41758.931296296294</v>
      </c>
      <c r="R1280" s="17">
        <f>(J1280/86400)+25569+(-5/24)</f>
        <v>41790.957638888889</v>
      </c>
    </row>
    <row r="1281" spans="1:18" ht="43.2" x14ac:dyDescent="0.55000000000000004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s="7" t="s">
        <v>8219</v>
      </c>
      <c r="G1281" t="s">
        <v>8225</v>
      </c>
      <c r="H1281" t="s">
        <v>8247</v>
      </c>
      <c r="I1281">
        <v>1421092725</v>
      </c>
      <c r="J1281">
        <v>1423138800</v>
      </c>
      <c r="K1281" t="b">
        <v>1</v>
      </c>
      <c r="L1281" t="s">
        <v>8269</v>
      </c>
      <c r="M1281" s="10">
        <f>E1281/D1281</f>
        <v>1.0820000000000001</v>
      </c>
      <c r="N1281" s="13">
        <f>E1281/R1281</f>
        <v>2.5737205895664941E-2</v>
      </c>
      <c r="O1281" t="s">
        <v>8315</v>
      </c>
      <c r="P1281" t="s">
        <v>8316</v>
      </c>
      <c r="Q1281" s="17">
        <f>(I1281/86400)+25569+(-5/24)</f>
        <v>42016.624131944445</v>
      </c>
      <c r="R1281" s="17">
        <f>(J1281/86400)+25569+(-5/24)</f>
        <v>42040.305555555555</v>
      </c>
    </row>
    <row r="1282" spans="1:18" ht="28.8" x14ac:dyDescent="0.55000000000000004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s="7" t="s">
        <v>8219</v>
      </c>
      <c r="G1282" t="s">
        <v>8224</v>
      </c>
      <c r="H1282" t="s">
        <v>8246</v>
      </c>
      <c r="I1282">
        <v>1476317247</v>
      </c>
      <c r="J1282">
        <v>1479175680</v>
      </c>
      <c r="K1282" t="b">
        <v>1</v>
      </c>
      <c r="L1282" t="s">
        <v>8303</v>
      </c>
      <c r="M1282" s="10">
        <f>E1282/D1282</f>
        <v>1.0820000000000001</v>
      </c>
      <c r="N1282" s="13">
        <f>E1282/R1282</f>
        <v>0.12673089407812874</v>
      </c>
      <c r="O1282" t="s">
        <v>8315</v>
      </c>
      <c r="P1282" t="s">
        <v>8336</v>
      </c>
      <c r="Q1282" s="17">
        <f>(I1282/86400)+25569+(-5/24)</f>
        <v>42655.796840277777</v>
      </c>
      <c r="R1282" s="17">
        <f>(J1282/86400)+25569+(-5/24)</f>
        <v>42688.880555555552</v>
      </c>
    </row>
    <row r="1283" spans="1:18" ht="43.2" x14ac:dyDescent="0.55000000000000004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s="7" t="s">
        <v>8219</v>
      </c>
      <c r="G1283" t="s">
        <v>8224</v>
      </c>
      <c r="H1283" t="s">
        <v>8246</v>
      </c>
      <c r="I1283">
        <v>1409620903</v>
      </c>
      <c r="J1283">
        <v>1411264800</v>
      </c>
      <c r="K1283" t="b">
        <v>1</v>
      </c>
      <c r="L1283" t="s">
        <v>8269</v>
      </c>
      <c r="M1283" s="10">
        <f>E1283/D1283</f>
        <v>1.0813333333333333</v>
      </c>
      <c r="N1283" s="13">
        <f>E1283/R1283</f>
        <v>9.6771402916864299E-2</v>
      </c>
      <c r="O1283" t="s">
        <v>8315</v>
      </c>
      <c r="P1283" t="s">
        <v>8316</v>
      </c>
      <c r="Q1283" s="17">
        <f>(I1283/86400)+25569+(-5/24)</f>
        <v>41883.848414351851</v>
      </c>
      <c r="R1283" s="17">
        <f>(J1283/86400)+25569+(-5/24)</f>
        <v>41902.875</v>
      </c>
    </row>
    <row r="1284" spans="1:18" ht="43.2" x14ac:dyDescent="0.55000000000000004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s="7" t="s">
        <v>8219</v>
      </c>
      <c r="G1284" t="s">
        <v>8224</v>
      </c>
      <c r="H1284" t="s">
        <v>8246</v>
      </c>
      <c r="I1284">
        <v>1458748809</v>
      </c>
      <c r="J1284">
        <v>1461369600</v>
      </c>
      <c r="K1284" t="b">
        <v>1</v>
      </c>
      <c r="L1284" t="s">
        <v>8295</v>
      </c>
      <c r="M1284" s="10">
        <f>E1284/D1284</f>
        <v>1.0811999999999999</v>
      </c>
      <c r="N1284" s="13">
        <f>E1284/R1284</f>
        <v>0.19087728658760852</v>
      </c>
      <c r="O1284" t="s">
        <v>8310</v>
      </c>
      <c r="P1284" t="s">
        <v>8311</v>
      </c>
      <c r="Q1284" s="17">
        <f>(I1284/86400)+25569+(-5/24)</f>
        <v>42452.458437499998</v>
      </c>
      <c r="R1284" s="17">
        <f>(J1284/86400)+25569+(-5/24)</f>
        <v>42482.791666666664</v>
      </c>
    </row>
    <row r="1285" spans="1:18" ht="43.2" x14ac:dyDescent="0.55000000000000004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s="7" t="s">
        <v>8219</v>
      </c>
      <c r="G1285" t="s">
        <v>8224</v>
      </c>
      <c r="H1285" t="s">
        <v>8246</v>
      </c>
      <c r="I1285">
        <v>1427739268</v>
      </c>
      <c r="J1285">
        <v>1430331268</v>
      </c>
      <c r="K1285" t="b">
        <v>1</v>
      </c>
      <c r="L1285" t="s">
        <v>8267</v>
      </c>
      <c r="M1285" s="10">
        <f>E1285/D1285</f>
        <v>1.0808333333333333</v>
      </c>
      <c r="N1285" s="13">
        <f>E1285/R1285</f>
        <v>0.15395188051069131</v>
      </c>
      <c r="O1285" t="s">
        <v>8318</v>
      </c>
      <c r="P1285" t="s">
        <v>8330</v>
      </c>
      <c r="Q1285" s="17">
        <f>(I1285/86400)+25569+(-5/24)</f>
        <v>42093.551712962959</v>
      </c>
      <c r="R1285" s="17">
        <f>(J1285/86400)+25569+(-5/24)</f>
        <v>42123.551712962959</v>
      </c>
    </row>
    <row r="1286" spans="1:18" ht="43.2" x14ac:dyDescent="0.55000000000000004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s="7" t="s">
        <v>8219</v>
      </c>
      <c r="G1286" t="s">
        <v>8224</v>
      </c>
      <c r="H1286" t="s">
        <v>8246</v>
      </c>
      <c r="I1286">
        <v>1332452960</v>
      </c>
      <c r="J1286">
        <v>1335562320</v>
      </c>
      <c r="K1286" t="b">
        <v>1</v>
      </c>
      <c r="L1286" t="s">
        <v>8267</v>
      </c>
      <c r="M1286" s="10">
        <f>E1286/D1286</f>
        <v>1.0804450000000001</v>
      </c>
      <c r="N1286" s="13">
        <f>E1286/R1286</f>
        <v>0.2633517423075819</v>
      </c>
      <c r="O1286" t="s">
        <v>8318</v>
      </c>
      <c r="P1286" t="s">
        <v>8330</v>
      </c>
      <c r="Q1286" s="17">
        <f>(I1286/86400)+25569+(-5/24)</f>
        <v>40990.700925925921</v>
      </c>
      <c r="R1286" s="17">
        <f>(J1286/86400)+25569+(-5/24)</f>
        <v>41026.688888888886</v>
      </c>
    </row>
    <row r="1287" spans="1:18" ht="28.8" x14ac:dyDescent="0.55000000000000004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s="7" t="s">
        <v>8219</v>
      </c>
      <c r="G1287" t="s">
        <v>8224</v>
      </c>
      <c r="H1287" t="s">
        <v>8246</v>
      </c>
      <c r="I1287">
        <v>1420158707</v>
      </c>
      <c r="J1287">
        <v>1422750707</v>
      </c>
      <c r="K1287" t="b">
        <v>1</v>
      </c>
      <c r="L1287" t="s">
        <v>8290</v>
      </c>
      <c r="M1287" s="10">
        <f>E1287/D1287</f>
        <v>1.08</v>
      </c>
      <c r="N1287" s="13">
        <f>E1287/R1287</f>
        <v>2.5692377616868795E-2</v>
      </c>
      <c r="O1287" t="s">
        <v>8312</v>
      </c>
      <c r="P1287" t="s">
        <v>8320</v>
      </c>
      <c r="Q1287" s="17">
        <f>(I1287/86400)+25569+(-5/24)</f>
        <v>42005.813738425924</v>
      </c>
      <c r="R1287" s="17">
        <f>(J1287/86400)+25569+(-5/24)</f>
        <v>42035.813738425924</v>
      </c>
    </row>
    <row r="1288" spans="1:18" ht="43.2" x14ac:dyDescent="0.55000000000000004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s="7" t="s">
        <v>8219</v>
      </c>
      <c r="G1288" t="s">
        <v>8232</v>
      </c>
      <c r="H1288" t="s">
        <v>8253</v>
      </c>
      <c r="I1288">
        <v>1455991168</v>
      </c>
      <c r="J1288">
        <v>1458579568</v>
      </c>
      <c r="K1288" t="b">
        <v>1</v>
      </c>
      <c r="L1288" t="s">
        <v>8283</v>
      </c>
      <c r="M1288" s="10">
        <f>E1288/D1288</f>
        <v>1.08</v>
      </c>
      <c r="N1288" s="13">
        <f>E1288/R1288</f>
        <v>0.38162095007929459</v>
      </c>
      <c r="O1288" t="s">
        <v>8323</v>
      </c>
      <c r="P1288" t="s">
        <v>8324</v>
      </c>
      <c r="Q1288" s="17">
        <f>(I1288/86400)+25569+(-5/24)</f>
        <v>42420.541296296295</v>
      </c>
      <c r="R1288" s="17">
        <f>(J1288/86400)+25569+(-5/24)</f>
        <v>42450.499629629623</v>
      </c>
    </row>
    <row r="1289" spans="1:18" ht="43.2" x14ac:dyDescent="0.55000000000000004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s="7" t="s">
        <v>8219</v>
      </c>
      <c r="G1289" t="s">
        <v>8224</v>
      </c>
      <c r="H1289" t="s">
        <v>8246</v>
      </c>
      <c r="I1289">
        <v>1414725915</v>
      </c>
      <c r="J1289">
        <v>1417321515</v>
      </c>
      <c r="K1289" t="b">
        <v>1</v>
      </c>
      <c r="L1289" t="s">
        <v>8296</v>
      </c>
      <c r="M1289" s="10">
        <f>E1289/D1289</f>
        <v>1.08</v>
      </c>
      <c r="N1289" s="13">
        <f>E1289/R1289</f>
        <v>0.25730841753871386</v>
      </c>
      <c r="O1289" t="s">
        <v>8326</v>
      </c>
      <c r="P1289" t="s">
        <v>8327</v>
      </c>
      <c r="Q1289" s="17">
        <f>(I1289/86400)+25569+(-5/24)</f>
        <v>41942.934201388889</v>
      </c>
      <c r="R1289" s="17">
        <f>(J1289/86400)+25569+(-5/24)</f>
        <v>41972.975868055553</v>
      </c>
    </row>
    <row r="1290" spans="1:18" ht="43.2" x14ac:dyDescent="0.55000000000000004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s="7" t="s">
        <v>8219</v>
      </c>
      <c r="G1290" t="s">
        <v>8229</v>
      </c>
      <c r="H1290" t="s">
        <v>8251</v>
      </c>
      <c r="I1290">
        <v>1400253364</v>
      </c>
      <c r="J1290">
        <v>1402845364</v>
      </c>
      <c r="K1290" t="b">
        <v>1</v>
      </c>
      <c r="L1290" t="s">
        <v>8303</v>
      </c>
      <c r="M1290" s="10">
        <f>E1290/D1290</f>
        <v>1.08</v>
      </c>
      <c r="N1290" s="13">
        <f>E1290/R1290</f>
        <v>6.4584914938848631E-2</v>
      </c>
      <c r="O1290" t="s">
        <v>8315</v>
      </c>
      <c r="P1290" t="s">
        <v>8336</v>
      </c>
      <c r="Q1290" s="17">
        <f>(I1290/86400)+25569+(-5/24)</f>
        <v>41775.427824074075</v>
      </c>
      <c r="R1290" s="17">
        <f>(J1290/86400)+25569+(-5/24)</f>
        <v>41805.427824074075</v>
      </c>
    </row>
    <row r="1291" spans="1:18" ht="43.2" x14ac:dyDescent="0.55000000000000004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s="6" t="s">
        <v>8222</v>
      </c>
      <c r="G1291" t="s">
        <v>8225</v>
      </c>
      <c r="H1291" t="s">
        <v>8247</v>
      </c>
      <c r="I1291">
        <v>1487770434</v>
      </c>
      <c r="J1291">
        <v>1490358834</v>
      </c>
      <c r="K1291" t="b">
        <v>0</v>
      </c>
      <c r="L1291" t="s">
        <v>8269</v>
      </c>
      <c r="M1291" s="10">
        <f>E1291/D1291</f>
        <v>1.08</v>
      </c>
      <c r="N1291" s="13">
        <f>E1291/R1291</f>
        <v>1.2611425680170265E-2</v>
      </c>
      <c r="O1291" t="s">
        <v>8315</v>
      </c>
      <c r="P1291" t="s">
        <v>8316</v>
      </c>
      <c r="Q1291" s="17">
        <f>(I1291/86400)+25569+(-5/24)</f>
        <v>42788.356874999998</v>
      </c>
      <c r="R1291" s="17">
        <f>(J1291/86400)+25569+(-5/24)</f>
        <v>42818.315208333333</v>
      </c>
    </row>
    <row r="1292" spans="1:18" ht="43.2" x14ac:dyDescent="0.55000000000000004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s="7" t="s">
        <v>8219</v>
      </c>
      <c r="G1292" t="s">
        <v>8225</v>
      </c>
      <c r="H1292" t="s">
        <v>8247</v>
      </c>
      <c r="I1292">
        <v>1418824986</v>
      </c>
      <c r="J1292">
        <v>1422712986</v>
      </c>
      <c r="K1292" t="b">
        <v>1</v>
      </c>
      <c r="L1292" t="s">
        <v>8269</v>
      </c>
      <c r="M1292" s="10">
        <f>E1292/D1292</f>
        <v>1.08</v>
      </c>
      <c r="N1292" s="13">
        <f>E1292/R1292</f>
        <v>1.2846322230852537E-2</v>
      </c>
      <c r="O1292" t="s">
        <v>8315</v>
      </c>
      <c r="P1292" t="s">
        <v>8316</v>
      </c>
      <c r="Q1292" s="17">
        <f>(I1292/86400)+25569+(-5/24)</f>
        <v>41990.377152777779</v>
      </c>
      <c r="R1292" s="17">
        <f>(J1292/86400)+25569+(-5/24)</f>
        <v>42035.377152777779</v>
      </c>
    </row>
    <row r="1293" spans="1:18" ht="43.2" x14ac:dyDescent="0.55000000000000004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s="7" t="s">
        <v>8219</v>
      </c>
      <c r="G1293" t="s">
        <v>8225</v>
      </c>
      <c r="H1293" t="s">
        <v>8247</v>
      </c>
      <c r="I1293">
        <v>1461064248</v>
      </c>
      <c r="J1293">
        <v>1462878648</v>
      </c>
      <c r="K1293" t="b">
        <v>1</v>
      </c>
      <c r="L1293" t="s">
        <v>8269</v>
      </c>
      <c r="M1293" s="10">
        <f>E1293/D1293</f>
        <v>1.08</v>
      </c>
      <c r="N1293" s="13">
        <f>E1293/R1293</f>
        <v>5.0823221482834545E-2</v>
      </c>
      <c r="O1293" t="s">
        <v>8315</v>
      </c>
      <c r="P1293" t="s">
        <v>8316</v>
      </c>
      <c r="Q1293" s="17">
        <f>(I1293/86400)+25569+(-5/24)</f>
        <v>42479.2575</v>
      </c>
      <c r="R1293" s="17">
        <f>(J1293/86400)+25569+(-5/24)</f>
        <v>42500.2575</v>
      </c>
    </row>
    <row r="1294" spans="1:18" ht="43.2" x14ac:dyDescent="0.55000000000000004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s="7" t="s">
        <v>8219</v>
      </c>
      <c r="G1294" t="s">
        <v>8225</v>
      </c>
      <c r="H1294" t="s">
        <v>8247</v>
      </c>
      <c r="I1294">
        <v>1469026903</v>
      </c>
      <c r="J1294">
        <v>1470058860</v>
      </c>
      <c r="K1294" t="b">
        <v>1</v>
      </c>
      <c r="L1294" t="s">
        <v>8269</v>
      </c>
      <c r="M1294" s="10">
        <f>E1294/D1294</f>
        <v>1.08</v>
      </c>
      <c r="N1294" s="13">
        <f>E1294/R1294</f>
        <v>6.3405045668511548E-3</v>
      </c>
      <c r="O1294" t="s">
        <v>8315</v>
      </c>
      <c r="P1294" t="s">
        <v>8316</v>
      </c>
      <c r="Q1294" s="17">
        <f>(I1294/86400)+25569+(-5/24)</f>
        <v>42571.417858796289</v>
      </c>
      <c r="R1294" s="17">
        <f>(J1294/86400)+25569+(-5/24)</f>
        <v>42583.361805555549</v>
      </c>
    </row>
    <row r="1295" spans="1:18" ht="43.2" x14ac:dyDescent="0.55000000000000004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s="7" t="s">
        <v>8219</v>
      </c>
      <c r="G1295" t="s">
        <v>8225</v>
      </c>
      <c r="H1295" t="s">
        <v>8247</v>
      </c>
      <c r="I1295">
        <v>1422534260</v>
      </c>
      <c r="J1295">
        <v>1425211200</v>
      </c>
      <c r="K1295" t="b">
        <v>1</v>
      </c>
      <c r="L1295" t="s">
        <v>8263</v>
      </c>
      <c r="M1295" s="10">
        <f>E1295/D1295</f>
        <v>1.0794999999999999</v>
      </c>
      <c r="N1295" s="13">
        <f>E1295/R1295</f>
        <v>5.1326194129422922E-2</v>
      </c>
      <c r="O1295" t="s">
        <v>8318</v>
      </c>
      <c r="P1295" t="s">
        <v>8332</v>
      </c>
      <c r="Q1295" s="17">
        <f>(I1295/86400)+25569+(-5/24)</f>
        <v>42033.308564814812</v>
      </c>
      <c r="R1295" s="17">
        <f>(J1295/86400)+25569+(-5/24)</f>
        <v>42064.291666666664</v>
      </c>
    </row>
    <row r="1296" spans="1:18" ht="43.2" x14ac:dyDescent="0.55000000000000004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s="7" t="s">
        <v>8219</v>
      </c>
      <c r="G1296" t="s">
        <v>8224</v>
      </c>
      <c r="H1296" t="s">
        <v>8246</v>
      </c>
      <c r="I1296">
        <v>1480616454</v>
      </c>
      <c r="J1296">
        <v>1483208454</v>
      </c>
      <c r="K1296" t="b">
        <v>1</v>
      </c>
      <c r="L1296" t="s">
        <v>8293</v>
      </c>
      <c r="M1296" s="10">
        <f>E1296/D1296</f>
        <v>1.0791999999999999</v>
      </c>
      <c r="N1296" s="13">
        <f>E1296/R1296</f>
        <v>0.12626488297478039</v>
      </c>
      <c r="O1296" t="s">
        <v>8308</v>
      </c>
      <c r="P1296" t="s">
        <v>8309</v>
      </c>
      <c r="Q1296" s="17">
        <f>(I1296/86400)+25569+(-5/24)</f>
        <v>42705.556180555555</v>
      </c>
      <c r="R1296" s="17">
        <f>(J1296/86400)+25569+(-5/24)</f>
        <v>42735.556180555555</v>
      </c>
    </row>
    <row r="1297" spans="1:18" ht="43.2" x14ac:dyDescent="0.55000000000000004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s="7" t="s">
        <v>8219</v>
      </c>
      <c r="G1297" t="s">
        <v>8224</v>
      </c>
      <c r="H1297" t="s">
        <v>8246</v>
      </c>
      <c r="I1297">
        <v>1460554848</v>
      </c>
      <c r="J1297">
        <v>1463146848</v>
      </c>
      <c r="K1297" t="b">
        <v>1</v>
      </c>
      <c r="L1297" t="s">
        <v>8267</v>
      </c>
      <c r="M1297" s="10">
        <f>E1297/D1297</f>
        <v>1.0791200000000001</v>
      </c>
      <c r="N1297" s="13">
        <f>E1297/R1297</f>
        <v>0.63472626498523632</v>
      </c>
      <c r="O1297" t="s">
        <v>8318</v>
      </c>
      <c r="P1297" t="s">
        <v>8330</v>
      </c>
      <c r="Q1297" s="17">
        <f>(I1297/86400)+25569+(-5/24)</f>
        <v>42473.361666666664</v>
      </c>
      <c r="R1297" s="17">
        <f>(J1297/86400)+25569+(-5/24)</f>
        <v>42503.361666666664</v>
      </c>
    </row>
    <row r="1298" spans="1:18" ht="43.2" x14ac:dyDescent="0.55000000000000004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s="7" t="s">
        <v>8219</v>
      </c>
      <c r="G1298" t="s">
        <v>8242</v>
      </c>
      <c r="H1298" t="s">
        <v>8249</v>
      </c>
      <c r="I1298">
        <v>1472026801</v>
      </c>
      <c r="J1298">
        <v>1477210801</v>
      </c>
      <c r="K1298" t="b">
        <v>1</v>
      </c>
      <c r="L1298" t="s">
        <v>8283</v>
      </c>
      <c r="M1298" s="10">
        <f>E1298/D1298</f>
        <v>1.0789146666666667</v>
      </c>
      <c r="N1298" s="13">
        <f>E1298/R1298</f>
        <v>9.482765734764198E-2</v>
      </c>
      <c r="O1298" t="s">
        <v>8323</v>
      </c>
      <c r="P1298" t="s">
        <v>8324</v>
      </c>
      <c r="Q1298" s="17">
        <f>(I1298/86400)+25569+(-5/24)</f>
        <v>42606.13890046296</v>
      </c>
      <c r="R1298" s="17">
        <f>(J1298/86400)+25569+(-5/24)</f>
        <v>42666.13890046296</v>
      </c>
    </row>
    <row r="1299" spans="1:18" ht="28.8" x14ac:dyDescent="0.55000000000000004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s="7" t="s">
        <v>8219</v>
      </c>
      <c r="G1299" t="s">
        <v>8224</v>
      </c>
      <c r="H1299" t="s">
        <v>8246</v>
      </c>
      <c r="I1299">
        <v>1435806054</v>
      </c>
      <c r="J1299">
        <v>1437627540</v>
      </c>
      <c r="K1299" t="b">
        <v>1</v>
      </c>
      <c r="L1299" t="s">
        <v>8296</v>
      </c>
      <c r="M1299" s="10">
        <f>E1299/D1299</f>
        <v>1.0788</v>
      </c>
      <c r="N1299" s="13">
        <f>E1299/R1299</f>
        <v>0.19169352097044401</v>
      </c>
      <c r="O1299" t="s">
        <v>8326</v>
      </c>
      <c r="P1299" t="s">
        <v>8327</v>
      </c>
      <c r="Q1299" s="17">
        <f>(I1299/86400)+25569+(-5/24)</f>
        <v>42186.917291666665</v>
      </c>
      <c r="R1299" s="17">
        <f>(J1299/86400)+25569+(-5/24)</f>
        <v>42207.999305555553</v>
      </c>
    </row>
    <row r="1300" spans="1:18" ht="43.2" x14ac:dyDescent="0.55000000000000004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s="7" t="s">
        <v>8219</v>
      </c>
      <c r="G1300" t="s">
        <v>8224</v>
      </c>
      <c r="H1300" t="s">
        <v>8246</v>
      </c>
      <c r="I1300">
        <v>1449029266</v>
      </c>
      <c r="J1300">
        <v>1452574800</v>
      </c>
      <c r="K1300" t="b">
        <v>1</v>
      </c>
      <c r="L1300" t="s">
        <v>8286</v>
      </c>
      <c r="M1300" s="10">
        <f>E1300/D1300</f>
        <v>1.0787731249999999</v>
      </c>
      <c r="N1300" s="13">
        <f>E1300/R1300</f>
        <v>0.40726669970033746</v>
      </c>
      <c r="O1300" t="s">
        <v>8321</v>
      </c>
      <c r="P1300" t="s">
        <v>8322</v>
      </c>
      <c r="Q1300" s="17">
        <f>(I1300/86400)+25569+(-5/24)</f>
        <v>42339.963726851849</v>
      </c>
      <c r="R1300" s="17">
        <f>(J1300/86400)+25569+(-5/24)</f>
        <v>42380.999999999993</v>
      </c>
    </row>
    <row r="1301" spans="1:18" ht="43.2" x14ac:dyDescent="0.55000000000000004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s="7" t="s">
        <v>8219</v>
      </c>
      <c r="G1301" t="s">
        <v>8224</v>
      </c>
      <c r="H1301" t="s">
        <v>8246</v>
      </c>
      <c r="I1301">
        <v>1395155478</v>
      </c>
      <c r="J1301">
        <v>1397862000</v>
      </c>
      <c r="K1301" t="b">
        <v>1</v>
      </c>
      <c r="L1301" t="s">
        <v>8277</v>
      </c>
      <c r="M1301" s="10">
        <f>E1301/D1301</f>
        <v>1.0786666666666667</v>
      </c>
      <c r="N1301" s="13">
        <f>E1301/R1301</f>
        <v>7.7513159391823516E-2</v>
      </c>
      <c r="O1301" t="s">
        <v>8312</v>
      </c>
      <c r="P1301" t="s">
        <v>8329</v>
      </c>
      <c r="Q1301" s="17">
        <f>(I1301/86400)+25569+(-5/24)</f>
        <v>41716.424513888887</v>
      </c>
      <c r="R1301" s="17">
        <f>(J1301/86400)+25569+(-5/24)</f>
        <v>41747.75</v>
      </c>
    </row>
    <row r="1302" spans="1:18" ht="43.2" x14ac:dyDescent="0.55000000000000004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s="7" t="s">
        <v>8219</v>
      </c>
      <c r="G1302" t="s">
        <v>8224</v>
      </c>
      <c r="H1302" t="s">
        <v>8246</v>
      </c>
      <c r="I1302">
        <v>1413874798</v>
      </c>
      <c r="J1302">
        <v>1416470398</v>
      </c>
      <c r="K1302" t="b">
        <v>1</v>
      </c>
      <c r="L1302" t="s">
        <v>8269</v>
      </c>
      <c r="M1302" s="10">
        <f>E1302/D1302</f>
        <v>1.0786500000000001</v>
      </c>
      <c r="N1302" s="13">
        <f>E1302/R1302</f>
        <v>0.51409421991094151</v>
      </c>
      <c r="O1302" t="s">
        <v>8315</v>
      </c>
      <c r="P1302" t="s">
        <v>8316</v>
      </c>
      <c r="Q1302" s="17">
        <f>(I1302/86400)+25569+(-5/24)</f>
        <v>41933.083310185182</v>
      </c>
      <c r="R1302" s="17">
        <f>(J1302/86400)+25569+(-5/24)</f>
        <v>41963.124976851854</v>
      </c>
    </row>
    <row r="1303" spans="1:18" ht="43.2" x14ac:dyDescent="0.55000000000000004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s="7" t="s">
        <v>8219</v>
      </c>
      <c r="G1303" t="s">
        <v>8224</v>
      </c>
      <c r="H1303" t="s">
        <v>8246</v>
      </c>
      <c r="I1303">
        <v>1361363825</v>
      </c>
      <c r="J1303">
        <v>1363952225</v>
      </c>
      <c r="K1303" t="b">
        <v>1</v>
      </c>
      <c r="L1303" t="s">
        <v>8274</v>
      </c>
      <c r="M1303" s="10">
        <f>E1303/D1303</f>
        <v>1.0783333333333334</v>
      </c>
      <c r="N1303" s="13">
        <f>E1303/R1303</f>
        <v>4.693476139840163E-2</v>
      </c>
      <c r="O1303" t="s">
        <v>8312</v>
      </c>
      <c r="P1303" t="s">
        <v>8313</v>
      </c>
      <c r="Q1303" s="17">
        <f>(I1303/86400)+25569+(-5/24)</f>
        <v>41325.317418981482</v>
      </c>
      <c r="R1303" s="17">
        <f>(J1303/86400)+25569+(-5/24)</f>
        <v>41355.27575231481</v>
      </c>
    </row>
    <row r="1304" spans="1:18" ht="28.8" x14ac:dyDescent="0.55000000000000004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s="7" t="s">
        <v>8219</v>
      </c>
      <c r="G1304" t="s">
        <v>8224</v>
      </c>
      <c r="H1304" t="s">
        <v>8246</v>
      </c>
      <c r="I1304">
        <v>1454448012</v>
      </c>
      <c r="J1304">
        <v>1458332412</v>
      </c>
      <c r="K1304" t="b">
        <v>1</v>
      </c>
      <c r="L1304" t="s">
        <v>8269</v>
      </c>
      <c r="M1304" s="10">
        <f>E1304/D1304</f>
        <v>1.0780000000000001</v>
      </c>
      <c r="N1304" s="13">
        <f>E1304/R1304</f>
        <v>2.539599432831955E-2</v>
      </c>
      <c r="O1304" t="s">
        <v>8315</v>
      </c>
      <c r="P1304" t="s">
        <v>8316</v>
      </c>
      <c r="Q1304" s="17">
        <f>(I1304/86400)+25569+(-5/24)</f>
        <v>42402.680694444447</v>
      </c>
      <c r="R1304" s="17">
        <f>(J1304/86400)+25569+(-5/24)</f>
        <v>42447.639027777775</v>
      </c>
    </row>
    <row r="1305" spans="1:18" ht="43.2" x14ac:dyDescent="0.55000000000000004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s="7" t="s">
        <v>8219</v>
      </c>
      <c r="G1305" t="s">
        <v>8224</v>
      </c>
      <c r="H1305" t="s">
        <v>8246</v>
      </c>
      <c r="I1305">
        <v>1433254268</v>
      </c>
      <c r="J1305">
        <v>1435111200</v>
      </c>
      <c r="K1305" t="b">
        <v>1</v>
      </c>
      <c r="L1305" t="s">
        <v>8269</v>
      </c>
      <c r="M1305" s="10">
        <f>E1305/D1305</f>
        <v>1.0778267254038179</v>
      </c>
      <c r="N1305" s="13">
        <f>E1305/R1305</f>
        <v>8.7010381381675078E-2</v>
      </c>
      <c r="O1305" t="s">
        <v>8315</v>
      </c>
      <c r="P1305" t="s">
        <v>8316</v>
      </c>
      <c r="Q1305" s="17">
        <f>(I1305/86400)+25569+(-5/24)</f>
        <v>42157.382731481477</v>
      </c>
      <c r="R1305" s="17">
        <f>(J1305/86400)+25569+(-5/24)</f>
        <v>42178.874999999993</v>
      </c>
    </row>
    <row r="1306" spans="1:18" ht="43.2" x14ac:dyDescent="0.55000000000000004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s="7" t="s">
        <v>8219</v>
      </c>
      <c r="G1306" t="s">
        <v>8224</v>
      </c>
      <c r="H1306" t="s">
        <v>8246</v>
      </c>
      <c r="I1306">
        <v>1465428595</v>
      </c>
      <c r="J1306">
        <v>1467242995</v>
      </c>
      <c r="K1306" t="b">
        <v>1</v>
      </c>
      <c r="L1306" t="s">
        <v>8283</v>
      </c>
      <c r="M1306" s="10">
        <f>E1306/D1306</f>
        <v>1.0777777777777777</v>
      </c>
      <c r="N1306" s="13">
        <f>E1306/R1306</f>
        <v>0.22796296807844282</v>
      </c>
      <c r="O1306" t="s">
        <v>8323</v>
      </c>
      <c r="P1306" t="s">
        <v>8324</v>
      </c>
      <c r="Q1306" s="17">
        <f>(I1306/86400)+25569+(-5/24)</f>
        <v>42529.770775462959</v>
      </c>
      <c r="R1306" s="17">
        <f>(J1306/86400)+25569+(-5/24)</f>
        <v>42550.770775462959</v>
      </c>
    </row>
    <row r="1307" spans="1:18" ht="43.2" x14ac:dyDescent="0.55000000000000004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s="7" t="s">
        <v>8219</v>
      </c>
      <c r="G1307" t="s">
        <v>8224</v>
      </c>
      <c r="H1307" t="s">
        <v>8246</v>
      </c>
      <c r="I1307">
        <v>1484115418</v>
      </c>
      <c r="J1307">
        <v>1487393940</v>
      </c>
      <c r="K1307" t="b">
        <v>1</v>
      </c>
      <c r="L1307" t="s">
        <v>8269</v>
      </c>
      <c r="M1307" s="10">
        <f>E1307/D1307</f>
        <v>1.0777777777777777</v>
      </c>
      <c r="N1307" s="13">
        <f>E1307/R1307</f>
        <v>1.1336013646976246E-2</v>
      </c>
      <c r="O1307" t="s">
        <v>8315</v>
      </c>
      <c r="P1307" t="s">
        <v>8316</v>
      </c>
      <c r="Q1307" s="17">
        <f>(I1307/86400)+25569+(-5/24)</f>
        <v>42746.053449074076</v>
      </c>
      <c r="R1307" s="17">
        <f>(J1307/86400)+25569+(-5/24)</f>
        <v>42783.999305555553</v>
      </c>
    </row>
    <row r="1308" spans="1:18" ht="43.2" x14ac:dyDescent="0.55000000000000004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s="7" t="s">
        <v>8219</v>
      </c>
      <c r="G1308" t="s">
        <v>8224</v>
      </c>
      <c r="H1308" t="s">
        <v>8246</v>
      </c>
      <c r="I1308">
        <v>1307102266</v>
      </c>
      <c r="J1308">
        <v>1309694266</v>
      </c>
      <c r="K1308" t="b">
        <v>1</v>
      </c>
      <c r="L1308" t="s">
        <v>8267</v>
      </c>
      <c r="M1308" s="10">
        <f>E1308/D1308</f>
        <v>1.077758</v>
      </c>
      <c r="N1308" s="13">
        <f>E1308/R1308</f>
        <v>0.13231398368724956</v>
      </c>
      <c r="O1308" t="s">
        <v>8318</v>
      </c>
      <c r="P1308" t="s">
        <v>8330</v>
      </c>
      <c r="Q1308" s="17">
        <f>(I1308/86400)+25569+(-5/24)</f>
        <v>40697.29011574074</v>
      </c>
      <c r="R1308" s="17">
        <f>(J1308/86400)+25569+(-5/24)</f>
        <v>40727.29011574074</v>
      </c>
    </row>
    <row r="1309" spans="1:18" ht="43.2" x14ac:dyDescent="0.55000000000000004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s="7" t="s">
        <v>8219</v>
      </c>
      <c r="G1309" t="s">
        <v>8224</v>
      </c>
      <c r="H1309" t="s">
        <v>8246</v>
      </c>
      <c r="I1309">
        <v>1434415812</v>
      </c>
      <c r="J1309">
        <v>1436511600</v>
      </c>
      <c r="K1309" t="b">
        <v>1</v>
      </c>
      <c r="L1309" t="s">
        <v>8269</v>
      </c>
      <c r="M1309" s="10">
        <f>E1309/D1309</f>
        <v>1.0774999999999999</v>
      </c>
      <c r="N1309" s="13">
        <f>E1309/R1309</f>
        <v>5.1072301077732196E-2</v>
      </c>
      <c r="O1309" t="s">
        <v>8315</v>
      </c>
      <c r="P1309" t="s">
        <v>8316</v>
      </c>
      <c r="Q1309" s="17">
        <f>(I1309/86400)+25569+(-5/24)</f>
        <v>42170.826527777775</v>
      </c>
      <c r="R1309" s="17">
        <f>(J1309/86400)+25569+(-5/24)</f>
        <v>42195.083333333336</v>
      </c>
    </row>
    <row r="1310" spans="1:18" ht="28.8" x14ac:dyDescent="0.55000000000000004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s="7" t="s">
        <v>8219</v>
      </c>
      <c r="G1310" t="s">
        <v>8229</v>
      </c>
      <c r="H1310" t="s">
        <v>8251</v>
      </c>
      <c r="I1310">
        <v>1415988591</v>
      </c>
      <c r="J1310">
        <v>1418580591</v>
      </c>
      <c r="K1310" t="b">
        <v>1</v>
      </c>
      <c r="L1310" t="s">
        <v>8301</v>
      </c>
      <c r="M1310" s="10">
        <f>E1310/D1310</f>
        <v>1.0774999999999999</v>
      </c>
      <c r="N1310" s="13">
        <f>E1310/R1310</f>
        <v>0.20529895901339212</v>
      </c>
      <c r="O1310" t="s">
        <v>8315</v>
      </c>
      <c r="P1310" t="s">
        <v>8328</v>
      </c>
      <c r="Q1310" s="17">
        <f>(I1310/86400)+25569+(-5/24)</f>
        <v>41957.54850694444</v>
      </c>
      <c r="R1310" s="17">
        <f>(J1310/86400)+25569+(-5/24)</f>
        <v>41987.54850694444</v>
      </c>
    </row>
    <row r="1311" spans="1:18" ht="43.2" x14ac:dyDescent="0.55000000000000004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s="7" t="s">
        <v>8219</v>
      </c>
      <c r="G1311" t="s">
        <v>8225</v>
      </c>
      <c r="H1311" t="s">
        <v>8247</v>
      </c>
      <c r="I1311">
        <v>1428572115</v>
      </c>
      <c r="J1311">
        <v>1431164115</v>
      </c>
      <c r="K1311" t="b">
        <v>1</v>
      </c>
      <c r="L1311" t="s">
        <v>8269</v>
      </c>
      <c r="M1311" s="10">
        <f>E1311/D1311</f>
        <v>1.0773333333333333</v>
      </c>
      <c r="N1311" s="13">
        <f>E1311/R1311</f>
        <v>3.8354559815007294E-2</v>
      </c>
      <c r="O1311" t="s">
        <v>8315</v>
      </c>
      <c r="P1311" t="s">
        <v>8316</v>
      </c>
      <c r="Q1311" s="17">
        <f>(I1311/86400)+25569+(-5/24)</f>
        <v>42103.191145833327</v>
      </c>
      <c r="R1311" s="17">
        <f>(J1311/86400)+25569+(-5/24)</f>
        <v>42133.191145833327</v>
      </c>
    </row>
    <row r="1312" spans="1:18" ht="43.2" x14ac:dyDescent="0.55000000000000004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s="7" t="s">
        <v>8219</v>
      </c>
      <c r="G1312" t="s">
        <v>8224</v>
      </c>
      <c r="H1312" t="s">
        <v>8246</v>
      </c>
      <c r="I1312">
        <v>1413997393</v>
      </c>
      <c r="J1312">
        <v>1415815393</v>
      </c>
      <c r="K1312" t="b">
        <v>1</v>
      </c>
      <c r="L1312" t="s">
        <v>8277</v>
      </c>
      <c r="M1312" s="10">
        <f>E1312/D1312</f>
        <v>1.0773299999999999</v>
      </c>
      <c r="N1312" s="13">
        <f>E1312/R1312</f>
        <v>5.1355787571525778E-2</v>
      </c>
      <c r="O1312" t="s">
        <v>8312</v>
      </c>
      <c r="P1312" t="s">
        <v>8329</v>
      </c>
      <c r="Q1312" s="17">
        <f>(I1312/86400)+25569+(-5/24)</f>
        <v>41934.502233796295</v>
      </c>
      <c r="R1312" s="17">
        <f>(J1312/86400)+25569+(-5/24)</f>
        <v>41955.543900462959</v>
      </c>
    </row>
    <row r="1313" spans="1:18" ht="43.2" x14ac:dyDescent="0.55000000000000004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s="7" t="s">
        <v>8219</v>
      </c>
      <c r="G1313" t="s">
        <v>8229</v>
      </c>
      <c r="H1313" t="s">
        <v>8251</v>
      </c>
      <c r="I1313">
        <v>1407258582</v>
      </c>
      <c r="J1313">
        <v>1409072982</v>
      </c>
      <c r="K1313" t="b">
        <v>1</v>
      </c>
      <c r="L1313" t="s">
        <v>8269</v>
      </c>
      <c r="M1313" s="10">
        <f>E1313/D1313</f>
        <v>1.0772727272727274</v>
      </c>
      <c r="N1313" s="13">
        <f>E1313/R1313</f>
        <v>2.8296813548791593E-2</v>
      </c>
      <c r="O1313" t="s">
        <v>8315</v>
      </c>
      <c r="P1313" t="s">
        <v>8316</v>
      </c>
      <c r="Q1313" s="17">
        <f>(I1313/86400)+25569+(-5/24)</f>
        <v>41856.506736111107</v>
      </c>
      <c r="R1313" s="17">
        <f>(J1313/86400)+25569+(-5/24)</f>
        <v>41877.506736111107</v>
      </c>
    </row>
    <row r="1314" spans="1:18" ht="43.2" x14ac:dyDescent="0.55000000000000004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s="7" t="s">
        <v>8219</v>
      </c>
      <c r="G1314" t="s">
        <v>8224</v>
      </c>
      <c r="H1314" t="s">
        <v>8246</v>
      </c>
      <c r="I1314">
        <v>1301975637</v>
      </c>
      <c r="J1314">
        <v>1304920740</v>
      </c>
      <c r="K1314" t="b">
        <v>1</v>
      </c>
      <c r="L1314" t="s">
        <v>8267</v>
      </c>
      <c r="M1314" s="10">
        <f>E1314/D1314</f>
        <v>1.0770464285714285</v>
      </c>
      <c r="N1314" s="13">
        <f>E1314/R1314</f>
        <v>7.41474961155663E-2</v>
      </c>
      <c r="O1314" t="s">
        <v>8318</v>
      </c>
      <c r="P1314" t="s">
        <v>8330</v>
      </c>
      <c r="Q1314" s="17">
        <f>(I1314/86400)+25569+(-5/24)</f>
        <v>40637.95413194444</v>
      </c>
      <c r="R1314" s="17">
        <f>(J1314/86400)+25569+(-5/24)</f>
        <v>40672.040972222218</v>
      </c>
    </row>
    <row r="1315" spans="1:18" ht="43.2" x14ac:dyDescent="0.55000000000000004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s="7" t="s">
        <v>8219</v>
      </c>
      <c r="G1315" t="s">
        <v>8224</v>
      </c>
      <c r="H1315" t="s">
        <v>8246</v>
      </c>
      <c r="I1315">
        <v>1384480685</v>
      </c>
      <c r="J1315">
        <v>1387072685</v>
      </c>
      <c r="K1315" t="b">
        <v>1</v>
      </c>
      <c r="L1315" t="s">
        <v>8277</v>
      </c>
      <c r="M1315" s="10">
        <f>E1315/D1315</f>
        <v>1.077</v>
      </c>
      <c r="N1315" s="13">
        <f>E1315/R1315</f>
        <v>7.7625586971613425E-2</v>
      </c>
      <c r="O1315" t="s">
        <v>8312</v>
      </c>
      <c r="P1315" t="s">
        <v>8329</v>
      </c>
      <c r="Q1315" s="17">
        <f>(I1315/86400)+25569+(-5/24)</f>
        <v>41592.873668981476</v>
      </c>
      <c r="R1315" s="17">
        <f>(J1315/86400)+25569+(-5/24)</f>
        <v>41622.873668981476</v>
      </c>
    </row>
    <row r="1316" spans="1:18" ht="28.8" x14ac:dyDescent="0.55000000000000004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s="7" t="s">
        <v>8219</v>
      </c>
      <c r="G1316" t="s">
        <v>8224</v>
      </c>
      <c r="H1316" t="s">
        <v>8246</v>
      </c>
      <c r="I1316">
        <v>1391479339</v>
      </c>
      <c r="J1316">
        <v>1394071339</v>
      </c>
      <c r="K1316" t="b">
        <v>1</v>
      </c>
      <c r="L1316" t="s">
        <v>8267</v>
      </c>
      <c r="M1316" s="10">
        <f>E1316/D1316</f>
        <v>1.0765957446808512</v>
      </c>
      <c r="N1316" s="13">
        <f>E1316/R1316</f>
        <v>7.2798987693140221E-2</v>
      </c>
      <c r="O1316" t="s">
        <v>8318</v>
      </c>
      <c r="P1316" t="s">
        <v>8330</v>
      </c>
      <c r="Q1316" s="17">
        <f>(I1316/86400)+25569+(-5/24)</f>
        <v>41673.876608796294</v>
      </c>
      <c r="R1316" s="17">
        <f>(J1316/86400)+25569+(-5/24)</f>
        <v>41703.876608796294</v>
      </c>
    </row>
    <row r="1317" spans="1:18" ht="43.2" x14ac:dyDescent="0.55000000000000004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s="7" t="s">
        <v>8219</v>
      </c>
      <c r="G1317" t="s">
        <v>8224</v>
      </c>
      <c r="H1317" t="s">
        <v>8246</v>
      </c>
      <c r="I1317">
        <v>1400002090</v>
      </c>
      <c r="J1317">
        <v>1402594090</v>
      </c>
      <c r="K1317" t="b">
        <v>1</v>
      </c>
      <c r="L1317" t="s">
        <v>8303</v>
      </c>
      <c r="M1317" s="10">
        <f>E1317/D1317</f>
        <v>1.0765274999999999</v>
      </c>
      <c r="N1317" s="13">
        <f>E1317/R1317</f>
        <v>0.10301077651073824</v>
      </c>
      <c r="O1317" t="s">
        <v>8315</v>
      </c>
      <c r="P1317" t="s">
        <v>8336</v>
      </c>
      <c r="Q1317" s="17">
        <f>(I1317/86400)+25569+(-5/24)</f>
        <v>41772.519560185181</v>
      </c>
      <c r="R1317" s="17">
        <f>(J1317/86400)+25569+(-5/24)</f>
        <v>41802.519560185181</v>
      </c>
    </row>
    <row r="1318" spans="1:18" ht="43.2" x14ac:dyDescent="0.55000000000000004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s="7" t="s">
        <v>8219</v>
      </c>
      <c r="G1318" t="s">
        <v>8224</v>
      </c>
      <c r="H1318" t="s">
        <v>8246</v>
      </c>
      <c r="I1318">
        <v>1421076220</v>
      </c>
      <c r="J1318">
        <v>1423668220</v>
      </c>
      <c r="K1318" t="b">
        <v>1</v>
      </c>
      <c r="L1318" t="s">
        <v>8278</v>
      </c>
      <c r="M1318" s="10">
        <f>E1318/D1318</f>
        <v>1.0765217391304347</v>
      </c>
      <c r="N1318" s="13">
        <f>E1318/R1318</f>
        <v>0.1177745562389191</v>
      </c>
      <c r="O1318" t="s">
        <v>8312</v>
      </c>
      <c r="P1318" t="s">
        <v>8325</v>
      </c>
      <c r="Q1318" s="17">
        <f>(I1318/86400)+25569+(-5/24)</f>
        <v>42016.43310185185</v>
      </c>
      <c r="R1318" s="17">
        <f>(J1318/86400)+25569+(-5/24)</f>
        <v>42046.43310185185</v>
      </c>
    </row>
    <row r="1319" spans="1:18" ht="43.2" x14ac:dyDescent="0.55000000000000004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s="7" t="s">
        <v>8219</v>
      </c>
      <c r="G1319" t="s">
        <v>8225</v>
      </c>
      <c r="H1319" t="s">
        <v>8247</v>
      </c>
      <c r="I1319">
        <v>1407400306</v>
      </c>
      <c r="J1319">
        <v>1409490480</v>
      </c>
      <c r="K1319" t="b">
        <v>1</v>
      </c>
      <c r="L1319" t="s">
        <v>8269</v>
      </c>
      <c r="M1319" s="10">
        <f>E1319/D1319</f>
        <v>1.0763636363636364</v>
      </c>
      <c r="N1319" s="13">
        <f>E1319/R1319</f>
        <v>1.4134836203167578E-2</v>
      </c>
      <c r="O1319" t="s">
        <v>8315</v>
      </c>
      <c r="P1319" t="s">
        <v>8316</v>
      </c>
      <c r="Q1319" s="17">
        <f>(I1319/86400)+25569+(-5/24)</f>
        <v>41858.147060185183</v>
      </c>
      <c r="R1319" s="17">
        <f>(J1319/86400)+25569+(-5/24)</f>
        <v>41882.338888888888</v>
      </c>
    </row>
    <row r="1320" spans="1:18" ht="43.2" x14ac:dyDescent="0.55000000000000004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s="7" t="s">
        <v>8219</v>
      </c>
      <c r="G1320" t="s">
        <v>8224</v>
      </c>
      <c r="H1320" t="s">
        <v>8246</v>
      </c>
      <c r="I1320">
        <v>1363885211</v>
      </c>
      <c r="J1320">
        <v>1367773211</v>
      </c>
      <c r="K1320" t="b">
        <v>1</v>
      </c>
      <c r="L1320" t="s">
        <v>8267</v>
      </c>
      <c r="M1320" s="10">
        <f>E1320/D1320</f>
        <v>1.0763413333333334</v>
      </c>
      <c r="N1320" s="13">
        <f>E1320/R1320</f>
        <v>0.38998345270714208</v>
      </c>
      <c r="O1320" t="s">
        <v>8318</v>
      </c>
      <c r="P1320" t="s">
        <v>8330</v>
      </c>
      <c r="Q1320" s="17">
        <f>(I1320/86400)+25569+(-5/24)</f>
        <v>41354.500127314815</v>
      </c>
      <c r="R1320" s="17">
        <f>(J1320/86400)+25569+(-5/24)</f>
        <v>41399.500127314815</v>
      </c>
    </row>
    <row r="1321" spans="1:18" ht="43.2" x14ac:dyDescent="0.55000000000000004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s="7" t="s">
        <v>8219</v>
      </c>
      <c r="G1321" t="s">
        <v>8224</v>
      </c>
      <c r="H1321" t="s">
        <v>8246</v>
      </c>
      <c r="I1321">
        <v>1413834007</v>
      </c>
      <c r="J1321">
        <v>1419021607</v>
      </c>
      <c r="K1321" t="b">
        <v>1</v>
      </c>
      <c r="L1321" t="s">
        <v>8263</v>
      </c>
      <c r="M1321" s="10">
        <f>E1321/D1321</f>
        <v>1.0761100000000001</v>
      </c>
      <c r="N1321" s="13">
        <f>E1321/R1321</f>
        <v>0.12813074749272302</v>
      </c>
      <c r="O1321" t="s">
        <v>8318</v>
      </c>
      <c r="P1321" t="s">
        <v>8332</v>
      </c>
      <c r="Q1321" s="17">
        <f>(I1321/86400)+25569+(-5/24)</f>
        <v>41932.611192129625</v>
      </c>
      <c r="R1321" s="17">
        <f>(J1321/86400)+25569+(-5/24)</f>
        <v>41992.652858796289</v>
      </c>
    </row>
    <row r="1322" spans="1:18" ht="43.2" x14ac:dyDescent="0.55000000000000004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s="7" t="s">
        <v>8219</v>
      </c>
      <c r="G1322" t="s">
        <v>8224</v>
      </c>
      <c r="H1322" t="s">
        <v>8246</v>
      </c>
      <c r="I1322">
        <v>1435469559</v>
      </c>
      <c r="J1322">
        <v>1439357559</v>
      </c>
      <c r="K1322" t="b">
        <v>1</v>
      </c>
      <c r="L1322" t="s">
        <v>8269</v>
      </c>
      <c r="M1322" s="10">
        <f>E1322/D1322</f>
        <v>1.0760000000000001</v>
      </c>
      <c r="N1322" s="13">
        <f>E1322/R1322</f>
        <v>5.0961420018011294E-2</v>
      </c>
      <c r="O1322" t="s">
        <v>8315</v>
      </c>
      <c r="P1322" t="s">
        <v>8316</v>
      </c>
      <c r="Q1322" s="17">
        <f>(I1322/86400)+25569+(-5/24)</f>
        <v>42183.022673611107</v>
      </c>
      <c r="R1322" s="17">
        <f>(J1322/86400)+25569+(-5/24)</f>
        <v>42228.022673611107</v>
      </c>
    </row>
    <row r="1323" spans="1:18" ht="43.2" x14ac:dyDescent="0.55000000000000004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s="7" t="s">
        <v>8219</v>
      </c>
      <c r="G1323" t="s">
        <v>8225</v>
      </c>
      <c r="H1323" t="s">
        <v>8247</v>
      </c>
      <c r="I1323">
        <v>1466767728</v>
      </c>
      <c r="J1323">
        <v>1469359728</v>
      </c>
      <c r="K1323" t="b">
        <v>1</v>
      </c>
      <c r="L1323" t="s">
        <v>8269</v>
      </c>
      <c r="M1323" s="10">
        <f>E1323/D1323</f>
        <v>1.0755999999999999</v>
      </c>
      <c r="N1323" s="13">
        <f>E1323/R1323</f>
        <v>6.3158730408521199E-2</v>
      </c>
      <c r="O1323" t="s">
        <v>8315</v>
      </c>
      <c r="P1323" t="s">
        <v>8316</v>
      </c>
      <c r="Q1323" s="17">
        <f>(I1323/86400)+25569+(-5/24)</f>
        <v>42545.27</v>
      </c>
      <c r="R1323" s="17">
        <f>(J1323/86400)+25569+(-5/24)</f>
        <v>42575.27</v>
      </c>
    </row>
    <row r="1324" spans="1:18" ht="43.2" x14ac:dyDescent="0.55000000000000004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s="7" t="s">
        <v>8219</v>
      </c>
      <c r="G1324" t="s">
        <v>8224</v>
      </c>
      <c r="H1324" t="s">
        <v>8246</v>
      </c>
      <c r="I1324">
        <v>1423463574</v>
      </c>
      <c r="J1324">
        <v>1428643974</v>
      </c>
      <c r="K1324" t="b">
        <v>1</v>
      </c>
      <c r="L1324" t="s">
        <v>8293</v>
      </c>
      <c r="M1324" s="10">
        <f>E1324/D1324</f>
        <v>1.07538</v>
      </c>
      <c r="N1324" s="13">
        <f>E1324/R1324</f>
        <v>1.2770513685854932</v>
      </c>
      <c r="O1324" t="s">
        <v>8308</v>
      </c>
      <c r="P1324" t="s">
        <v>8309</v>
      </c>
      <c r="Q1324" s="17">
        <f>(I1324/86400)+25569+(-5/24)</f>
        <v>42044.064513888887</v>
      </c>
      <c r="R1324" s="17">
        <f>(J1324/86400)+25569+(-5/24)</f>
        <v>42104.022847222215</v>
      </c>
    </row>
    <row r="1325" spans="1:18" ht="43.2" x14ac:dyDescent="0.55000000000000004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s="7" t="s">
        <v>8219</v>
      </c>
      <c r="G1325" t="s">
        <v>8224</v>
      </c>
      <c r="H1325" t="s">
        <v>8246</v>
      </c>
      <c r="I1325">
        <v>1332978688</v>
      </c>
      <c r="J1325">
        <v>1335672000</v>
      </c>
      <c r="K1325" t="b">
        <v>1</v>
      </c>
      <c r="L1325" t="s">
        <v>8274</v>
      </c>
      <c r="M1325" s="10">
        <f>E1325/D1325</f>
        <v>1.0753333333333333</v>
      </c>
      <c r="N1325" s="13">
        <f>E1325/R1325</f>
        <v>7.862930867264295E-2</v>
      </c>
      <c r="O1325" t="s">
        <v>8312</v>
      </c>
      <c r="P1325" t="s">
        <v>8313</v>
      </c>
      <c r="Q1325" s="17">
        <f>(I1325/86400)+25569+(-5/24)</f>
        <v>40996.785740740735</v>
      </c>
      <c r="R1325" s="17">
        <f>(J1325/86400)+25569+(-5/24)</f>
        <v>41027.958333333328</v>
      </c>
    </row>
    <row r="1326" spans="1:18" ht="28.8" x14ac:dyDescent="0.55000000000000004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s="7" t="s">
        <v>8219</v>
      </c>
      <c r="G1326" t="s">
        <v>8229</v>
      </c>
      <c r="H1326" t="s">
        <v>8251</v>
      </c>
      <c r="I1326">
        <v>1405453354</v>
      </c>
      <c r="J1326">
        <v>1407736740</v>
      </c>
      <c r="K1326" t="b">
        <v>1</v>
      </c>
      <c r="L1326" t="s">
        <v>8264</v>
      </c>
      <c r="M1326" s="10">
        <f>E1326/D1326</f>
        <v>1.0752857142857142</v>
      </c>
      <c r="N1326" s="13">
        <f>E1326/R1326</f>
        <v>0.1798048978308196</v>
      </c>
      <c r="O1326" t="s">
        <v>8318</v>
      </c>
      <c r="P1326" t="s">
        <v>8319</v>
      </c>
      <c r="Q1326" s="17">
        <f>(I1326/86400)+25569+(-5/24)</f>
        <v>41835.612893518519</v>
      </c>
      <c r="R1326" s="17">
        <f>(J1326/86400)+25569+(-5/24)</f>
        <v>41862.040972222218</v>
      </c>
    </row>
    <row r="1327" spans="1:18" ht="43.2" x14ac:dyDescent="0.55000000000000004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s="7" t="s">
        <v>8219</v>
      </c>
      <c r="G1327" t="s">
        <v>8225</v>
      </c>
      <c r="H1327" t="s">
        <v>8247</v>
      </c>
      <c r="I1327">
        <v>1462492178</v>
      </c>
      <c r="J1327">
        <v>1467414000</v>
      </c>
      <c r="K1327" t="b">
        <v>1</v>
      </c>
      <c r="L1327" t="s">
        <v>8269</v>
      </c>
      <c r="M1327" s="10">
        <f>E1327/D1327</f>
        <v>1.0751999999999999</v>
      </c>
      <c r="N1327" s="13">
        <f>E1327/R1327</f>
        <v>0.12633731074959906</v>
      </c>
      <c r="O1327" t="s">
        <v>8315</v>
      </c>
      <c r="P1327" t="s">
        <v>8316</v>
      </c>
      <c r="Q1327" s="17">
        <f>(I1327/86400)+25569+(-5/24)</f>
        <v>42495.784467592595</v>
      </c>
      <c r="R1327" s="17">
        <f>(J1327/86400)+25569+(-5/24)</f>
        <v>42552.749999999993</v>
      </c>
    </row>
    <row r="1328" spans="1:18" ht="43.2" x14ac:dyDescent="0.55000000000000004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s="7" t="s">
        <v>8219</v>
      </c>
      <c r="G1328" t="s">
        <v>8224</v>
      </c>
      <c r="H1328" t="s">
        <v>8246</v>
      </c>
      <c r="I1328">
        <v>1472110513</v>
      </c>
      <c r="J1328">
        <v>1472621760</v>
      </c>
      <c r="K1328" t="b">
        <v>1</v>
      </c>
      <c r="L1328" t="s">
        <v>8296</v>
      </c>
      <c r="M1328" s="10">
        <f>E1328/D1328</f>
        <v>1.075</v>
      </c>
      <c r="N1328" s="13">
        <f>E1328/R1328</f>
        <v>1.0090811436174737E-2</v>
      </c>
      <c r="O1328" t="s">
        <v>8326</v>
      </c>
      <c r="P1328" t="s">
        <v>8327</v>
      </c>
      <c r="Q1328" s="17">
        <f>(I1328/86400)+25569+(-5/24)</f>
        <v>42607.107789351845</v>
      </c>
      <c r="R1328" s="17">
        <f>(J1328/86400)+25569+(-5/24)</f>
        <v>42613.025000000001</v>
      </c>
    </row>
    <row r="1329" spans="1:18" ht="43.2" x14ac:dyDescent="0.55000000000000004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s="7" t="s">
        <v>8219</v>
      </c>
      <c r="G1329" t="s">
        <v>8224</v>
      </c>
      <c r="H1329" t="s">
        <v>8246</v>
      </c>
      <c r="I1329">
        <v>1434999621</v>
      </c>
      <c r="J1329">
        <v>1435359600</v>
      </c>
      <c r="K1329" t="b">
        <v>1</v>
      </c>
      <c r="L1329" t="s">
        <v>8301</v>
      </c>
      <c r="M1329" s="10">
        <f>E1329/D1329</f>
        <v>1.075</v>
      </c>
      <c r="N1329" s="13">
        <f>E1329/R1329</f>
        <v>7.645486495937226E-2</v>
      </c>
      <c r="O1329" t="s">
        <v>8315</v>
      </c>
      <c r="P1329" t="s">
        <v>8328</v>
      </c>
      <c r="Q1329" s="17">
        <f>(I1329/86400)+25569+(-5/24)</f>
        <v>42177.583576388883</v>
      </c>
      <c r="R1329" s="17">
        <f>(J1329/86400)+25569+(-5/24)</f>
        <v>42181.749999999993</v>
      </c>
    </row>
    <row r="1330" spans="1:18" ht="43.2" x14ac:dyDescent="0.55000000000000004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s="7" t="s">
        <v>8219</v>
      </c>
      <c r="G1330" t="s">
        <v>8224</v>
      </c>
      <c r="H1330" t="s">
        <v>8246</v>
      </c>
      <c r="I1330">
        <v>1461985967</v>
      </c>
      <c r="J1330">
        <v>1465178400</v>
      </c>
      <c r="K1330" t="b">
        <v>1</v>
      </c>
      <c r="L1330" t="s">
        <v>8269</v>
      </c>
      <c r="M1330" s="10">
        <f>E1330/D1330</f>
        <v>1.0742857142857143</v>
      </c>
      <c r="N1330" s="13">
        <f>E1330/R1330</f>
        <v>8.8414678953015025E-2</v>
      </c>
      <c r="O1330" t="s">
        <v>8315</v>
      </c>
      <c r="P1330" t="s">
        <v>8316</v>
      </c>
      <c r="Q1330" s="17">
        <f>(I1330/86400)+25569+(-5/24)</f>
        <v>42489.925543981481</v>
      </c>
      <c r="R1330" s="17">
        <f>(J1330/86400)+25569+(-5/24)</f>
        <v>42526.874999999993</v>
      </c>
    </row>
    <row r="1331" spans="1:18" ht="43.2" x14ac:dyDescent="0.55000000000000004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s="7" t="s">
        <v>8219</v>
      </c>
      <c r="G1331" t="s">
        <v>8224</v>
      </c>
      <c r="H1331" t="s">
        <v>8246</v>
      </c>
      <c r="I1331">
        <v>1463576390</v>
      </c>
      <c r="J1331">
        <v>1466168390</v>
      </c>
      <c r="K1331" t="b">
        <v>1</v>
      </c>
      <c r="L1331" t="s">
        <v>8299</v>
      </c>
      <c r="M1331" s="10">
        <f>E1331/D1331</f>
        <v>1.0742157000000001</v>
      </c>
      <c r="N1331" s="13">
        <f>E1331/R1331</f>
        <v>2.5252886484883152</v>
      </c>
      <c r="O1331" t="s">
        <v>8308</v>
      </c>
      <c r="P1331" t="s">
        <v>8317</v>
      </c>
      <c r="Q1331" s="17">
        <f>(I1331/86400)+25569+(-5/24)</f>
        <v>42508.33321759259</v>
      </c>
      <c r="R1331" s="17">
        <f>(J1331/86400)+25569+(-5/24)</f>
        <v>42538.33321759259</v>
      </c>
    </row>
    <row r="1332" spans="1:18" ht="43.2" x14ac:dyDescent="0.55000000000000004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s="7" t="s">
        <v>8219</v>
      </c>
      <c r="G1332" t="s">
        <v>8224</v>
      </c>
      <c r="H1332" t="s">
        <v>8246</v>
      </c>
      <c r="I1332">
        <v>1461605020</v>
      </c>
      <c r="J1332">
        <v>1463184000</v>
      </c>
      <c r="K1332" t="b">
        <v>1</v>
      </c>
      <c r="L1332" t="s">
        <v>8264</v>
      </c>
      <c r="M1332" s="10">
        <f>E1332/D1332</f>
        <v>1.074090909090909</v>
      </c>
      <c r="N1332" s="13">
        <f>E1332/R1332</f>
        <v>5.5595040050348453E-2</v>
      </c>
      <c r="O1332" t="s">
        <v>8318</v>
      </c>
      <c r="P1332" t="s">
        <v>8319</v>
      </c>
      <c r="Q1332" s="17">
        <f>(I1332/86400)+25569+(-5/24)</f>
        <v>42485.516435185178</v>
      </c>
      <c r="R1332" s="17">
        <f>(J1332/86400)+25569+(-5/24)</f>
        <v>42503.791666666664</v>
      </c>
    </row>
    <row r="1333" spans="1:18" ht="28.8" x14ac:dyDescent="0.55000000000000004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s="7" t="s">
        <v>8219</v>
      </c>
      <c r="G1333" t="s">
        <v>8224</v>
      </c>
      <c r="H1333" t="s">
        <v>8246</v>
      </c>
      <c r="I1333">
        <v>1334783704</v>
      </c>
      <c r="J1333">
        <v>1339080900</v>
      </c>
      <c r="K1333" t="b">
        <v>1</v>
      </c>
      <c r="L1333" t="s">
        <v>8267</v>
      </c>
      <c r="M1333" s="10">
        <f>E1333/D1333</f>
        <v>1.0740000000000001</v>
      </c>
      <c r="N1333" s="13">
        <f>E1333/R1333</f>
        <v>0.52304243995835098</v>
      </c>
      <c r="O1333" t="s">
        <v>8318</v>
      </c>
      <c r="P1333" t="s">
        <v>8330</v>
      </c>
      <c r="Q1333" s="17">
        <f>(I1333/86400)+25569+(-5/24)</f>
        <v>41017.677129629628</v>
      </c>
      <c r="R1333" s="17">
        <f>(J1333/86400)+25569+(-5/24)</f>
        <v>41067.413194444445</v>
      </c>
    </row>
    <row r="1334" spans="1:18" ht="43.2" x14ac:dyDescent="0.55000000000000004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s="7" t="s">
        <v>8219</v>
      </c>
      <c r="G1334" t="s">
        <v>8224</v>
      </c>
      <c r="H1334" t="s">
        <v>8246</v>
      </c>
      <c r="I1334">
        <v>1433647882</v>
      </c>
      <c r="J1334">
        <v>1434857482</v>
      </c>
      <c r="K1334" t="b">
        <v>1</v>
      </c>
      <c r="L1334" t="s">
        <v>8272</v>
      </c>
      <c r="M1334" s="10">
        <f>E1334/D1334</f>
        <v>1.0740000000000001</v>
      </c>
      <c r="N1334" s="13">
        <f>E1334/R1334</f>
        <v>7.6394269303348139E-2</v>
      </c>
      <c r="O1334" t="s">
        <v>8321</v>
      </c>
      <c r="P1334" t="s">
        <v>8331</v>
      </c>
      <c r="Q1334" s="17">
        <f>(I1334/86400)+25569+(-5/24)</f>
        <v>42161.93844907407</v>
      </c>
      <c r="R1334" s="17">
        <f>(J1334/86400)+25569+(-5/24)</f>
        <v>42175.93844907407</v>
      </c>
    </row>
    <row r="1335" spans="1:18" ht="43.2" x14ac:dyDescent="0.55000000000000004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s="7" t="s">
        <v>8219</v>
      </c>
      <c r="G1335" t="s">
        <v>8224</v>
      </c>
      <c r="H1335" t="s">
        <v>8246</v>
      </c>
      <c r="I1335">
        <v>1447698010</v>
      </c>
      <c r="J1335">
        <v>1450290010</v>
      </c>
      <c r="K1335" t="b">
        <v>1</v>
      </c>
      <c r="L1335" t="s">
        <v>8278</v>
      </c>
      <c r="M1335" s="10">
        <f>E1335/D1335</f>
        <v>1.0740000000000001</v>
      </c>
      <c r="N1335" s="13">
        <f>E1335/R1335</f>
        <v>0.25357366710090418</v>
      </c>
      <c r="O1335" t="s">
        <v>8312</v>
      </c>
      <c r="P1335" t="s">
        <v>8325</v>
      </c>
      <c r="Q1335" s="17">
        <f>(I1335/86400)+25569+(-5/24)</f>
        <v>42324.555671296293</v>
      </c>
      <c r="R1335" s="17">
        <f>(J1335/86400)+25569+(-5/24)</f>
        <v>42354.555671296293</v>
      </c>
    </row>
    <row r="1336" spans="1:18" ht="43.2" x14ac:dyDescent="0.55000000000000004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s="7" t="s">
        <v>8219</v>
      </c>
      <c r="G1336" t="s">
        <v>8224</v>
      </c>
      <c r="H1336" t="s">
        <v>8246</v>
      </c>
      <c r="I1336">
        <v>1382659060</v>
      </c>
      <c r="J1336">
        <v>1386372120</v>
      </c>
      <c r="K1336" t="b">
        <v>1</v>
      </c>
      <c r="L1336" t="s">
        <v>8274</v>
      </c>
      <c r="M1336" s="10">
        <f>E1336/D1336</f>
        <v>1.0740000000000001</v>
      </c>
      <c r="N1336" s="13">
        <f>E1336/R1336</f>
        <v>3.8712221233175421E-2</v>
      </c>
      <c r="O1336" t="s">
        <v>8312</v>
      </c>
      <c r="P1336" t="s">
        <v>8313</v>
      </c>
      <c r="Q1336" s="17">
        <f>(I1336/86400)+25569+(-5/24)</f>
        <v>41571.790046296293</v>
      </c>
      <c r="R1336" s="17">
        <f>(J1336/86400)+25569+(-5/24)</f>
        <v>41614.765277777777</v>
      </c>
    </row>
    <row r="1337" spans="1:18" ht="43.2" x14ac:dyDescent="0.55000000000000004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s="7" t="s">
        <v>8219</v>
      </c>
      <c r="G1337" t="s">
        <v>8224</v>
      </c>
      <c r="H1337" t="s">
        <v>8246</v>
      </c>
      <c r="I1337">
        <v>1472498042</v>
      </c>
      <c r="J1337">
        <v>1473879600</v>
      </c>
      <c r="K1337" t="b">
        <v>1</v>
      </c>
      <c r="L1337" t="s">
        <v>8269</v>
      </c>
      <c r="M1337" s="10">
        <f>E1337/D1337</f>
        <v>1.0740000000000001</v>
      </c>
      <c r="N1337" s="13">
        <f>E1337/R1337</f>
        <v>0.10077981588603623</v>
      </c>
      <c r="O1337" t="s">
        <v>8315</v>
      </c>
      <c r="P1337" t="s">
        <v>8316</v>
      </c>
      <c r="Q1337" s="17">
        <f>(I1337/86400)+25569+(-5/24)</f>
        <v>42611.5930787037</v>
      </c>
      <c r="R1337" s="17">
        <f>(J1337/86400)+25569+(-5/24)</f>
        <v>42627.583333333336</v>
      </c>
    </row>
    <row r="1338" spans="1:18" ht="43.2" x14ac:dyDescent="0.55000000000000004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s="7" t="s">
        <v>8219</v>
      </c>
      <c r="G1338" t="s">
        <v>8224</v>
      </c>
      <c r="H1338" t="s">
        <v>8246</v>
      </c>
      <c r="I1338">
        <v>1412216665</v>
      </c>
      <c r="J1338">
        <v>1413431940</v>
      </c>
      <c r="K1338" t="b">
        <v>1</v>
      </c>
      <c r="L1338" t="s">
        <v>8269</v>
      </c>
      <c r="M1338" s="10">
        <f>E1338/D1338</f>
        <v>1.0740000000000001</v>
      </c>
      <c r="N1338" s="13">
        <f>E1338/R1338</f>
        <v>1.2807683231914054E-2</v>
      </c>
      <c r="O1338" t="s">
        <v>8315</v>
      </c>
      <c r="P1338" t="s">
        <v>8316</v>
      </c>
      <c r="Q1338" s="17">
        <f>(I1338/86400)+25569+(-5/24)</f>
        <v>41913.891956018517</v>
      </c>
      <c r="R1338" s="17">
        <f>(J1338/86400)+25569+(-5/24)</f>
        <v>41927.957638888889</v>
      </c>
    </row>
    <row r="1339" spans="1:18" ht="43.2" x14ac:dyDescent="0.55000000000000004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s="7" t="s">
        <v>8219</v>
      </c>
      <c r="G1339" t="s">
        <v>8224</v>
      </c>
      <c r="H1339" t="s">
        <v>8246</v>
      </c>
      <c r="I1339">
        <v>1306608888</v>
      </c>
      <c r="J1339">
        <v>1312095540</v>
      </c>
      <c r="K1339" t="b">
        <v>1</v>
      </c>
      <c r="L1339" t="s">
        <v>8274</v>
      </c>
      <c r="M1339" s="10">
        <f>E1339/D1339</f>
        <v>1.0736666666666668</v>
      </c>
      <c r="N1339" s="13">
        <f>E1339/R1339</f>
        <v>7.9033087198956894E-2</v>
      </c>
      <c r="O1339" t="s">
        <v>8312</v>
      </c>
      <c r="P1339" t="s">
        <v>8313</v>
      </c>
      <c r="Q1339" s="17">
        <f>(I1339/86400)+25569+(-5/24)</f>
        <v>40691.579722222217</v>
      </c>
      <c r="R1339" s="17">
        <f>(J1339/86400)+25569+(-5/24)</f>
        <v>40755.082638888889</v>
      </c>
    </row>
    <row r="1340" spans="1:18" ht="43.2" x14ac:dyDescent="0.55000000000000004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s="7" t="s">
        <v>8219</v>
      </c>
      <c r="G1340" t="s">
        <v>8224</v>
      </c>
      <c r="H1340" t="s">
        <v>8246</v>
      </c>
      <c r="I1340">
        <v>1335541393</v>
      </c>
      <c r="J1340">
        <v>1338219793</v>
      </c>
      <c r="K1340" t="b">
        <v>1</v>
      </c>
      <c r="L1340" t="s">
        <v>8298</v>
      </c>
      <c r="M1340" s="10">
        <f>E1340/D1340</f>
        <v>1.0734999999999999</v>
      </c>
      <c r="N1340" s="13">
        <f>E1340/R1340</f>
        <v>5.2292584505452162E-2</v>
      </c>
      <c r="O1340" t="s">
        <v>8312</v>
      </c>
      <c r="P1340" t="s">
        <v>8334</v>
      </c>
      <c r="Q1340" s="17">
        <f>(I1340/86400)+25569+(-5/24)</f>
        <v>41026.44667824074</v>
      </c>
      <c r="R1340" s="17">
        <f>(J1340/86400)+25569+(-5/24)</f>
        <v>41057.44667824074</v>
      </c>
    </row>
    <row r="1341" spans="1:18" ht="43.2" x14ac:dyDescent="0.55000000000000004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s="7" t="s">
        <v>8219</v>
      </c>
      <c r="G1341" t="s">
        <v>8224</v>
      </c>
      <c r="H1341" t="s">
        <v>8246</v>
      </c>
      <c r="I1341">
        <v>1344917580</v>
      </c>
      <c r="J1341">
        <v>1347249300</v>
      </c>
      <c r="K1341" t="b">
        <v>1</v>
      </c>
      <c r="L1341" t="s">
        <v>8277</v>
      </c>
      <c r="M1341" s="10">
        <f>E1341/D1341</f>
        <v>1.0731250000000001</v>
      </c>
      <c r="N1341" s="13">
        <f>E1341/R1341</f>
        <v>0.41713276393055448</v>
      </c>
      <c r="O1341" t="s">
        <v>8312</v>
      </c>
      <c r="P1341" t="s">
        <v>8329</v>
      </c>
      <c r="Q1341" s="17">
        <f>(I1341/86400)+25569+(-5/24)</f>
        <v>41134.967361111107</v>
      </c>
      <c r="R1341" s="17">
        <f>(J1341/86400)+25569+(-5/24)</f>
        <v>41161.954861111109</v>
      </c>
    </row>
    <row r="1342" spans="1:18" ht="43.2" x14ac:dyDescent="0.55000000000000004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s="7" t="s">
        <v>8219</v>
      </c>
      <c r="G1342" t="s">
        <v>8224</v>
      </c>
      <c r="H1342" t="s">
        <v>8246</v>
      </c>
      <c r="I1342">
        <v>1421279882</v>
      </c>
      <c r="J1342">
        <v>1423871882</v>
      </c>
      <c r="K1342" t="b">
        <v>1</v>
      </c>
      <c r="L1342" t="s">
        <v>8274</v>
      </c>
      <c r="M1342" s="10">
        <f>E1342/D1342</f>
        <v>1.073</v>
      </c>
      <c r="N1342" s="13">
        <f>E1342/R1342</f>
        <v>0.15310785289959303</v>
      </c>
      <c r="O1342" t="s">
        <v>8312</v>
      </c>
      <c r="P1342" t="s">
        <v>8313</v>
      </c>
      <c r="Q1342" s="17">
        <f>(I1342/86400)+25569+(-5/24)</f>
        <v>42018.790300925924</v>
      </c>
      <c r="R1342" s="17">
        <f>(J1342/86400)+25569+(-5/24)</f>
        <v>42048.790300925924</v>
      </c>
    </row>
    <row r="1343" spans="1:18" ht="28.8" x14ac:dyDescent="0.55000000000000004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s="7" t="s">
        <v>8219</v>
      </c>
      <c r="G1343" t="s">
        <v>8225</v>
      </c>
      <c r="H1343" t="s">
        <v>8247</v>
      </c>
      <c r="I1343">
        <v>1432559424</v>
      </c>
      <c r="J1343">
        <v>1433779200</v>
      </c>
      <c r="K1343" t="b">
        <v>1</v>
      </c>
      <c r="L1343" t="s">
        <v>8263</v>
      </c>
      <c r="M1343" s="10">
        <f>E1343/D1343</f>
        <v>1.0726249999999999</v>
      </c>
      <c r="N1343" s="13">
        <f>E1343/R1343</f>
        <v>0.20351746130881498</v>
      </c>
      <c r="O1343" t="s">
        <v>8318</v>
      </c>
      <c r="P1343" t="s">
        <v>8332</v>
      </c>
      <c r="Q1343" s="17">
        <f>(I1343/86400)+25569+(-5/24)</f>
        <v>42149.340555555558</v>
      </c>
      <c r="R1343" s="17">
        <f>(J1343/86400)+25569+(-5/24)</f>
        <v>42163.458333333336</v>
      </c>
    </row>
    <row r="1344" spans="1:18" ht="43.2" x14ac:dyDescent="0.55000000000000004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s="7" t="s">
        <v>8219</v>
      </c>
      <c r="G1344" t="s">
        <v>8224</v>
      </c>
      <c r="H1344" t="s">
        <v>8246</v>
      </c>
      <c r="I1344">
        <v>1332175476</v>
      </c>
      <c r="J1344">
        <v>1334767476</v>
      </c>
      <c r="K1344" t="b">
        <v>1</v>
      </c>
      <c r="L1344" t="s">
        <v>8274</v>
      </c>
      <c r="M1344" s="10">
        <f>E1344/D1344</f>
        <v>1.072505</v>
      </c>
      <c r="N1344" s="13">
        <f>E1344/R1344</f>
        <v>5.2295009673092613E-2</v>
      </c>
      <c r="O1344" t="s">
        <v>8312</v>
      </c>
      <c r="P1344" t="s">
        <v>8313</v>
      </c>
      <c r="Q1344" s="17">
        <f>(I1344/86400)+25569+(-5/24)</f>
        <v>40987.489305555551</v>
      </c>
      <c r="R1344" s="17">
        <f>(J1344/86400)+25569+(-5/24)</f>
        <v>41017.489305555551</v>
      </c>
    </row>
    <row r="1345" spans="1:18" ht="43.2" x14ac:dyDescent="0.55000000000000004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s="7" t="s">
        <v>8219</v>
      </c>
      <c r="G1345" t="s">
        <v>8224</v>
      </c>
      <c r="H1345" t="s">
        <v>8246</v>
      </c>
      <c r="I1345">
        <v>1383616856</v>
      </c>
      <c r="J1345">
        <v>1386640856</v>
      </c>
      <c r="K1345" t="b">
        <v>1</v>
      </c>
      <c r="L1345" t="s">
        <v>8264</v>
      </c>
      <c r="M1345" s="10">
        <f>E1345/D1345</f>
        <v>1.0725</v>
      </c>
      <c r="N1345" s="13">
        <f>E1345/R1345</f>
        <v>0.3092421177094048</v>
      </c>
      <c r="O1345" t="s">
        <v>8318</v>
      </c>
      <c r="P1345" t="s">
        <v>8319</v>
      </c>
      <c r="Q1345" s="17">
        <f>(I1345/86400)+25569+(-5/24)</f>
        <v>41582.875648148147</v>
      </c>
      <c r="R1345" s="17">
        <f>(J1345/86400)+25569+(-5/24)</f>
        <v>41617.875648148147</v>
      </c>
    </row>
    <row r="1346" spans="1:18" ht="43.2" x14ac:dyDescent="0.55000000000000004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s="7" t="s">
        <v>8219</v>
      </c>
      <c r="G1346" t="s">
        <v>8224</v>
      </c>
      <c r="H1346" t="s">
        <v>8246</v>
      </c>
      <c r="I1346">
        <v>1444236216</v>
      </c>
      <c r="J1346">
        <v>1445659140</v>
      </c>
      <c r="K1346" t="b">
        <v>1</v>
      </c>
      <c r="L1346" t="s">
        <v>8269</v>
      </c>
      <c r="M1346" s="10">
        <f>E1346/D1346</f>
        <v>1.0725</v>
      </c>
      <c r="N1346" s="13">
        <f>E1346/R1346</f>
        <v>5.0708071867101641E-2</v>
      </c>
      <c r="O1346" t="s">
        <v>8315</v>
      </c>
      <c r="P1346" t="s">
        <v>8316</v>
      </c>
      <c r="Q1346" s="17">
        <f>(I1346/86400)+25569+(-5/24)</f>
        <v>42284.488611111105</v>
      </c>
      <c r="R1346" s="17">
        <f>(J1346/86400)+25569+(-5/24)</f>
        <v>42300.957638888889</v>
      </c>
    </row>
    <row r="1347" spans="1:18" ht="43.2" x14ac:dyDescent="0.55000000000000004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s="7" t="s">
        <v>8219</v>
      </c>
      <c r="G1347" t="s">
        <v>8225</v>
      </c>
      <c r="H1347" t="s">
        <v>8247</v>
      </c>
      <c r="I1347">
        <v>1438459303</v>
      </c>
      <c r="J1347">
        <v>1440068400</v>
      </c>
      <c r="K1347" t="b">
        <v>1</v>
      </c>
      <c r="L1347" t="s">
        <v>8298</v>
      </c>
      <c r="M1347" s="10">
        <f>E1347/D1347</f>
        <v>1.0724974999999999</v>
      </c>
      <c r="N1347" s="13">
        <f>E1347/R1347</f>
        <v>0.10157128059427625</v>
      </c>
      <c r="O1347" t="s">
        <v>8312</v>
      </c>
      <c r="P1347" t="s">
        <v>8334</v>
      </c>
      <c r="Q1347" s="17">
        <f>(I1347/86400)+25569+(-5/24)</f>
        <v>42217.626192129632</v>
      </c>
      <c r="R1347" s="17">
        <f>(J1347/86400)+25569+(-5/24)</f>
        <v>42236.249999999993</v>
      </c>
    </row>
    <row r="1348" spans="1:18" ht="43.2" x14ac:dyDescent="0.55000000000000004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s="7" t="s">
        <v>8219</v>
      </c>
      <c r="G1348" t="s">
        <v>8224</v>
      </c>
      <c r="H1348" t="s">
        <v>8246</v>
      </c>
      <c r="I1348">
        <v>1418150018</v>
      </c>
      <c r="J1348">
        <v>1421606018</v>
      </c>
      <c r="K1348" t="b">
        <v>1</v>
      </c>
      <c r="L1348" t="s">
        <v>8303</v>
      </c>
      <c r="M1348" s="10">
        <f>E1348/D1348</f>
        <v>1.0724</v>
      </c>
      <c r="N1348" s="13">
        <f>E1348/R1348</f>
        <v>6.3799056495555895E-2</v>
      </c>
      <c r="O1348" t="s">
        <v>8315</v>
      </c>
      <c r="P1348" t="s">
        <v>8336</v>
      </c>
      <c r="Q1348" s="17">
        <f>(I1348/86400)+25569+(-5/24)</f>
        <v>41982.565023148149</v>
      </c>
      <c r="R1348" s="17">
        <f>(J1348/86400)+25569+(-5/24)</f>
        <v>42022.565023148149</v>
      </c>
    </row>
    <row r="1349" spans="1:18" ht="28.8" x14ac:dyDescent="0.55000000000000004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s="7" t="s">
        <v>8219</v>
      </c>
      <c r="G1349" t="s">
        <v>8224</v>
      </c>
      <c r="H1349" t="s">
        <v>8246</v>
      </c>
      <c r="I1349">
        <v>1348285321</v>
      </c>
      <c r="J1349">
        <v>1351400400</v>
      </c>
      <c r="K1349" t="b">
        <v>1</v>
      </c>
      <c r="L1349" t="s">
        <v>8277</v>
      </c>
      <c r="M1349" s="10">
        <f>E1349/D1349</f>
        <v>1.0721700000000001</v>
      </c>
      <c r="N1349" s="13">
        <f>E1349/R1349</f>
        <v>5.2034457655908764E-2</v>
      </c>
      <c r="O1349" t="s">
        <v>8312</v>
      </c>
      <c r="P1349" t="s">
        <v>8329</v>
      </c>
      <c r="Q1349" s="17">
        <f>(I1349/86400)+25569+(-5/24)</f>
        <v>41173.945844907408</v>
      </c>
      <c r="R1349" s="17">
        <f>(J1349/86400)+25569+(-5/24)</f>
        <v>41210</v>
      </c>
    </row>
    <row r="1350" spans="1:18" ht="43.2" x14ac:dyDescent="0.55000000000000004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s="7" t="s">
        <v>8219</v>
      </c>
      <c r="G1350" t="s">
        <v>8225</v>
      </c>
      <c r="H1350" t="s">
        <v>8247</v>
      </c>
      <c r="I1350">
        <v>1479157278</v>
      </c>
      <c r="J1350">
        <v>1481749278</v>
      </c>
      <c r="K1350" t="b">
        <v>1</v>
      </c>
      <c r="L1350" t="s">
        <v>8295</v>
      </c>
      <c r="M1350" s="10">
        <f>E1350/D1350</f>
        <v>1.0721428571428571</v>
      </c>
      <c r="N1350" s="13">
        <f>E1350/R1350</f>
        <v>0.17568431851952546</v>
      </c>
      <c r="O1350" t="s">
        <v>8310</v>
      </c>
      <c r="P1350" t="s">
        <v>8311</v>
      </c>
      <c r="Q1350" s="17">
        <f>(I1350/86400)+25569+(-5/24)</f>
        <v>42688.667569444442</v>
      </c>
      <c r="R1350" s="17">
        <f>(J1350/86400)+25569+(-5/24)</f>
        <v>42718.667569444442</v>
      </c>
    </row>
    <row r="1351" spans="1:18" ht="43.2" x14ac:dyDescent="0.55000000000000004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s="7" t="s">
        <v>8219</v>
      </c>
      <c r="G1351" t="s">
        <v>8224</v>
      </c>
      <c r="H1351" t="s">
        <v>8246</v>
      </c>
      <c r="I1351">
        <v>1401666631</v>
      </c>
      <c r="J1351">
        <v>1404258631</v>
      </c>
      <c r="K1351" t="b">
        <v>1</v>
      </c>
      <c r="L1351" t="s">
        <v>8269</v>
      </c>
      <c r="M1351" s="10">
        <f>E1351/D1351</f>
        <v>1.0720930232558139</v>
      </c>
      <c r="N1351" s="13">
        <f>E1351/R1351</f>
        <v>0.11022963250060606</v>
      </c>
      <c r="O1351" t="s">
        <v>8315</v>
      </c>
      <c r="P1351" t="s">
        <v>8316</v>
      </c>
      <c r="Q1351" s="17">
        <f>(I1351/86400)+25569+(-5/24)</f>
        <v>41791.785081018512</v>
      </c>
      <c r="R1351" s="17">
        <f>(J1351/86400)+25569+(-5/24)</f>
        <v>41821.785081018512</v>
      </c>
    </row>
    <row r="1352" spans="1:18" ht="28.8" x14ac:dyDescent="0.55000000000000004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s="7" t="s">
        <v>8219</v>
      </c>
      <c r="G1352" t="s">
        <v>8224</v>
      </c>
      <c r="H1352" t="s">
        <v>8246</v>
      </c>
      <c r="I1352">
        <v>1443801868</v>
      </c>
      <c r="J1352">
        <v>1447434268</v>
      </c>
      <c r="K1352" t="b">
        <v>1</v>
      </c>
      <c r="L1352" t="s">
        <v>8274</v>
      </c>
      <c r="M1352" s="10">
        <f>E1352/D1352</f>
        <v>1.071842</v>
      </c>
      <c r="N1352" s="13">
        <f>E1352/R1352</f>
        <v>0.12663089935871155</v>
      </c>
      <c r="O1352" t="s">
        <v>8312</v>
      </c>
      <c r="P1352" t="s">
        <v>8313</v>
      </c>
      <c r="Q1352" s="17">
        <f>(I1352/86400)+25569+(-5/24)</f>
        <v>42279.461435185185</v>
      </c>
      <c r="R1352" s="17">
        <f>(J1352/86400)+25569+(-5/24)</f>
        <v>42321.503101851849</v>
      </c>
    </row>
    <row r="1353" spans="1:18" ht="43.2" x14ac:dyDescent="0.55000000000000004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s="7" t="s">
        <v>8219</v>
      </c>
      <c r="G1353" t="s">
        <v>8224</v>
      </c>
      <c r="H1353" t="s">
        <v>8246</v>
      </c>
      <c r="I1353">
        <v>1480396125</v>
      </c>
      <c r="J1353">
        <v>1482988125</v>
      </c>
      <c r="K1353" t="b">
        <v>1</v>
      </c>
      <c r="L1353" t="s">
        <v>8274</v>
      </c>
      <c r="M1353" s="10">
        <f>E1353/D1353</f>
        <v>1.071</v>
      </c>
      <c r="N1353" s="13">
        <f>E1353/R1353</f>
        <v>0.12531297214213019</v>
      </c>
      <c r="O1353" t="s">
        <v>8312</v>
      </c>
      <c r="P1353" t="s">
        <v>8313</v>
      </c>
      <c r="Q1353" s="17">
        <f>(I1353/86400)+25569+(-5/24)</f>
        <v>42703.006076388883</v>
      </c>
      <c r="R1353" s="17">
        <f>(J1353/86400)+25569+(-5/24)</f>
        <v>42733.006076388883</v>
      </c>
    </row>
    <row r="1354" spans="1:18" ht="57.6" x14ac:dyDescent="0.55000000000000004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s="7" t="s">
        <v>8219</v>
      </c>
      <c r="G1354" t="s">
        <v>8225</v>
      </c>
      <c r="H1354" t="s">
        <v>8247</v>
      </c>
      <c r="I1354">
        <v>1402049289</v>
      </c>
      <c r="J1354">
        <v>1404641289</v>
      </c>
      <c r="K1354" t="b">
        <v>1</v>
      </c>
      <c r="L1354" t="s">
        <v>8269</v>
      </c>
      <c r="M1354" s="10">
        <f>E1354/D1354</f>
        <v>1.071</v>
      </c>
      <c r="N1354" s="13">
        <f>E1354/R1354</f>
        <v>5.1211902668399263E-2</v>
      </c>
      <c r="O1354" t="s">
        <v>8315</v>
      </c>
      <c r="P1354" t="s">
        <v>8316</v>
      </c>
      <c r="Q1354" s="17">
        <f>(I1354/86400)+25569+(-5/24)</f>
        <v>41796.21399305555</v>
      </c>
      <c r="R1354" s="17">
        <f>(J1354/86400)+25569+(-5/24)</f>
        <v>41826.21399305555</v>
      </c>
    </row>
    <row r="1355" spans="1:18" ht="43.2" x14ac:dyDescent="0.55000000000000004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s="7" t="s">
        <v>8219</v>
      </c>
      <c r="G1355" t="s">
        <v>8224</v>
      </c>
      <c r="H1355" t="s">
        <v>8246</v>
      </c>
      <c r="I1355">
        <v>1428430342</v>
      </c>
      <c r="J1355">
        <v>1431022342</v>
      </c>
      <c r="K1355" t="b">
        <v>1</v>
      </c>
      <c r="L1355" t="s">
        <v>8274</v>
      </c>
      <c r="M1355" s="10">
        <f>E1355/D1355</f>
        <v>1.0708672667523933</v>
      </c>
      <c r="N1355" s="13">
        <f>E1355/R1355</f>
        <v>0.17789518673541835</v>
      </c>
      <c r="O1355" t="s">
        <v>8312</v>
      </c>
      <c r="P1355" t="s">
        <v>8313</v>
      </c>
      <c r="Q1355" s="17">
        <f>(I1355/86400)+25569+(-5/24)</f>
        <v>42101.550254629627</v>
      </c>
      <c r="R1355" s="17">
        <f>(J1355/86400)+25569+(-5/24)</f>
        <v>42131.550254629627</v>
      </c>
    </row>
    <row r="1356" spans="1:18" ht="43.2" x14ac:dyDescent="0.55000000000000004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s="7" t="s">
        <v>8219</v>
      </c>
      <c r="G1356" t="s">
        <v>8229</v>
      </c>
      <c r="H1356" t="s">
        <v>8251</v>
      </c>
      <c r="I1356">
        <v>1455647149</v>
      </c>
      <c r="J1356">
        <v>1458235549</v>
      </c>
      <c r="K1356" t="b">
        <v>1</v>
      </c>
      <c r="L1356" t="s">
        <v>8271</v>
      </c>
      <c r="M1356" s="10">
        <f>E1356/D1356</f>
        <v>1.0705</v>
      </c>
      <c r="N1356" s="13">
        <f>E1356/R1356</f>
        <v>5.0439944299307024E-2</v>
      </c>
      <c r="O1356" t="s">
        <v>8308</v>
      </c>
      <c r="P1356" t="s">
        <v>8314</v>
      </c>
      <c r="Q1356" s="17">
        <f>(I1356/86400)+25569+(-5/24)</f>
        <v>42416.559594907405</v>
      </c>
      <c r="R1356" s="17">
        <f>(J1356/86400)+25569+(-5/24)</f>
        <v>42446.517928240741</v>
      </c>
    </row>
    <row r="1357" spans="1:18" ht="43.2" x14ac:dyDescent="0.55000000000000004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s="7" t="s">
        <v>8219</v>
      </c>
      <c r="G1357" t="s">
        <v>8224</v>
      </c>
      <c r="H1357" t="s">
        <v>8246</v>
      </c>
      <c r="I1357">
        <v>1356584974</v>
      </c>
      <c r="J1357">
        <v>1359176974</v>
      </c>
      <c r="K1357" t="b">
        <v>1</v>
      </c>
      <c r="L1357" t="s">
        <v>8277</v>
      </c>
      <c r="M1357" s="10">
        <f>E1357/D1357</f>
        <v>1.0704545454545455</v>
      </c>
      <c r="N1357" s="13">
        <f>E1357/R1357</f>
        <v>5.7021782595029824E-2</v>
      </c>
      <c r="O1357" t="s">
        <v>8312</v>
      </c>
      <c r="P1357" t="s">
        <v>8329</v>
      </c>
      <c r="Q1357" s="17">
        <f>(I1357/86400)+25569+(-5/24)</f>
        <v>41270.006643518514</v>
      </c>
      <c r="R1357" s="17">
        <f>(J1357/86400)+25569+(-5/24)</f>
        <v>41300.006643518514</v>
      </c>
    </row>
    <row r="1358" spans="1:18" ht="57.6" x14ac:dyDescent="0.55000000000000004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s="7" t="s">
        <v>8219</v>
      </c>
      <c r="G1358" t="s">
        <v>8225</v>
      </c>
      <c r="H1358" t="s">
        <v>8247</v>
      </c>
      <c r="I1358">
        <v>1375008418</v>
      </c>
      <c r="J1358">
        <v>1380192418</v>
      </c>
      <c r="K1358" t="b">
        <v>1</v>
      </c>
      <c r="L1358" t="s">
        <v>8298</v>
      </c>
      <c r="M1358" s="10">
        <f>E1358/D1358</f>
        <v>1.0702857142857143</v>
      </c>
      <c r="N1358" s="13">
        <f>E1358/R1358</f>
        <v>9.0171106404337759E-2</v>
      </c>
      <c r="O1358" t="s">
        <v>8312</v>
      </c>
      <c r="P1358" t="s">
        <v>8334</v>
      </c>
      <c r="Q1358" s="17">
        <f>(I1358/86400)+25569+(-5/24)</f>
        <v>41483.240949074076</v>
      </c>
      <c r="R1358" s="17">
        <f>(J1358/86400)+25569+(-5/24)</f>
        <v>41543.240949074076</v>
      </c>
    </row>
    <row r="1359" spans="1:18" ht="28.8" x14ac:dyDescent="0.55000000000000004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s="7" t="s">
        <v>8219</v>
      </c>
      <c r="G1359" t="s">
        <v>8224</v>
      </c>
      <c r="H1359" t="s">
        <v>8246</v>
      </c>
      <c r="I1359">
        <v>1412287303</v>
      </c>
      <c r="J1359">
        <v>1414879303</v>
      </c>
      <c r="K1359" t="b">
        <v>1</v>
      </c>
      <c r="L1359" t="s">
        <v>8274</v>
      </c>
      <c r="M1359" s="10">
        <f>E1359/D1359</f>
        <v>1.07</v>
      </c>
      <c r="N1359" s="13">
        <f>E1359/R1359</f>
        <v>0.1020390902314339</v>
      </c>
      <c r="O1359" t="s">
        <v>8312</v>
      </c>
      <c r="P1359" t="s">
        <v>8313</v>
      </c>
      <c r="Q1359" s="17">
        <f>(I1359/86400)+25569+(-5/24)</f>
        <v>41914.70952546296</v>
      </c>
      <c r="R1359" s="17">
        <f>(J1359/86400)+25569+(-5/24)</f>
        <v>41944.70952546296</v>
      </c>
    </row>
    <row r="1360" spans="1:18" ht="43.2" x14ac:dyDescent="0.55000000000000004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s="7" t="s">
        <v>8219</v>
      </c>
      <c r="G1360" t="s">
        <v>8224</v>
      </c>
      <c r="H1360" t="s">
        <v>8246</v>
      </c>
      <c r="I1360">
        <v>1339549982</v>
      </c>
      <c r="J1360">
        <v>1340641440</v>
      </c>
      <c r="K1360" t="b">
        <v>1</v>
      </c>
      <c r="L1360" t="s">
        <v>8274</v>
      </c>
      <c r="M1360" s="10">
        <f>E1360/D1360</f>
        <v>1.07</v>
      </c>
      <c r="N1360" s="13">
        <f>E1360/R1360</f>
        <v>3.385624725039689E-2</v>
      </c>
      <c r="O1360" t="s">
        <v>8312</v>
      </c>
      <c r="P1360" t="s">
        <v>8313</v>
      </c>
      <c r="Q1360" s="17">
        <f>(I1360/86400)+25569+(-5/24)</f>
        <v>41072.842384259253</v>
      </c>
      <c r="R1360" s="17">
        <f>(J1360/86400)+25569+(-5/24)</f>
        <v>41085.474999999999</v>
      </c>
    </row>
    <row r="1361" spans="1:18" ht="43.2" x14ac:dyDescent="0.55000000000000004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s="7" t="s">
        <v>8219</v>
      </c>
      <c r="G1361" t="s">
        <v>8224</v>
      </c>
      <c r="H1361" t="s">
        <v>8246</v>
      </c>
      <c r="I1361">
        <v>1325618773</v>
      </c>
      <c r="J1361">
        <v>1327433173</v>
      </c>
      <c r="K1361" t="b">
        <v>1</v>
      </c>
      <c r="L1361" t="s">
        <v>8277</v>
      </c>
      <c r="M1361" s="10">
        <f>E1361/D1361</f>
        <v>1.0699047619047619</v>
      </c>
      <c r="N1361" s="13">
        <f>E1361/R1361</f>
        <v>0.13722558031401741</v>
      </c>
      <c r="O1361" t="s">
        <v>8312</v>
      </c>
      <c r="P1361" t="s">
        <v>8329</v>
      </c>
      <c r="Q1361" s="17">
        <f>(I1361/86400)+25569+(-5/24)</f>
        <v>40911.601539351854</v>
      </c>
      <c r="R1361" s="17">
        <f>(J1361/86400)+25569+(-5/24)</f>
        <v>40932.601539351854</v>
      </c>
    </row>
    <row r="1362" spans="1:18" ht="43.2" x14ac:dyDescent="0.55000000000000004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s="7" t="s">
        <v>8219</v>
      </c>
      <c r="G1362" t="s">
        <v>8229</v>
      </c>
      <c r="H1362" t="s">
        <v>8251</v>
      </c>
      <c r="I1362">
        <v>1412360309</v>
      </c>
      <c r="J1362">
        <v>1414862280</v>
      </c>
      <c r="K1362" t="b">
        <v>1</v>
      </c>
      <c r="L1362" t="s">
        <v>8269</v>
      </c>
      <c r="M1362" s="10">
        <f>E1362/D1362</f>
        <v>1.0686</v>
      </c>
      <c r="N1362" s="13">
        <f>E1362/R1362</f>
        <v>0.1273825747766171</v>
      </c>
      <c r="O1362" t="s">
        <v>8315</v>
      </c>
      <c r="P1362" t="s">
        <v>8316</v>
      </c>
      <c r="Q1362" s="17">
        <f>(I1362/86400)+25569+(-5/24)</f>
        <v>41915.554502314808</v>
      </c>
      <c r="R1362" s="17">
        <f>(J1362/86400)+25569+(-5/24)</f>
        <v>41944.512499999997</v>
      </c>
    </row>
    <row r="1363" spans="1:18" ht="57.6" x14ac:dyDescent="0.55000000000000004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s="7" t="s">
        <v>8219</v>
      </c>
      <c r="G1363" t="s">
        <v>8224</v>
      </c>
      <c r="H1363" t="s">
        <v>8246</v>
      </c>
      <c r="I1363">
        <v>1433243824</v>
      </c>
      <c r="J1363">
        <v>1435835824</v>
      </c>
      <c r="K1363" t="b">
        <v>1</v>
      </c>
      <c r="L1363" t="s">
        <v>8269</v>
      </c>
      <c r="M1363" s="10">
        <f>E1363/D1363</f>
        <v>1.0685</v>
      </c>
      <c r="N1363" s="13">
        <f>E1363/R1363</f>
        <v>0.25327550381255598</v>
      </c>
      <c r="O1363" t="s">
        <v>8315</v>
      </c>
      <c r="P1363" t="s">
        <v>8316</v>
      </c>
      <c r="Q1363" s="17">
        <f>(I1363/86400)+25569+(-5/24)</f>
        <v>42157.26185185185</v>
      </c>
      <c r="R1363" s="17">
        <f>(J1363/86400)+25569+(-5/24)</f>
        <v>42187.26185185185</v>
      </c>
    </row>
    <row r="1364" spans="1:18" ht="43.2" x14ac:dyDescent="0.55000000000000004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s="7" t="s">
        <v>8219</v>
      </c>
      <c r="G1364" t="s">
        <v>8224</v>
      </c>
      <c r="H1364" t="s">
        <v>8246</v>
      </c>
      <c r="I1364">
        <v>1462248091</v>
      </c>
      <c r="J1364">
        <v>1465272091</v>
      </c>
      <c r="K1364" t="b">
        <v>1</v>
      </c>
      <c r="L1364" t="s">
        <v>8283</v>
      </c>
      <c r="M1364" s="10">
        <f>E1364/D1364</f>
        <v>1.0681333333333334</v>
      </c>
      <c r="N1364" s="13">
        <f>E1364/R1364</f>
        <v>0.94185097469419676</v>
      </c>
      <c r="O1364" t="s">
        <v>8323</v>
      </c>
      <c r="P1364" t="s">
        <v>8324</v>
      </c>
      <c r="Q1364" s="17">
        <f>(I1364/86400)+25569+(-5/24)</f>
        <v>42492.959386574068</v>
      </c>
      <c r="R1364" s="17">
        <f>(J1364/86400)+25569+(-5/24)</f>
        <v>42527.959386574068</v>
      </c>
    </row>
    <row r="1365" spans="1:18" ht="43.2" x14ac:dyDescent="0.55000000000000004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s="7" t="s">
        <v>8219</v>
      </c>
      <c r="G1365" t="s">
        <v>8225</v>
      </c>
      <c r="H1365" t="s">
        <v>8247</v>
      </c>
      <c r="I1365">
        <v>1479070867</v>
      </c>
      <c r="J1365">
        <v>1481716800</v>
      </c>
      <c r="K1365" t="b">
        <v>1</v>
      </c>
      <c r="L1365" t="s">
        <v>8267</v>
      </c>
      <c r="M1365" s="10">
        <f>E1365/D1365</f>
        <v>1.0680499999999999</v>
      </c>
      <c r="N1365" s="13">
        <f>E1365/R1365</f>
        <v>0.50004340451348417</v>
      </c>
      <c r="O1365" t="s">
        <v>8318</v>
      </c>
      <c r="P1365" t="s">
        <v>8330</v>
      </c>
      <c r="Q1365" s="17">
        <f>(I1365/86400)+25569+(-5/24)</f>
        <v>42687.667442129627</v>
      </c>
      <c r="R1365" s="17">
        <f>(J1365/86400)+25569+(-5/24)</f>
        <v>42718.291666666664</v>
      </c>
    </row>
    <row r="1366" spans="1:18" ht="43.2" x14ac:dyDescent="0.55000000000000004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s="7" t="s">
        <v>8219</v>
      </c>
      <c r="G1366" t="s">
        <v>8224</v>
      </c>
      <c r="H1366" t="s">
        <v>8246</v>
      </c>
      <c r="I1366">
        <v>1437587713</v>
      </c>
      <c r="J1366">
        <v>1440179713</v>
      </c>
      <c r="K1366" t="b">
        <v>1</v>
      </c>
      <c r="L1366" t="s">
        <v>8300</v>
      </c>
      <c r="M1366" s="10">
        <f>E1366/D1366</f>
        <v>1.0680000000000001</v>
      </c>
      <c r="N1366" s="13">
        <f>E1366/R1366</f>
        <v>0.50571128993305503</v>
      </c>
      <c r="O1366" t="s">
        <v>8308</v>
      </c>
      <c r="P1366" t="s">
        <v>8335</v>
      </c>
      <c r="Q1366" s="17">
        <f>(I1366/86400)+25569+(-5/24)</f>
        <v>42207.538344907407</v>
      </c>
      <c r="R1366" s="17">
        <f>(J1366/86400)+25569+(-5/24)</f>
        <v>42237.538344907407</v>
      </c>
    </row>
    <row r="1367" spans="1:18" ht="43.2" x14ac:dyDescent="0.55000000000000004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s="7" t="s">
        <v>8219</v>
      </c>
      <c r="G1367" t="s">
        <v>8225</v>
      </c>
      <c r="H1367" t="s">
        <v>8247</v>
      </c>
      <c r="I1367">
        <v>1447164896</v>
      </c>
      <c r="J1367">
        <v>1449756896</v>
      </c>
      <c r="K1367" t="b">
        <v>1</v>
      </c>
      <c r="L1367" t="s">
        <v>8269</v>
      </c>
      <c r="M1367" s="10">
        <f>E1367/D1367</f>
        <v>1.0680000000000001</v>
      </c>
      <c r="N1367" s="13">
        <f>E1367/R1367</f>
        <v>6.3048448639746776E-2</v>
      </c>
      <c r="O1367" t="s">
        <v>8315</v>
      </c>
      <c r="P1367" t="s">
        <v>8316</v>
      </c>
      <c r="Q1367" s="17">
        <f>(I1367/86400)+25569+(-5/24)</f>
        <v>42318.385370370372</v>
      </c>
      <c r="R1367" s="17">
        <f>(J1367/86400)+25569+(-5/24)</f>
        <v>42348.385370370372</v>
      </c>
    </row>
    <row r="1368" spans="1:18" ht="43.2" x14ac:dyDescent="0.55000000000000004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s="7" t="s">
        <v>8219</v>
      </c>
      <c r="G1368" t="s">
        <v>8224</v>
      </c>
      <c r="H1368" t="s">
        <v>8246</v>
      </c>
      <c r="I1368">
        <v>1399490415</v>
      </c>
      <c r="J1368">
        <v>1402341615</v>
      </c>
      <c r="K1368" t="b">
        <v>1</v>
      </c>
      <c r="L1368" t="s">
        <v>8269</v>
      </c>
      <c r="M1368" s="10">
        <f>E1368/D1368</f>
        <v>1.0676000000000001</v>
      </c>
      <c r="N1368" s="13">
        <f>E1368/R1368</f>
        <v>6.3852289645881896E-2</v>
      </c>
      <c r="O1368" t="s">
        <v>8315</v>
      </c>
      <c r="P1368" t="s">
        <v>8316</v>
      </c>
      <c r="Q1368" s="17">
        <f>(I1368/86400)+25569+(-5/24)</f>
        <v>41766.597395833327</v>
      </c>
      <c r="R1368" s="17">
        <f>(J1368/86400)+25569+(-5/24)</f>
        <v>41799.597395833327</v>
      </c>
    </row>
    <row r="1369" spans="1:18" ht="43.2" x14ac:dyDescent="0.55000000000000004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s="7" t="s">
        <v>8219</v>
      </c>
      <c r="G1369" t="s">
        <v>8224</v>
      </c>
      <c r="H1369" t="s">
        <v>8246</v>
      </c>
      <c r="I1369">
        <v>1328760129</v>
      </c>
      <c r="J1369">
        <v>1331352129</v>
      </c>
      <c r="K1369" t="b">
        <v>1</v>
      </c>
      <c r="L1369" t="s">
        <v>8277</v>
      </c>
      <c r="M1369" s="10">
        <f>E1369/D1369</f>
        <v>1.0675857142857144</v>
      </c>
      <c r="N1369" s="13">
        <f>E1369/R1369</f>
        <v>9.1184383405875327E-2</v>
      </c>
      <c r="O1369" t="s">
        <v>8312</v>
      </c>
      <c r="P1369" t="s">
        <v>8329</v>
      </c>
      <c r="Q1369" s="17">
        <f>(I1369/86400)+25569+(-5/24)</f>
        <v>40947.959826388884</v>
      </c>
      <c r="R1369" s="17">
        <f>(J1369/86400)+25569+(-5/24)</f>
        <v>40977.959826388884</v>
      </c>
    </row>
    <row r="1370" spans="1:18" ht="28.8" x14ac:dyDescent="0.55000000000000004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s="7" t="s">
        <v>8219</v>
      </c>
      <c r="G1370" t="s">
        <v>8224</v>
      </c>
      <c r="H1370" t="s">
        <v>8246</v>
      </c>
      <c r="I1370">
        <v>1414765794</v>
      </c>
      <c r="J1370">
        <v>1417409940</v>
      </c>
      <c r="K1370" t="b">
        <v>1</v>
      </c>
      <c r="L1370" t="s">
        <v>8272</v>
      </c>
      <c r="M1370" s="10">
        <f>E1370/D1370</f>
        <v>1.0673333333333332</v>
      </c>
      <c r="N1370" s="13">
        <f>E1370/R1370</f>
        <v>3.8142660372801229E-2</v>
      </c>
      <c r="O1370" t="s">
        <v>8321</v>
      </c>
      <c r="P1370" t="s">
        <v>8331</v>
      </c>
      <c r="Q1370" s="17">
        <f>(I1370/86400)+25569+(-5/24)</f>
        <v>41943.39576388889</v>
      </c>
      <c r="R1370" s="17">
        <f>(J1370/86400)+25569+(-5/24)</f>
        <v>41973.999305555553</v>
      </c>
    </row>
    <row r="1371" spans="1:18" ht="43.2" x14ac:dyDescent="0.55000000000000004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s="7" t="s">
        <v>8219</v>
      </c>
      <c r="G1371" t="s">
        <v>8225</v>
      </c>
      <c r="H1371" t="s">
        <v>8247</v>
      </c>
      <c r="I1371">
        <v>1430340195</v>
      </c>
      <c r="J1371">
        <v>1433198520</v>
      </c>
      <c r="K1371" t="b">
        <v>1</v>
      </c>
      <c r="L1371" t="s">
        <v>8283</v>
      </c>
      <c r="M1371" s="10">
        <f>E1371/D1371</f>
        <v>1.0673333333333332</v>
      </c>
      <c r="N1371" s="13">
        <f>E1371/R1371</f>
        <v>0.18988661065150028</v>
      </c>
      <c r="O1371" t="s">
        <v>8323</v>
      </c>
      <c r="P1371" t="s">
        <v>8324</v>
      </c>
      <c r="Q1371" s="17">
        <f>(I1371/86400)+25569+(-5/24)</f>
        <v>42123.655034722215</v>
      </c>
      <c r="R1371" s="17">
        <f>(J1371/86400)+25569+(-5/24)</f>
        <v>42156.737499999996</v>
      </c>
    </row>
    <row r="1372" spans="1:18" ht="28.8" x14ac:dyDescent="0.55000000000000004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s="7" t="s">
        <v>8219</v>
      </c>
      <c r="G1372" t="s">
        <v>8224</v>
      </c>
      <c r="H1372" t="s">
        <v>8246</v>
      </c>
      <c r="I1372">
        <v>1297687082</v>
      </c>
      <c r="J1372">
        <v>1300275482</v>
      </c>
      <c r="K1372" t="b">
        <v>1</v>
      </c>
      <c r="L1372" t="s">
        <v>8267</v>
      </c>
      <c r="M1372" s="10">
        <f>E1372/D1372</f>
        <v>1.0673325</v>
      </c>
      <c r="N1372" s="13">
        <f>E1372/R1372</f>
        <v>0.21021719172381251</v>
      </c>
      <c r="O1372" t="s">
        <v>8318</v>
      </c>
      <c r="P1372" t="s">
        <v>8330</v>
      </c>
      <c r="Q1372" s="17">
        <f>(I1372/86400)+25569+(-5/24)</f>
        <v>40588.318078703705</v>
      </c>
      <c r="R1372" s="17">
        <f>(J1372/86400)+25569+(-5/24)</f>
        <v>40618.276412037034</v>
      </c>
    </row>
    <row r="1373" spans="1:18" ht="43.2" x14ac:dyDescent="0.55000000000000004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s="7" t="s">
        <v>8219</v>
      </c>
      <c r="G1373" t="s">
        <v>8224</v>
      </c>
      <c r="H1373" t="s">
        <v>8246</v>
      </c>
      <c r="I1373">
        <v>1461078162</v>
      </c>
      <c r="J1373">
        <v>1463670162</v>
      </c>
      <c r="K1373" t="b">
        <v>1</v>
      </c>
      <c r="L1373" t="s">
        <v>8267</v>
      </c>
      <c r="M1373" s="10">
        <f>E1373/D1373</f>
        <v>1.0672648571428571</v>
      </c>
      <c r="N1373" s="13">
        <f>E1373/R1373</f>
        <v>0.87872926239596238</v>
      </c>
      <c r="O1373" t="s">
        <v>8318</v>
      </c>
      <c r="P1373" t="s">
        <v>8330</v>
      </c>
      <c r="Q1373" s="17">
        <f>(I1373/86400)+25569+(-5/24)</f>
        <v>42479.418541666666</v>
      </c>
      <c r="R1373" s="17">
        <f>(J1373/86400)+25569+(-5/24)</f>
        <v>42509.418541666666</v>
      </c>
    </row>
    <row r="1374" spans="1:18" ht="43.2" x14ac:dyDescent="0.55000000000000004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s="7" t="s">
        <v>8219</v>
      </c>
      <c r="G1374" t="s">
        <v>8224</v>
      </c>
      <c r="H1374" t="s">
        <v>8246</v>
      </c>
      <c r="I1374">
        <v>1410555998</v>
      </c>
      <c r="J1374">
        <v>1412135940</v>
      </c>
      <c r="K1374" t="b">
        <v>1</v>
      </c>
      <c r="L1374" t="s">
        <v>8267</v>
      </c>
      <c r="M1374" s="10">
        <f>E1374/D1374</f>
        <v>1.0671428571428572</v>
      </c>
      <c r="N1374" s="13">
        <f>E1374/R1374</f>
        <v>8.9113253046463239E-2</v>
      </c>
      <c r="O1374" t="s">
        <v>8318</v>
      </c>
      <c r="P1374" t="s">
        <v>8330</v>
      </c>
      <c r="Q1374" s="17">
        <f>(I1374/86400)+25569+(-5/24)</f>
        <v>41894.671273148146</v>
      </c>
      <c r="R1374" s="17">
        <f>(J1374/86400)+25569+(-5/24)</f>
        <v>41912.957638888889</v>
      </c>
    </row>
    <row r="1375" spans="1:18" ht="57.6" x14ac:dyDescent="0.55000000000000004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s="7" t="s">
        <v>8219</v>
      </c>
      <c r="G1375" t="s">
        <v>8224</v>
      </c>
      <c r="H1375" t="s">
        <v>8246</v>
      </c>
      <c r="I1375">
        <v>1403599778</v>
      </c>
      <c r="J1375">
        <v>1406854800</v>
      </c>
      <c r="K1375" t="b">
        <v>1</v>
      </c>
      <c r="L1375" t="s">
        <v>8303</v>
      </c>
      <c r="M1375" s="10">
        <f>E1375/D1375</f>
        <v>1.0671250000000001</v>
      </c>
      <c r="N1375" s="13">
        <f>E1375/R1375</f>
        <v>0.20398150618650718</v>
      </c>
      <c r="O1375" t="s">
        <v>8315</v>
      </c>
      <c r="P1375" t="s">
        <v>8336</v>
      </c>
      <c r="Q1375" s="17">
        <f>(I1375/86400)+25569+(-5/24)</f>
        <v>41814.159467592588</v>
      </c>
      <c r="R1375" s="17">
        <f>(J1375/86400)+25569+(-5/24)</f>
        <v>41851.833333333328</v>
      </c>
    </row>
    <row r="1376" spans="1:18" ht="43.2" x14ac:dyDescent="0.55000000000000004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s="7" t="s">
        <v>8219</v>
      </c>
      <c r="G1376" t="s">
        <v>8224</v>
      </c>
      <c r="H1376" t="s">
        <v>8246</v>
      </c>
      <c r="I1376">
        <v>1318864308</v>
      </c>
      <c r="J1376">
        <v>1321459908</v>
      </c>
      <c r="K1376" t="b">
        <v>1</v>
      </c>
      <c r="L1376" t="s">
        <v>8277</v>
      </c>
      <c r="M1376" s="10">
        <f>E1376/D1376</f>
        <v>1.0669999999999999</v>
      </c>
      <c r="N1376" s="13">
        <f>E1376/R1376</f>
        <v>7.8334029684536302E-2</v>
      </c>
      <c r="O1376" t="s">
        <v>8312</v>
      </c>
      <c r="P1376" t="s">
        <v>8329</v>
      </c>
      <c r="Q1376" s="17">
        <f>(I1376/86400)+25569+(-5/24)</f>
        <v>40833.424861111111</v>
      </c>
      <c r="R1376" s="17">
        <f>(J1376/86400)+25569+(-5/24)</f>
        <v>40863.466527777775</v>
      </c>
    </row>
    <row r="1377" spans="1:18" ht="43.2" x14ac:dyDescent="0.55000000000000004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s="7" t="s">
        <v>8219</v>
      </c>
      <c r="G1377" t="s">
        <v>8224</v>
      </c>
      <c r="H1377" t="s">
        <v>8246</v>
      </c>
      <c r="I1377">
        <v>1439834171</v>
      </c>
      <c r="J1377">
        <v>1442426171</v>
      </c>
      <c r="K1377" t="b">
        <v>1</v>
      </c>
      <c r="L1377" t="s">
        <v>8301</v>
      </c>
      <c r="M1377" s="10">
        <f>E1377/D1377</f>
        <v>1.0668571428571429</v>
      </c>
      <c r="N1377" s="13">
        <f>E1377/R1377</f>
        <v>4.4175193167902915E-2</v>
      </c>
      <c r="O1377" t="s">
        <v>8315</v>
      </c>
      <c r="P1377" t="s">
        <v>8328</v>
      </c>
      <c r="Q1377" s="17">
        <f>(I1377/86400)+25569+(-5/24)</f>
        <v>42233.5390162037</v>
      </c>
      <c r="R1377" s="17">
        <f>(J1377/86400)+25569+(-5/24)</f>
        <v>42263.5390162037</v>
      </c>
    </row>
    <row r="1378" spans="1:18" ht="28.8" x14ac:dyDescent="0.55000000000000004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s="7" t="s">
        <v>8219</v>
      </c>
      <c r="G1378" t="s">
        <v>8224</v>
      </c>
      <c r="H1378" t="s">
        <v>8246</v>
      </c>
      <c r="I1378">
        <v>1292316697</v>
      </c>
      <c r="J1378">
        <v>1296633540</v>
      </c>
      <c r="K1378" t="b">
        <v>1</v>
      </c>
      <c r="L1378" t="s">
        <v>8267</v>
      </c>
      <c r="M1378" s="10">
        <f>E1378/D1378</f>
        <v>1.0668444444444445</v>
      </c>
      <c r="N1378" s="13">
        <f>E1378/R1378</f>
        <v>0.11831588359321667</v>
      </c>
      <c r="O1378" t="s">
        <v>8318</v>
      </c>
      <c r="P1378" t="s">
        <v>8330</v>
      </c>
      <c r="Q1378" s="17">
        <f>(I1378/86400)+25569+(-5/24)</f>
        <v>40526.160844907405</v>
      </c>
      <c r="R1378" s="17">
        <f>(J1378/86400)+25569+(-5/24)</f>
        <v>40576.124305555553</v>
      </c>
    </row>
    <row r="1379" spans="1:18" ht="43.2" x14ac:dyDescent="0.55000000000000004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s="7" t="s">
        <v>8219</v>
      </c>
      <c r="G1379" t="s">
        <v>8224</v>
      </c>
      <c r="H1379" t="s">
        <v>8246</v>
      </c>
      <c r="I1379">
        <v>1460683339</v>
      </c>
      <c r="J1379">
        <v>1463275339</v>
      </c>
      <c r="K1379" t="b">
        <v>1</v>
      </c>
      <c r="L1379" t="s">
        <v>8269</v>
      </c>
      <c r="M1379" s="10">
        <f>E1379/D1379</f>
        <v>1.0668</v>
      </c>
      <c r="N1379" s="13">
        <f>E1379/R1379</f>
        <v>2.5098313000503782E-2</v>
      </c>
      <c r="O1379" t="s">
        <v>8315</v>
      </c>
      <c r="P1379" t="s">
        <v>8316</v>
      </c>
      <c r="Q1379" s="17">
        <f>(I1379/86400)+25569+(-5/24)</f>
        <v>42474.848831018513</v>
      </c>
      <c r="R1379" s="17">
        <f>(J1379/86400)+25569+(-5/24)</f>
        <v>42504.848831018513</v>
      </c>
    </row>
    <row r="1380" spans="1:18" ht="43.2" x14ac:dyDescent="0.55000000000000004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s="7" t="s">
        <v>8219</v>
      </c>
      <c r="G1380" t="s">
        <v>8224</v>
      </c>
      <c r="H1380" t="s">
        <v>8246</v>
      </c>
      <c r="I1380">
        <v>1359848537</v>
      </c>
      <c r="J1380">
        <v>1362872537</v>
      </c>
      <c r="K1380" t="b">
        <v>1</v>
      </c>
      <c r="L1380" t="s">
        <v>8277</v>
      </c>
      <c r="M1380" s="10">
        <f>E1380/D1380</f>
        <v>1.0667450000000001</v>
      </c>
      <c r="N1380" s="13">
        <f>E1380/R1380</f>
        <v>0.15481470037938971</v>
      </c>
      <c r="O1380" t="s">
        <v>8312</v>
      </c>
      <c r="P1380" t="s">
        <v>8329</v>
      </c>
      <c r="Q1380" s="17">
        <f>(I1380/86400)+25569+(-5/24)</f>
        <v>41307.779363425921</v>
      </c>
      <c r="R1380" s="17">
        <f>(J1380/86400)+25569+(-5/24)</f>
        <v>41342.779363425921</v>
      </c>
    </row>
    <row r="1381" spans="1:18" ht="43.2" x14ac:dyDescent="0.55000000000000004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s="7" t="s">
        <v>8219</v>
      </c>
      <c r="G1381" t="s">
        <v>8224</v>
      </c>
      <c r="H1381" t="s">
        <v>8246</v>
      </c>
      <c r="I1381">
        <v>1340056398</v>
      </c>
      <c r="J1381">
        <v>1342648398</v>
      </c>
      <c r="K1381" t="b">
        <v>1</v>
      </c>
      <c r="L1381" t="s">
        <v>8267</v>
      </c>
      <c r="M1381" s="10">
        <f>E1381/D1381</f>
        <v>1.0666666666666667</v>
      </c>
      <c r="N1381" s="13">
        <f>E1381/R1381</f>
        <v>0.19460599055046354</v>
      </c>
      <c r="O1381" t="s">
        <v>8318</v>
      </c>
      <c r="P1381" t="s">
        <v>8330</v>
      </c>
      <c r="Q1381" s="17">
        <f>(I1381/86400)+25569+(-5/24)</f>
        <v>41078.703680555554</v>
      </c>
      <c r="R1381" s="17">
        <f>(J1381/86400)+25569+(-5/24)</f>
        <v>41108.703680555554</v>
      </c>
    </row>
    <row r="1382" spans="1:18" ht="43.2" x14ac:dyDescent="0.55000000000000004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s="7" t="s">
        <v>8219</v>
      </c>
      <c r="G1382" t="s">
        <v>8224</v>
      </c>
      <c r="H1382" t="s">
        <v>8246</v>
      </c>
      <c r="I1382">
        <v>1340372006</v>
      </c>
      <c r="J1382">
        <v>1341668006</v>
      </c>
      <c r="K1382" t="b">
        <v>1</v>
      </c>
      <c r="L1382" t="s">
        <v>8267</v>
      </c>
      <c r="M1382" s="10">
        <f>E1382/D1382</f>
        <v>1.0666666666666667</v>
      </c>
      <c r="N1382" s="13">
        <f>E1382/R1382</f>
        <v>0.38931944394461349</v>
      </c>
      <c r="O1382" t="s">
        <v>8318</v>
      </c>
      <c r="P1382" t="s">
        <v>8330</v>
      </c>
      <c r="Q1382" s="17">
        <f>(I1382/86400)+25569+(-5/24)</f>
        <v>41082.356550925928</v>
      </c>
      <c r="R1382" s="17">
        <f>(J1382/86400)+25569+(-5/24)</f>
        <v>41097.356550925928</v>
      </c>
    </row>
    <row r="1383" spans="1:18" ht="43.2" x14ac:dyDescent="0.55000000000000004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s="7" t="s">
        <v>8219</v>
      </c>
      <c r="G1383" t="s">
        <v>8224</v>
      </c>
      <c r="H1383" t="s">
        <v>8246</v>
      </c>
      <c r="I1383">
        <v>1431649255</v>
      </c>
      <c r="J1383">
        <v>1434241255</v>
      </c>
      <c r="K1383" t="b">
        <v>1</v>
      </c>
      <c r="L1383" t="s">
        <v>8301</v>
      </c>
      <c r="M1383" s="10">
        <f>E1383/D1383</f>
        <v>1.0666666666666667</v>
      </c>
      <c r="N1383" s="13">
        <f>E1383/R1383</f>
        <v>9.4856847067834676E-2</v>
      </c>
      <c r="O1383" t="s">
        <v>8315</v>
      </c>
      <c r="P1383" t="s">
        <v>8328</v>
      </c>
      <c r="Q1383" s="17">
        <f>(I1383/86400)+25569+(-5/24)</f>
        <v>42138.806192129625</v>
      </c>
      <c r="R1383" s="17">
        <f>(J1383/86400)+25569+(-5/24)</f>
        <v>42168.806192129625</v>
      </c>
    </row>
    <row r="1384" spans="1:18" ht="43.2" x14ac:dyDescent="0.55000000000000004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s="7" t="s">
        <v>8219</v>
      </c>
      <c r="G1384" t="s">
        <v>8224</v>
      </c>
      <c r="H1384" t="s">
        <v>8246</v>
      </c>
      <c r="I1384">
        <v>1333653333</v>
      </c>
      <c r="J1384">
        <v>1336245328</v>
      </c>
      <c r="K1384" t="b">
        <v>1</v>
      </c>
      <c r="L1384" t="s">
        <v>8277</v>
      </c>
      <c r="M1384" s="10">
        <f>E1384/D1384</f>
        <v>1.0665777537961894</v>
      </c>
      <c r="N1384" s="13">
        <f>E1384/R1384</f>
        <v>5.1060819469000165E-2</v>
      </c>
      <c r="O1384" t="s">
        <v>8312</v>
      </c>
      <c r="P1384" t="s">
        <v>8329</v>
      </c>
      <c r="Q1384" s="17">
        <f>(I1384/86400)+25569+(-5/24)</f>
        <v>41004.594131944446</v>
      </c>
      <c r="R1384" s="17">
        <f>(J1384/86400)+25569+(-5/24)</f>
        <v>41034.59407407407</v>
      </c>
    </row>
    <row r="1385" spans="1:18" ht="43.2" x14ac:dyDescent="0.55000000000000004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s="7" t="s">
        <v>8219</v>
      </c>
      <c r="G1385" t="s">
        <v>8224</v>
      </c>
      <c r="H1385" t="s">
        <v>8246</v>
      </c>
      <c r="I1385">
        <v>1485345508</v>
      </c>
      <c r="J1385">
        <v>1487937508</v>
      </c>
      <c r="K1385" t="b">
        <v>1</v>
      </c>
      <c r="L1385" t="s">
        <v>8267</v>
      </c>
      <c r="M1385" s="10">
        <f>E1385/D1385</f>
        <v>1.0663570159857905</v>
      </c>
      <c r="N1385" s="13">
        <f>E1385/R1385</f>
        <v>0.28060524551521421</v>
      </c>
      <c r="O1385" t="s">
        <v>8318</v>
      </c>
      <c r="P1385" t="s">
        <v>8330</v>
      </c>
      <c r="Q1385" s="17">
        <f>(I1385/86400)+25569+(-5/24)</f>
        <v>42760.290601851848</v>
      </c>
      <c r="R1385" s="17">
        <f>(J1385/86400)+25569+(-5/24)</f>
        <v>42790.290601851848</v>
      </c>
    </row>
    <row r="1386" spans="1:18" ht="43.2" x14ac:dyDescent="0.55000000000000004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s="7" t="s">
        <v>8219</v>
      </c>
      <c r="G1386" t="s">
        <v>8224</v>
      </c>
      <c r="H1386" t="s">
        <v>8246</v>
      </c>
      <c r="I1386">
        <v>1463493434</v>
      </c>
      <c r="J1386">
        <v>1466171834</v>
      </c>
      <c r="K1386" t="b">
        <v>1</v>
      </c>
      <c r="L1386" t="s">
        <v>8267</v>
      </c>
      <c r="M1386" s="10">
        <f>E1386/D1386</f>
        <v>1.0660499999999999</v>
      </c>
      <c r="N1386" s="13">
        <f>E1386/R1386</f>
        <v>1.0024360809733972</v>
      </c>
      <c r="O1386" t="s">
        <v>8318</v>
      </c>
      <c r="P1386" t="s">
        <v>8330</v>
      </c>
      <c r="Q1386" s="17">
        <f>(I1386/86400)+25569+(-5/24)</f>
        <v>42507.373078703698</v>
      </c>
      <c r="R1386" s="17">
        <f>(J1386/86400)+25569+(-5/24)</f>
        <v>42538.373078703698</v>
      </c>
    </row>
    <row r="1387" spans="1:18" ht="43.2" x14ac:dyDescent="0.55000000000000004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s="7" t="s">
        <v>8219</v>
      </c>
      <c r="G1387" t="s">
        <v>8227</v>
      </c>
      <c r="H1387" t="s">
        <v>8249</v>
      </c>
      <c r="I1387">
        <v>1441790658</v>
      </c>
      <c r="J1387">
        <v>1443384840</v>
      </c>
      <c r="K1387" t="b">
        <v>1</v>
      </c>
      <c r="L1387" t="s">
        <v>8263</v>
      </c>
      <c r="M1387" s="10">
        <f>E1387/D1387</f>
        <v>1.0660000000000001</v>
      </c>
      <c r="N1387" s="13">
        <f>E1387/R1387</f>
        <v>5.0432132980188379E-2</v>
      </c>
      <c r="O1387" t="s">
        <v>8318</v>
      </c>
      <c r="P1387" t="s">
        <v>8332</v>
      </c>
      <c r="Q1387" s="17">
        <f>(I1387/86400)+25569+(-5/24)</f>
        <v>42256.183541666665</v>
      </c>
      <c r="R1387" s="17">
        <f>(J1387/86400)+25569+(-5/24)</f>
        <v>42274.634722222218</v>
      </c>
    </row>
    <row r="1388" spans="1:18" ht="28.8" x14ac:dyDescent="0.55000000000000004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s="7" t="s">
        <v>8219</v>
      </c>
      <c r="G1388" t="s">
        <v>8224</v>
      </c>
      <c r="H1388" t="s">
        <v>8246</v>
      </c>
      <c r="I1388">
        <v>1425585229</v>
      </c>
      <c r="J1388">
        <v>1427309629</v>
      </c>
      <c r="K1388" t="b">
        <v>1</v>
      </c>
      <c r="L1388" t="s">
        <v>8283</v>
      </c>
      <c r="M1388" s="10">
        <f>E1388/D1388</f>
        <v>1.0660000000000001</v>
      </c>
      <c r="N1388" s="13">
        <f>E1388/R1388</f>
        <v>0.12663767990400848</v>
      </c>
      <c r="O1388" t="s">
        <v>8323</v>
      </c>
      <c r="P1388" t="s">
        <v>8324</v>
      </c>
      <c r="Q1388" s="17">
        <f>(I1388/86400)+25569+(-5/24)</f>
        <v>42068.620706018519</v>
      </c>
      <c r="R1388" s="17">
        <f>(J1388/86400)+25569+(-5/24)</f>
        <v>42088.579039351847</v>
      </c>
    </row>
    <row r="1389" spans="1:18" ht="43.2" x14ac:dyDescent="0.55000000000000004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s="7" t="s">
        <v>8219</v>
      </c>
      <c r="G1389" t="s">
        <v>8224</v>
      </c>
      <c r="H1389" t="s">
        <v>8246</v>
      </c>
      <c r="I1389">
        <v>1359140546</v>
      </c>
      <c r="J1389">
        <v>1363024946</v>
      </c>
      <c r="K1389" t="b">
        <v>1</v>
      </c>
      <c r="L1389" t="s">
        <v>8277</v>
      </c>
      <c r="M1389" s="10">
        <f>E1389/D1389</f>
        <v>1.0660000000000001</v>
      </c>
      <c r="N1389" s="13">
        <f>E1389/R1389</f>
        <v>5.1566659755253326E-2</v>
      </c>
      <c r="O1389" t="s">
        <v>8312</v>
      </c>
      <c r="P1389" t="s">
        <v>8329</v>
      </c>
      <c r="Q1389" s="17">
        <f>(I1389/86400)+25569+(-5/24)</f>
        <v>41299.585023148145</v>
      </c>
      <c r="R1389" s="17">
        <f>(J1389/86400)+25569+(-5/24)</f>
        <v>41344.543356481481</v>
      </c>
    </row>
    <row r="1390" spans="1:18" ht="43.2" x14ac:dyDescent="0.55000000000000004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s="7" t="s">
        <v>8219</v>
      </c>
      <c r="G1390" t="s">
        <v>8225</v>
      </c>
      <c r="H1390" t="s">
        <v>8247</v>
      </c>
      <c r="I1390">
        <v>1448284433</v>
      </c>
      <c r="J1390">
        <v>1450825200</v>
      </c>
      <c r="K1390" t="b">
        <v>1</v>
      </c>
      <c r="L1390" t="s">
        <v>8267</v>
      </c>
      <c r="M1390" s="10">
        <f>E1390/D1390</f>
        <v>1.0658000000000001</v>
      </c>
      <c r="N1390" s="13">
        <f>E1390/R1390</f>
        <v>0.50320166663715826</v>
      </c>
      <c r="O1390" t="s">
        <v>8318</v>
      </c>
      <c r="P1390" t="s">
        <v>8330</v>
      </c>
      <c r="Q1390" s="17">
        <f>(I1390/86400)+25569+(-5/24)</f>
        <v>42331.34297453703</v>
      </c>
      <c r="R1390" s="17">
        <f>(J1390/86400)+25569+(-5/24)</f>
        <v>42360.749999999993</v>
      </c>
    </row>
    <row r="1391" spans="1:18" ht="43.2" x14ac:dyDescent="0.55000000000000004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s="7" t="s">
        <v>8219</v>
      </c>
      <c r="G1391" t="s">
        <v>8229</v>
      </c>
      <c r="H1391" t="s">
        <v>8251</v>
      </c>
      <c r="I1391">
        <v>1443461616</v>
      </c>
      <c r="J1391">
        <v>1446053616</v>
      </c>
      <c r="K1391" t="b">
        <v>1</v>
      </c>
      <c r="L1391" t="s">
        <v>8269</v>
      </c>
      <c r="M1391" s="10">
        <f>E1391/D1391</f>
        <v>1.0657142857142856</v>
      </c>
      <c r="N1391" s="13">
        <f>E1391/R1391</f>
        <v>8.8168156451123761E-2</v>
      </c>
      <c r="O1391" t="s">
        <v>8315</v>
      </c>
      <c r="P1391" t="s">
        <v>8316</v>
      </c>
      <c r="Q1391" s="17">
        <f>(I1391/86400)+25569+(-5/24)</f>
        <v>42275.523333333331</v>
      </c>
      <c r="R1391" s="17">
        <f>(J1391/86400)+25569+(-5/24)</f>
        <v>42305.523333333331</v>
      </c>
    </row>
    <row r="1392" spans="1:18" ht="57.6" x14ac:dyDescent="0.55000000000000004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s="7" t="s">
        <v>8219</v>
      </c>
      <c r="G1392" t="s">
        <v>8241</v>
      </c>
      <c r="H1392" t="s">
        <v>8249</v>
      </c>
      <c r="I1392">
        <v>1458416585</v>
      </c>
      <c r="J1392">
        <v>1459978200</v>
      </c>
      <c r="K1392" t="b">
        <v>1</v>
      </c>
      <c r="L1392" t="s">
        <v>8269</v>
      </c>
      <c r="M1392" s="10">
        <f>E1392/D1392</f>
        <v>1.0654545454545454</v>
      </c>
      <c r="N1392" s="13">
        <f>E1392/R1392</f>
        <v>6.89952565761104E-2</v>
      </c>
      <c r="O1392" t="s">
        <v>8315</v>
      </c>
      <c r="P1392" t="s">
        <v>8316</v>
      </c>
      <c r="Q1392" s="17">
        <f>(I1392/86400)+25569+(-5/24)</f>
        <v>42448.613252314812</v>
      </c>
      <c r="R1392" s="17">
        <f>(J1392/86400)+25569+(-5/24)</f>
        <v>42466.687499999993</v>
      </c>
    </row>
    <row r="1393" spans="1:18" ht="28.8" x14ac:dyDescent="0.55000000000000004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s="7" t="s">
        <v>8219</v>
      </c>
      <c r="G1393" t="s">
        <v>8224</v>
      </c>
      <c r="H1393" t="s">
        <v>8246</v>
      </c>
      <c r="I1393">
        <v>1433523617</v>
      </c>
      <c r="J1393">
        <v>1436115617</v>
      </c>
      <c r="K1393" t="b">
        <v>1</v>
      </c>
      <c r="L1393" t="s">
        <v>8277</v>
      </c>
      <c r="M1393" s="10">
        <f>E1393/D1393</f>
        <v>1.06525</v>
      </c>
      <c r="N1393" s="13">
        <f>E1393/R1393</f>
        <v>0.10099429919362028</v>
      </c>
      <c r="O1393" t="s">
        <v>8312</v>
      </c>
      <c r="P1393" t="s">
        <v>8329</v>
      </c>
      <c r="Q1393" s="17">
        <f>(I1393/86400)+25569+(-5/24)</f>
        <v>42160.500196759262</v>
      </c>
      <c r="R1393" s="17">
        <f>(J1393/86400)+25569+(-5/24)</f>
        <v>42190.500196759262</v>
      </c>
    </row>
    <row r="1394" spans="1:18" ht="43.2" x14ac:dyDescent="0.55000000000000004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s="7" t="s">
        <v>8219</v>
      </c>
      <c r="G1394" t="s">
        <v>8225</v>
      </c>
      <c r="H1394" t="s">
        <v>8247</v>
      </c>
      <c r="I1394">
        <v>1462443918</v>
      </c>
      <c r="J1394">
        <v>1464863118</v>
      </c>
      <c r="K1394" t="b">
        <v>1</v>
      </c>
      <c r="L1394" t="s">
        <v>8269</v>
      </c>
      <c r="M1394" s="10">
        <f>E1394/D1394</f>
        <v>1.0651999999999999</v>
      </c>
      <c r="N1394" s="13">
        <f>E1394/R1394</f>
        <v>6.2624599697316069E-2</v>
      </c>
      <c r="O1394" t="s">
        <v>8315</v>
      </c>
      <c r="P1394" t="s">
        <v>8316</v>
      </c>
      <c r="Q1394" s="17">
        <f>(I1394/86400)+25569+(-5/24)</f>
        <v>42495.225902777776</v>
      </c>
      <c r="R1394" s="17">
        <f>(J1394/86400)+25569+(-5/24)</f>
        <v>42523.225902777776</v>
      </c>
    </row>
    <row r="1395" spans="1:18" ht="43.2" x14ac:dyDescent="0.55000000000000004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s="7" t="s">
        <v>8219</v>
      </c>
      <c r="G1395" t="s">
        <v>8224</v>
      </c>
      <c r="H1395" t="s">
        <v>8246</v>
      </c>
      <c r="I1395">
        <v>1307594625</v>
      </c>
      <c r="J1395">
        <v>1313370000</v>
      </c>
      <c r="K1395" t="b">
        <v>1</v>
      </c>
      <c r="L1395" t="s">
        <v>8277</v>
      </c>
      <c r="M1395" s="10">
        <f>E1395/D1395</f>
        <v>1.0649999999999999</v>
      </c>
      <c r="N1395" s="13">
        <f>E1395/R1395</f>
        <v>5.2244510851569184E-2</v>
      </c>
      <c r="O1395" t="s">
        <v>8312</v>
      </c>
      <c r="P1395" t="s">
        <v>8329</v>
      </c>
      <c r="Q1395" s="17">
        <f>(I1395/86400)+25569+(-5/24)</f>
        <v>40702.988715277774</v>
      </c>
      <c r="R1395" s="17">
        <f>(J1395/86400)+25569+(-5/24)</f>
        <v>40769.833333333328</v>
      </c>
    </row>
    <row r="1396" spans="1:18" ht="43.2" x14ac:dyDescent="0.55000000000000004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s="7" t="s">
        <v>8219</v>
      </c>
      <c r="G1396" t="s">
        <v>8224</v>
      </c>
      <c r="H1396" t="s">
        <v>8246</v>
      </c>
      <c r="I1396">
        <v>1486149981</v>
      </c>
      <c r="J1396">
        <v>1488741981</v>
      </c>
      <c r="K1396" t="b">
        <v>1</v>
      </c>
      <c r="L1396" t="s">
        <v>8298</v>
      </c>
      <c r="M1396" s="10">
        <f>E1396/D1396</f>
        <v>1.0649999999999999</v>
      </c>
      <c r="N1396" s="13">
        <f>E1396/R1396</f>
        <v>7.4650227529579158E-2</v>
      </c>
      <c r="O1396" t="s">
        <v>8312</v>
      </c>
      <c r="P1396" t="s">
        <v>8334</v>
      </c>
      <c r="Q1396" s="17">
        <f>(I1396/86400)+25569+(-5/24)</f>
        <v>42769.601631944439</v>
      </c>
      <c r="R1396" s="17">
        <f>(J1396/86400)+25569+(-5/24)</f>
        <v>42799.601631944439</v>
      </c>
    </row>
    <row r="1397" spans="1:18" ht="43.2" x14ac:dyDescent="0.55000000000000004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s="7" t="s">
        <v>8219</v>
      </c>
      <c r="G1397" t="s">
        <v>8224</v>
      </c>
      <c r="H1397" t="s">
        <v>8246</v>
      </c>
      <c r="I1397">
        <v>1401846250</v>
      </c>
      <c r="J1397">
        <v>1402710250</v>
      </c>
      <c r="K1397" t="b">
        <v>1</v>
      </c>
      <c r="L1397" t="s">
        <v>8263</v>
      </c>
      <c r="M1397" s="10">
        <f>E1397/D1397</f>
        <v>1.064875</v>
      </c>
      <c r="N1397" s="13">
        <f>E1397/R1397</f>
        <v>0.20378498980516613</v>
      </c>
      <c r="O1397" t="s">
        <v>8318</v>
      </c>
      <c r="P1397" t="s">
        <v>8332</v>
      </c>
      <c r="Q1397" s="17">
        <f>(I1397/86400)+25569+(-5/24)</f>
        <v>41793.864004629628</v>
      </c>
      <c r="R1397" s="17">
        <f>(J1397/86400)+25569+(-5/24)</f>
        <v>41803.864004629628</v>
      </c>
    </row>
    <row r="1398" spans="1:18" ht="43.2" x14ac:dyDescent="0.55000000000000004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s="7" t="s">
        <v>8219</v>
      </c>
      <c r="G1398" t="s">
        <v>8224</v>
      </c>
      <c r="H1398" t="s">
        <v>8246</v>
      </c>
      <c r="I1398">
        <v>1439907640</v>
      </c>
      <c r="J1398">
        <v>1443363640</v>
      </c>
      <c r="K1398" t="b">
        <v>1</v>
      </c>
      <c r="L1398" t="s">
        <v>8283</v>
      </c>
      <c r="M1398" s="10">
        <f>E1398/D1398</f>
        <v>1.0647599999999999</v>
      </c>
      <c r="N1398" s="13">
        <f>E1398/R1398</f>
        <v>0.62967201674869233</v>
      </c>
      <c r="O1398" t="s">
        <v>8323</v>
      </c>
      <c r="P1398" t="s">
        <v>8324</v>
      </c>
      <c r="Q1398" s="17">
        <f>(I1398/86400)+25569+(-5/24)</f>
        <v>42234.389351851853</v>
      </c>
      <c r="R1398" s="17">
        <f>(J1398/86400)+25569+(-5/24)</f>
        <v>42274.389351851853</v>
      </c>
    </row>
    <row r="1399" spans="1:18" ht="43.2" x14ac:dyDescent="0.55000000000000004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s="7" t="s">
        <v>8219</v>
      </c>
      <c r="G1399" t="s">
        <v>8230</v>
      </c>
      <c r="H1399" t="s">
        <v>8249</v>
      </c>
      <c r="I1399">
        <v>1444828845</v>
      </c>
      <c r="J1399">
        <v>1451226045</v>
      </c>
      <c r="K1399" t="b">
        <v>1</v>
      </c>
      <c r="L1399" t="s">
        <v>8264</v>
      </c>
      <c r="M1399" s="10">
        <f>E1399/D1399</f>
        <v>1.0646666666666667</v>
      </c>
      <c r="N1399" s="13">
        <f>E1399/R1399</f>
        <v>0.15078346001309387</v>
      </c>
      <c r="O1399" t="s">
        <v>8318</v>
      </c>
      <c r="P1399" t="s">
        <v>8319</v>
      </c>
      <c r="Q1399" s="17">
        <f>(I1399/86400)+25569+(-5/24)</f>
        <v>42291.347743055558</v>
      </c>
      <c r="R1399" s="17">
        <f>(J1399/86400)+25569+(-5/24)</f>
        <v>42365.389409722215</v>
      </c>
    </row>
    <row r="1400" spans="1:18" ht="43.2" x14ac:dyDescent="0.55000000000000004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s="7" t="s">
        <v>8219</v>
      </c>
      <c r="G1400" t="s">
        <v>8224</v>
      </c>
      <c r="H1400" t="s">
        <v>8246</v>
      </c>
      <c r="I1400">
        <v>1275415679</v>
      </c>
      <c r="J1400">
        <v>1279360740</v>
      </c>
      <c r="K1400" t="b">
        <v>1</v>
      </c>
      <c r="L1400" t="s">
        <v>8267</v>
      </c>
      <c r="M1400" s="10">
        <f>E1400/D1400</f>
        <v>1.0640000000000001</v>
      </c>
      <c r="N1400" s="13">
        <f>E1400/R1400</f>
        <v>0.26352152968799231</v>
      </c>
      <c r="O1400" t="s">
        <v>8318</v>
      </c>
      <c r="P1400" t="s">
        <v>8330</v>
      </c>
      <c r="Q1400" s="17">
        <f>(I1400/86400)+25569+(-5/24)</f>
        <v>40330.547210648147</v>
      </c>
      <c r="R1400" s="17">
        <f>(J1400/86400)+25569+(-5/24)</f>
        <v>40376.207638888889</v>
      </c>
    </row>
    <row r="1401" spans="1:18" ht="43.2" x14ac:dyDescent="0.55000000000000004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s="7" t="s">
        <v>8219</v>
      </c>
      <c r="G1401" t="s">
        <v>8224</v>
      </c>
      <c r="H1401" t="s">
        <v>8246</v>
      </c>
      <c r="I1401">
        <v>1435554104</v>
      </c>
      <c r="J1401">
        <v>1437166920</v>
      </c>
      <c r="K1401" t="b">
        <v>1</v>
      </c>
      <c r="L1401" t="s">
        <v>8269</v>
      </c>
      <c r="M1401" s="10">
        <f>E1401/D1401</f>
        <v>1.0640000000000001</v>
      </c>
      <c r="N1401" s="13">
        <f>E1401/R1401</f>
        <v>2.521167615752045E-2</v>
      </c>
      <c r="O1401" t="s">
        <v>8315</v>
      </c>
      <c r="P1401" t="s">
        <v>8316</v>
      </c>
      <c r="Q1401" s="17">
        <f>(I1401/86400)+25569+(-5/24)</f>
        <v>42184.001203703701</v>
      </c>
      <c r="R1401" s="17">
        <f>(J1401/86400)+25569+(-5/24)</f>
        <v>42202.668055555558</v>
      </c>
    </row>
    <row r="1402" spans="1:18" ht="43.2" x14ac:dyDescent="0.55000000000000004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s="7" t="s">
        <v>8219</v>
      </c>
      <c r="G1402" t="s">
        <v>8224</v>
      </c>
      <c r="H1402" t="s">
        <v>8246</v>
      </c>
      <c r="I1402">
        <v>1415392666</v>
      </c>
      <c r="J1402">
        <v>1416545700</v>
      </c>
      <c r="K1402" t="b">
        <v>1</v>
      </c>
      <c r="L1402" t="s">
        <v>8269</v>
      </c>
      <c r="M1402" s="10">
        <f>E1402/D1402</f>
        <v>1.0633333333333332</v>
      </c>
      <c r="N1402" s="13">
        <f>E1402/R1402</f>
        <v>7.6017545132728293E-2</v>
      </c>
      <c r="O1402" t="s">
        <v>8315</v>
      </c>
      <c r="P1402" t="s">
        <v>8316</v>
      </c>
      <c r="Q1402" s="17">
        <f>(I1402/86400)+25569+(-5/24)</f>
        <v>41950.651226851849</v>
      </c>
      <c r="R1402" s="17">
        <f>(J1402/86400)+25569+(-5/24)</f>
        <v>41963.996527777774</v>
      </c>
    </row>
    <row r="1403" spans="1:18" ht="43.2" x14ac:dyDescent="0.55000000000000004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s="7" t="s">
        <v>8219</v>
      </c>
      <c r="G1403" t="s">
        <v>8224</v>
      </c>
      <c r="H1403" t="s">
        <v>8246</v>
      </c>
      <c r="I1403">
        <v>1408366856</v>
      </c>
      <c r="J1403">
        <v>1410958856</v>
      </c>
      <c r="K1403" t="b">
        <v>1</v>
      </c>
      <c r="L1403" t="s">
        <v>8263</v>
      </c>
      <c r="M1403" s="10">
        <f>E1403/D1403</f>
        <v>1.0632110000000001</v>
      </c>
      <c r="N1403" s="13">
        <f>E1403/R1403</f>
        <v>0.76126102658570738</v>
      </c>
      <c r="O1403" t="s">
        <v>8318</v>
      </c>
      <c r="P1403" t="s">
        <v>8332</v>
      </c>
      <c r="Q1403" s="17">
        <f>(I1403/86400)+25569+(-5/24)</f>
        <v>41869.333981481475</v>
      </c>
      <c r="R1403" s="17">
        <f>(J1403/86400)+25569+(-5/24)</f>
        <v>41899.333981481475</v>
      </c>
    </row>
    <row r="1404" spans="1:18" ht="43.2" x14ac:dyDescent="0.55000000000000004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s="7" t="s">
        <v>8219</v>
      </c>
      <c r="G1404" t="s">
        <v>8224</v>
      </c>
      <c r="H1404" t="s">
        <v>8246</v>
      </c>
      <c r="I1404">
        <v>1420643071</v>
      </c>
      <c r="J1404">
        <v>1423235071</v>
      </c>
      <c r="K1404" t="b">
        <v>1</v>
      </c>
      <c r="L1404" t="s">
        <v>8296</v>
      </c>
      <c r="M1404" s="10">
        <f>E1404/D1404</f>
        <v>1.06308</v>
      </c>
      <c r="N1404" s="13">
        <f>E1404/R1404</f>
        <v>0.63216228482253423</v>
      </c>
      <c r="O1404" t="s">
        <v>8326</v>
      </c>
      <c r="P1404" t="s">
        <v>8327</v>
      </c>
      <c r="Q1404" s="17">
        <f>(I1404/86400)+25569+(-5/24)</f>
        <v>42011.419803240737</v>
      </c>
      <c r="R1404" s="17">
        <f>(J1404/86400)+25569+(-5/24)</f>
        <v>42041.419803240737</v>
      </c>
    </row>
    <row r="1405" spans="1:18" ht="43.2" x14ac:dyDescent="0.55000000000000004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s="7" t="s">
        <v>8219</v>
      </c>
      <c r="G1405" t="s">
        <v>8224</v>
      </c>
      <c r="H1405" t="s">
        <v>8246</v>
      </c>
      <c r="I1405">
        <v>1455919438</v>
      </c>
      <c r="J1405">
        <v>1457326740</v>
      </c>
      <c r="K1405" t="b">
        <v>1</v>
      </c>
      <c r="L1405" t="s">
        <v>8269</v>
      </c>
      <c r="M1405" s="10">
        <f>E1405/D1405</f>
        <v>1.0629999999999999</v>
      </c>
      <c r="N1405" s="13">
        <f>E1405/R1405</f>
        <v>2.5049486695152157E-2</v>
      </c>
      <c r="O1405" t="s">
        <v>8315</v>
      </c>
      <c r="P1405" t="s">
        <v>8316</v>
      </c>
      <c r="Q1405" s="17">
        <f>(I1405/86400)+25569+(-5/24)</f>
        <v>42419.711087962962</v>
      </c>
      <c r="R1405" s="17">
        <f>(J1405/86400)+25569+(-5/24)</f>
        <v>42435.999305555553</v>
      </c>
    </row>
    <row r="1406" spans="1:18" ht="43.2" x14ac:dyDescent="0.55000000000000004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s="7" t="s">
        <v>8219</v>
      </c>
      <c r="G1406" t="s">
        <v>8225</v>
      </c>
      <c r="H1406" t="s">
        <v>8247</v>
      </c>
      <c r="I1406">
        <v>1485177952</v>
      </c>
      <c r="J1406">
        <v>1487769952</v>
      </c>
      <c r="K1406" t="b">
        <v>1</v>
      </c>
      <c r="L1406" t="s">
        <v>8269</v>
      </c>
      <c r="M1406" s="10">
        <f>E1406/D1406</f>
        <v>1.0629949999999999</v>
      </c>
      <c r="N1406" s="13">
        <f>E1406/R1406</f>
        <v>4.9686186440748022E-2</v>
      </c>
      <c r="O1406" t="s">
        <v>8315</v>
      </c>
      <c r="P1406" t="s">
        <v>8316</v>
      </c>
      <c r="Q1406" s="17">
        <f>(I1406/86400)+25569+(-5/24)</f>
        <v>42758.351296296292</v>
      </c>
      <c r="R1406" s="17">
        <f>(J1406/86400)+25569+(-5/24)</f>
        <v>42788.351296296292</v>
      </c>
    </row>
    <row r="1407" spans="1:18" ht="43.2" x14ac:dyDescent="0.55000000000000004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s="7" t="s">
        <v>8219</v>
      </c>
      <c r="G1407" t="s">
        <v>8224</v>
      </c>
      <c r="H1407" t="s">
        <v>8246</v>
      </c>
      <c r="I1407">
        <v>1436575280</v>
      </c>
      <c r="J1407">
        <v>1439337600</v>
      </c>
      <c r="K1407" t="b">
        <v>1</v>
      </c>
      <c r="L1407" t="s">
        <v>8269</v>
      </c>
      <c r="M1407" s="10">
        <f>E1407/D1407</f>
        <v>1.0627272727272727</v>
      </c>
      <c r="N1407" s="13">
        <f>E1407/R1407</f>
        <v>0.13841595236944074</v>
      </c>
      <c r="O1407" t="s">
        <v>8315</v>
      </c>
      <c r="P1407" t="s">
        <v>8316</v>
      </c>
      <c r="Q1407" s="17">
        <f>(I1407/86400)+25569+(-5/24)</f>
        <v>42195.820370370369</v>
      </c>
      <c r="R1407" s="17">
        <f>(J1407/86400)+25569+(-5/24)</f>
        <v>42227.791666666664</v>
      </c>
    </row>
    <row r="1408" spans="1:18" ht="43.2" x14ac:dyDescent="0.55000000000000004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s="7" t="s">
        <v>8219</v>
      </c>
      <c r="G1408" t="s">
        <v>8225</v>
      </c>
      <c r="H1408" t="s">
        <v>8247</v>
      </c>
      <c r="I1408">
        <v>1425331068</v>
      </c>
      <c r="J1408">
        <v>1427919468</v>
      </c>
      <c r="K1408" t="b">
        <v>1</v>
      </c>
      <c r="L1408" t="s">
        <v>8269</v>
      </c>
      <c r="M1408" s="10">
        <f>E1408/D1408</f>
        <v>1.0626666666666666</v>
      </c>
      <c r="N1408" s="13">
        <f>E1408/R1408</f>
        <v>3.7866156683318747E-2</v>
      </c>
      <c r="O1408" t="s">
        <v>8315</v>
      </c>
      <c r="P1408" t="s">
        <v>8316</v>
      </c>
      <c r="Q1408" s="17">
        <f>(I1408/86400)+25569+(-5/24)</f>
        <v>42065.679027777776</v>
      </c>
      <c r="R1408" s="17">
        <f>(J1408/86400)+25569+(-5/24)</f>
        <v>42095.637361111112</v>
      </c>
    </row>
    <row r="1409" spans="1:18" ht="43.2" x14ac:dyDescent="0.55000000000000004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s="7" t="s">
        <v>8219</v>
      </c>
      <c r="G1409" t="s">
        <v>8224</v>
      </c>
      <c r="H1409" t="s">
        <v>8246</v>
      </c>
      <c r="I1409">
        <v>1307848482</v>
      </c>
      <c r="J1409">
        <v>1310440482</v>
      </c>
      <c r="K1409" t="b">
        <v>1</v>
      </c>
      <c r="L1409" t="s">
        <v>8264</v>
      </c>
      <c r="M1409" s="10">
        <f>E1409/D1409</f>
        <v>1.0625</v>
      </c>
      <c r="N1409" s="13">
        <f>E1409/R1409</f>
        <v>1.0433050935704284E-2</v>
      </c>
      <c r="O1409" t="s">
        <v>8318</v>
      </c>
      <c r="P1409" t="s">
        <v>8319</v>
      </c>
      <c r="Q1409" s="17">
        <f>(I1409/86400)+25569+(-5/24)</f>
        <v>40705.926874999997</v>
      </c>
      <c r="R1409" s="17">
        <f>(J1409/86400)+25569+(-5/24)</f>
        <v>40735.926874999997</v>
      </c>
    </row>
    <row r="1410" spans="1:18" ht="43.2" x14ac:dyDescent="0.55000000000000004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s="7" t="s">
        <v>8219</v>
      </c>
      <c r="G1410" t="s">
        <v>8224</v>
      </c>
      <c r="H1410" t="s">
        <v>8246</v>
      </c>
      <c r="I1410">
        <v>1351796674</v>
      </c>
      <c r="J1410">
        <v>1354923000</v>
      </c>
      <c r="K1410" t="b">
        <v>1</v>
      </c>
      <c r="L1410" t="s">
        <v>8264</v>
      </c>
      <c r="M1410" s="10">
        <f>E1410/D1410</f>
        <v>1.0625</v>
      </c>
      <c r="N1410" s="13">
        <f>E1410/R1410</f>
        <v>8.2422702202029574E-2</v>
      </c>
      <c r="O1410" t="s">
        <v>8318</v>
      </c>
      <c r="P1410" t="s">
        <v>8319</v>
      </c>
      <c r="Q1410" s="17">
        <f>(I1410/86400)+25569+(-5/24)</f>
        <v>41214.586504629631</v>
      </c>
      <c r="R1410" s="17">
        <f>(J1410/86400)+25569+(-5/24)</f>
        <v>41250.770833333328</v>
      </c>
    </row>
    <row r="1411" spans="1:18" ht="28.8" x14ac:dyDescent="0.55000000000000004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s="7" t="s">
        <v>8219</v>
      </c>
      <c r="G1411" t="s">
        <v>8224</v>
      </c>
      <c r="H1411" t="s">
        <v>8246</v>
      </c>
      <c r="I1411">
        <v>1484097734</v>
      </c>
      <c r="J1411">
        <v>1487985734</v>
      </c>
      <c r="K1411" t="b">
        <v>1</v>
      </c>
      <c r="L1411" t="s">
        <v>8269</v>
      </c>
      <c r="M1411" s="10">
        <f>E1411/D1411</f>
        <v>1.0625</v>
      </c>
      <c r="N1411" s="13">
        <f>E1411/R1411</f>
        <v>9.9320301462843E-2</v>
      </c>
      <c r="O1411" t="s">
        <v>8315</v>
      </c>
      <c r="P1411" t="s">
        <v>8316</v>
      </c>
      <c r="Q1411" s="17">
        <f>(I1411/86400)+25569+(-5/24)</f>
        <v>42745.848773148151</v>
      </c>
      <c r="R1411" s="17">
        <f>(J1411/86400)+25569+(-5/24)</f>
        <v>42790.848773148151</v>
      </c>
    </row>
    <row r="1412" spans="1:18" ht="43.2" x14ac:dyDescent="0.55000000000000004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s="7" t="s">
        <v>8219</v>
      </c>
      <c r="G1412" t="s">
        <v>8225</v>
      </c>
      <c r="H1412" t="s">
        <v>8247</v>
      </c>
      <c r="I1412">
        <v>1436383889</v>
      </c>
      <c r="J1412">
        <v>1438543889</v>
      </c>
      <c r="K1412" t="b">
        <v>1</v>
      </c>
      <c r="L1412" t="s">
        <v>8303</v>
      </c>
      <c r="M1412" s="10">
        <f>E1412/D1412</f>
        <v>1.0624</v>
      </c>
      <c r="N1412" s="13">
        <f>E1412/R1412</f>
        <v>3.1455326243272921E-2</v>
      </c>
      <c r="O1412" t="s">
        <v>8315</v>
      </c>
      <c r="P1412" t="s">
        <v>8336</v>
      </c>
      <c r="Q1412" s="17">
        <f>(I1412/86400)+25569+(-5/24)</f>
        <v>42193.605196759258</v>
      </c>
      <c r="R1412" s="17">
        <f>(J1412/86400)+25569+(-5/24)</f>
        <v>42218.605196759258</v>
      </c>
    </row>
    <row r="1413" spans="1:18" ht="28.8" x14ac:dyDescent="0.55000000000000004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s="7" t="s">
        <v>8219</v>
      </c>
      <c r="G1413" t="s">
        <v>8224</v>
      </c>
      <c r="H1413" t="s">
        <v>8246</v>
      </c>
      <c r="I1413">
        <v>1297451245</v>
      </c>
      <c r="J1413">
        <v>1299902400</v>
      </c>
      <c r="K1413" t="b">
        <v>1</v>
      </c>
      <c r="L1413" t="s">
        <v>8274</v>
      </c>
      <c r="M1413" s="10">
        <f>E1413/D1413</f>
        <v>1.0622116666666668</v>
      </c>
      <c r="N1413" s="13">
        <f>E1413/R1413</f>
        <v>0.15692314321328363</v>
      </c>
      <c r="O1413" t="s">
        <v>8312</v>
      </c>
      <c r="P1413" t="s">
        <v>8313</v>
      </c>
      <c r="Q1413" s="17">
        <f>(I1413/86400)+25569+(-5/24)</f>
        <v>40585.588483796295</v>
      </c>
      <c r="R1413" s="17">
        <f>(J1413/86400)+25569+(-5/24)</f>
        <v>40613.958333333328</v>
      </c>
    </row>
    <row r="1414" spans="1:18" ht="43.2" x14ac:dyDescent="0.55000000000000004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s="7" t="s">
        <v>8219</v>
      </c>
      <c r="G1414" t="s">
        <v>8224</v>
      </c>
      <c r="H1414" t="s">
        <v>8246</v>
      </c>
      <c r="I1414">
        <v>1462755424</v>
      </c>
      <c r="J1414">
        <v>1465347424</v>
      </c>
      <c r="K1414" t="b">
        <v>1</v>
      </c>
      <c r="L1414" t="s">
        <v>8269</v>
      </c>
      <c r="M1414" s="10">
        <f>E1414/D1414</f>
        <v>1.0619047619047619</v>
      </c>
      <c r="N1414" s="13">
        <f>E1414/R1414</f>
        <v>2.6217508593919484E-2</v>
      </c>
      <c r="O1414" t="s">
        <v>8315</v>
      </c>
      <c r="P1414" t="s">
        <v>8316</v>
      </c>
      <c r="Q1414" s="17">
        <f>(I1414/86400)+25569+(-5/24)</f>
        <v>42498.831296296295</v>
      </c>
      <c r="R1414" s="17">
        <f>(J1414/86400)+25569+(-5/24)</f>
        <v>42528.831296296295</v>
      </c>
    </row>
    <row r="1415" spans="1:18" ht="43.2" x14ac:dyDescent="0.55000000000000004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s="7" t="s">
        <v>8219</v>
      </c>
      <c r="G1415" t="s">
        <v>8224</v>
      </c>
      <c r="H1415" t="s">
        <v>8246</v>
      </c>
      <c r="I1415">
        <v>1472753745</v>
      </c>
      <c r="J1415">
        <v>1475294340</v>
      </c>
      <c r="K1415" t="b">
        <v>1</v>
      </c>
      <c r="L1415" t="s">
        <v>8269</v>
      </c>
      <c r="M1415" s="10">
        <f>E1415/D1415</f>
        <v>1.0616782608695652</v>
      </c>
      <c r="N1415" s="13">
        <f>E1415/R1415</f>
        <v>0.57261570810987794</v>
      </c>
      <c r="O1415" t="s">
        <v>8315</v>
      </c>
      <c r="P1415" t="s">
        <v>8316</v>
      </c>
      <c r="Q1415" s="17">
        <f>(I1415/86400)+25569+(-5/24)</f>
        <v>42614.552604166667</v>
      </c>
      <c r="R1415" s="17">
        <f>(J1415/86400)+25569+(-5/24)</f>
        <v>42643.957638888889</v>
      </c>
    </row>
    <row r="1416" spans="1:18" ht="43.2" x14ac:dyDescent="0.55000000000000004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s="7" t="s">
        <v>8219</v>
      </c>
      <c r="G1416" t="s">
        <v>8224</v>
      </c>
      <c r="H1416" t="s">
        <v>8246</v>
      </c>
      <c r="I1416">
        <v>1343741347</v>
      </c>
      <c r="J1416">
        <v>1346765347</v>
      </c>
      <c r="K1416" t="b">
        <v>1</v>
      </c>
      <c r="L1416" t="s">
        <v>8274</v>
      </c>
      <c r="M1416" s="10">
        <f>E1416/D1416</f>
        <v>1.0612433333333333</v>
      </c>
      <c r="N1416" s="13">
        <f>E1416/R1416</f>
        <v>0.38678475194376227</v>
      </c>
      <c r="O1416" t="s">
        <v>8312</v>
      </c>
      <c r="P1416" t="s">
        <v>8313</v>
      </c>
      <c r="Q1416" s="17">
        <f>(I1416/86400)+25569+(-5/24)</f>
        <v>41121.35355324074</v>
      </c>
      <c r="R1416" s="17">
        <f>(J1416/86400)+25569+(-5/24)</f>
        <v>41156.35355324074</v>
      </c>
    </row>
    <row r="1417" spans="1:18" ht="43.2" x14ac:dyDescent="0.55000000000000004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s="7" t="s">
        <v>8219</v>
      </c>
      <c r="G1417" t="s">
        <v>8224</v>
      </c>
      <c r="H1417" t="s">
        <v>8246</v>
      </c>
      <c r="I1417">
        <v>1413326248</v>
      </c>
      <c r="J1417">
        <v>1415921848</v>
      </c>
      <c r="K1417" t="b">
        <v>1</v>
      </c>
      <c r="L1417" t="s">
        <v>8269</v>
      </c>
      <c r="M1417" s="10">
        <f>E1417/D1417</f>
        <v>1.0612068965517241</v>
      </c>
      <c r="N1417" s="13">
        <f>E1417/R1417</f>
        <v>0.14669859279186181</v>
      </c>
      <c r="O1417" t="s">
        <v>8315</v>
      </c>
      <c r="P1417" t="s">
        <v>8316</v>
      </c>
      <c r="Q1417" s="17">
        <f>(I1417/86400)+25569+(-5/24)</f>
        <v>41926.734351851854</v>
      </c>
      <c r="R1417" s="17">
        <f>(J1417/86400)+25569+(-5/24)</f>
        <v>41956.776018518511</v>
      </c>
    </row>
    <row r="1418" spans="1:18" ht="43.2" x14ac:dyDescent="0.55000000000000004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s="7" t="s">
        <v>8219</v>
      </c>
      <c r="G1418" t="s">
        <v>8224</v>
      </c>
      <c r="H1418" t="s">
        <v>8246</v>
      </c>
      <c r="I1418">
        <v>1431903495</v>
      </c>
      <c r="J1418">
        <v>1434949200</v>
      </c>
      <c r="K1418" t="b">
        <v>1</v>
      </c>
      <c r="L1418" t="s">
        <v>8274</v>
      </c>
      <c r="M1418" s="10">
        <f>E1418/D1418</f>
        <v>1.0607500000000001</v>
      </c>
      <c r="N1418" s="13">
        <f>E1418/R1418</f>
        <v>0.1005998530004505</v>
      </c>
      <c r="O1418" t="s">
        <v>8312</v>
      </c>
      <c r="P1418" t="s">
        <v>8313</v>
      </c>
      <c r="Q1418" s="17">
        <f>(I1418/86400)+25569+(-5/24)</f>
        <v>42141.748784722215</v>
      </c>
      <c r="R1418" s="17">
        <f>(J1418/86400)+25569+(-5/24)</f>
        <v>42176.999999999993</v>
      </c>
    </row>
    <row r="1419" spans="1:18" ht="43.2" x14ac:dyDescent="0.55000000000000004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s="7" t="s">
        <v>8219</v>
      </c>
      <c r="G1419" t="s">
        <v>8224</v>
      </c>
      <c r="H1419" t="s">
        <v>8246</v>
      </c>
      <c r="I1419">
        <v>1441290086</v>
      </c>
      <c r="J1419">
        <v>1443018086</v>
      </c>
      <c r="K1419" t="b">
        <v>1</v>
      </c>
      <c r="L1419" t="s">
        <v>8269</v>
      </c>
      <c r="M1419" s="10">
        <f>E1419/D1419</f>
        <v>1.0603</v>
      </c>
      <c r="N1419" s="13">
        <f>E1419/R1419</f>
        <v>0.2508375254884595</v>
      </c>
      <c r="O1419" t="s">
        <v>8315</v>
      </c>
      <c r="P1419" t="s">
        <v>8316</v>
      </c>
      <c r="Q1419" s="17">
        <f>(I1419/86400)+25569+(-5/24)</f>
        <v>42250.389884259253</v>
      </c>
      <c r="R1419" s="17">
        <f>(J1419/86400)+25569+(-5/24)</f>
        <v>42270.389884259253</v>
      </c>
    </row>
    <row r="1420" spans="1:18" ht="43.2" x14ac:dyDescent="0.55000000000000004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s="7" t="s">
        <v>8219</v>
      </c>
      <c r="G1420" t="s">
        <v>8224</v>
      </c>
      <c r="H1420" t="s">
        <v>8246</v>
      </c>
      <c r="I1420">
        <v>1413404545</v>
      </c>
      <c r="J1420">
        <v>1415222545</v>
      </c>
      <c r="K1420" t="b">
        <v>1</v>
      </c>
      <c r="L1420" t="s">
        <v>8269</v>
      </c>
      <c r="M1420" s="10">
        <f>E1420/D1420</f>
        <v>1.0602199999999999</v>
      </c>
      <c r="N1420" s="13">
        <f>E1420/R1420</f>
        <v>1.2637107336184988E-2</v>
      </c>
      <c r="O1420" t="s">
        <v>8315</v>
      </c>
      <c r="P1420" t="s">
        <v>8316</v>
      </c>
      <c r="Q1420" s="17">
        <f>(I1420/86400)+25569+(-5/24)</f>
        <v>41927.640567129631</v>
      </c>
      <c r="R1420" s="17">
        <f>(J1420/86400)+25569+(-5/24)</f>
        <v>41948.682233796295</v>
      </c>
    </row>
    <row r="1421" spans="1:18" ht="43.2" x14ac:dyDescent="0.55000000000000004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s="7" t="s">
        <v>8219</v>
      </c>
      <c r="G1421" t="s">
        <v>8224</v>
      </c>
      <c r="H1421" t="s">
        <v>8246</v>
      </c>
      <c r="I1421">
        <v>1472571921</v>
      </c>
      <c r="J1421">
        <v>1475163921</v>
      </c>
      <c r="K1421" t="b">
        <v>1</v>
      </c>
      <c r="L1421" t="s">
        <v>8299</v>
      </c>
      <c r="M1421" s="10">
        <f>E1421/D1421</f>
        <v>1.0602150537634409</v>
      </c>
      <c r="N1421" s="13">
        <f>E1421/R1421</f>
        <v>2.3122499822402855E-2</v>
      </c>
      <c r="O1421" t="s">
        <v>8308</v>
      </c>
      <c r="P1421" t="s">
        <v>8317</v>
      </c>
      <c r="Q1421" s="17">
        <f>(I1421/86400)+25569+(-5/24)</f>
        <v>42612.448159722218</v>
      </c>
      <c r="R1421" s="17">
        <f>(J1421/86400)+25569+(-5/24)</f>
        <v>42642.448159722218</v>
      </c>
    </row>
    <row r="1422" spans="1:18" ht="28.8" x14ac:dyDescent="0.55000000000000004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s="7" t="s">
        <v>8219</v>
      </c>
      <c r="G1422" t="s">
        <v>8224</v>
      </c>
      <c r="H1422" t="s">
        <v>8246</v>
      </c>
      <c r="I1422">
        <v>1387834799</v>
      </c>
      <c r="J1422">
        <v>1390426799</v>
      </c>
      <c r="K1422" t="b">
        <v>1</v>
      </c>
      <c r="L1422" t="s">
        <v>8264</v>
      </c>
      <c r="M1422" s="10">
        <f>E1422/D1422</f>
        <v>1.0601933333333333</v>
      </c>
      <c r="N1422" s="13">
        <f>E1422/R1422</f>
        <v>3.8171515144743803E-2</v>
      </c>
      <c r="O1422" t="s">
        <v>8318</v>
      </c>
      <c r="P1422" t="s">
        <v>8319</v>
      </c>
      <c r="Q1422" s="17">
        <f>(I1422/86400)+25569+(-5/24)</f>
        <v>41631.694432870368</v>
      </c>
      <c r="R1422" s="17">
        <f>(J1422/86400)+25569+(-5/24)</f>
        <v>41661.694432870368</v>
      </c>
    </row>
    <row r="1423" spans="1:18" ht="43.2" x14ac:dyDescent="0.55000000000000004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s="7" t="s">
        <v>8219</v>
      </c>
      <c r="G1423" t="s">
        <v>8225</v>
      </c>
      <c r="H1423" t="s">
        <v>8247</v>
      </c>
      <c r="I1423">
        <v>1402394951</v>
      </c>
      <c r="J1423">
        <v>1404986951</v>
      </c>
      <c r="K1423" t="b">
        <v>1</v>
      </c>
      <c r="L1423" t="s">
        <v>8293</v>
      </c>
      <c r="M1423" s="10">
        <f>E1423/D1423</f>
        <v>1.0600260000000001</v>
      </c>
      <c r="N1423" s="13">
        <f>E1423/R1423</f>
        <v>1.2670578041883247</v>
      </c>
      <c r="O1423" t="s">
        <v>8308</v>
      </c>
      <c r="P1423" t="s">
        <v>8309</v>
      </c>
      <c r="Q1423" s="17">
        <f>(I1423/86400)+25569+(-5/24)</f>
        <v>41800.21471064815</v>
      </c>
      <c r="R1423" s="17">
        <f>(J1423/86400)+25569+(-5/24)</f>
        <v>41830.21471064815</v>
      </c>
    </row>
    <row r="1424" spans="1:18" ht="43.2" x14ac:dyDescent="0.55000000000000004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s="7" t="s">
        <v>8219</v>
      </c>
      <c r="G1424" t="s">
        <v>8224</v>
      </c>
      <c r="H1424" t="s">
        <v>8246</v>
      </c>
      <c r="I1424">
        <v>1485461905</v>
      </c>
      <c r="J1424">
        <v>1488053905</v>
      </c>
      <c r="K1424" t="b">
        <v>1</v>
      </c>
      <c r="L1424" t="s">
        <v>8283</v>
      </c>
      <c r="M1424" s="10">
        <f>E1424/D1424</f>
        <v>1.06</v>
      </c>
      <c r="N1424" s="13">
        <f>E1424/R1424</f>
        <v>0.14862716943221566</v>
      </c>
      <c r="O1424" t="s">
        <v>8323</v>
      </c>
      <c r="P1424" t="s">
        <v>8324</v>
      </c>
      <c r="Q1424" s="17">
        <f>(I1424/86400)+25569+(-5/24)</f>
        <v>42761.637789351851</v>
      </c>
      <c r="R1424" s="17">
        <f>(J1424/86400)+25569+(-5/24)</f>
        <v>42791.637789351851</v>
      </c>
    </row>
    <row r="1425" spans="1:18" ht="57.6" x14ac:dyDescent="0.55000000000000004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s="7" t="s">
        <v>8219</v>
      </c>
      <c r="G1425" t="s">
        <v>8224</v>
      </c>
      <c r="H1425" t="s">
        <v>8246</v>
      </c>
      <c r="I1425">
        <v>1270576379</v>
      </c>
      <c r="J1425">
        <v>1276574400</v>
      </c>
      <c r="K1425" t="b">
        <v>1</v>
      </c>
      <c r="L1425" t="s">
        <v>8274</v>
      </c>
      <c r="M1425" s="10">
        <f>E1425/D1425</f>
        <v>1.06</v>
      </c>
      <c r="N1425" s="13">
        <f>E1425/R1425</f>
        <v>0.13137035181847759</v>
      </c>
      <c r="O1425" t="s">
        <v>8312</v>
      </c>
      <c r="P1425" t="s">
        <v>8313</v>
      </c>
      <c r="Q1425" s="17">
        <f>(I1425/86400)+25569+(-5/24)</f>
        <v>40274.536793981482</v>
      </c>
      <c r="R1425" s="17">
        <f>(J1425/86400)+25569+(-5/24)</f>
        <v>40343.958333333328</v>
      </c>
    </row>
    <row r="1426" spans="1:18" ht="43.2" x14ac:dyDescent="0.55000000000000004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s="7" t="s">
        <v>8219</v>
      </c>
      <c r="G1426" t="s">
        <v>8229</v>
      </c>
      <c r="H1426" t="s">
        <v>8251</v>
      </c>
      <c r="I1426">
        <v>1408604363</v>
      </c>
      <c r="J1426">
        <v>1410761280</v>
      </c>
      <c r="K1426" t="b">
        <v>1</v>
      </c>
      <c r="L1426" t="s">
        <v>8303</v>
      </c>
      <c r="M1426" s="10">
        <f>E1426/D1426</f>
        <v>1.06</v>
      </c>
      <c r="N1426" s="13">
        <f>E1426/R1426</f>
        <v>1.8975084229285052E-2</v>
      </c>
      <c r="O1426" t="s">
        <v>8315</v>
      </c>
      <c r="P1426" t="s">
        <v>8336</v>
      </c>
      <c r="Q1426" s="17">
        <f>(I1426/86400)+25569+(-5/24)</f>
        <v>41872.082905092589</v>
      </c>
      <c r="R1426" s="17">
        <f>(J1426/86400)+25569+(-5/24)</f>
        <v>41897.047222222223</v>
      </c>
    </row>
    <row r="1427" spans="1:18" ht="28.8" x14ac:dyDescent="0.55000000000000004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s="7" t="s">
        <v>8219</v>
      </c>
      <c r="G1427" t="s">
        <v>8224</v>
      </c>
      <c r="H1427" t="s">
        <v>8246</v>
      </c>
      <c r="I1427">
        <v>1470227660</v>
      </c>
      <c r="J1427">
        <v>1471406340</v>
      </c>
      <c r="K1427" t="b">
        <v>1</v>
      </c>
      <c r="L1427" t="s">
        <v>8269</v>
      </c>
      <c r="M1427" s="10">
        <f>E1427/D1427</f>
        <v>1.06</v>
      </c>
      <c r="N1427" s="13">
        <f>E1427/R1427</f>
        <v>8.7091332878368719E-2</v>
      </c>
      <c r="O1427" t="s">
        <v>8315</v>
      </c>
      <c r="P1427" t="s">
        <v>8316</v>
      </c>
      <c r="Q1427" s="17">
        <f>(I1427/86400)+25569+(-5/24)</f>
        <v>42585.315509259257</v>
      </c>
      <c r="R1427" s="17">
        <f>(J1427/86400)+25569+(-5/24)</f>
        <v>42598.957638888889</v>
      </c>
    </row>
    <row r="1428" spans="1:18" ht="43.2" x14ac:dyDescent="0.55000000000000004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s="7" t="s">
        <v>8219</v>
      </c>
      <c r="G1428" t="s">
        <v>8224</v>
      </c>
      <c r="H1428" t="s">
        <v>8246</v>
      </c>
      <c r="I1428">
        <v>1403107451</v>
      </c>
      <c r="J1428">
        <v>1405699451</v>
      </c>
      <c r="K1428" t="b">
        <v>1</v>
      </c>
      <c r="L1428" t="s">
        <v>8269</v>
      </c>
      <c r="M1428" s="10">
        <f>E1428/D1428</f>
        <v>1.06</v>
      </c>
      <c r="N1428" s="13">
        <f>E1428/R1428</f>
        <v>0.152013238817654</v>
      </c>
      <c r="O1428" t="s">
        <v>8315</v>
      </c>
      <c r="P1428" t="s">
        <v>8316</v>
      </c>
      <c r="Q1428" s="17">
        <f>(I1428/86400)+25569+(-5/24)</f>
        <v>41808.461238425924</v>
      </c>
      <c r="R1428" s="17">
        <f>(J1428/86400)+25569+(-5/24)</f>
        <v>41838.461238425924</v>
      </c>
    </row>
    <row r="1429" spans="1:18" ht="28.8" x14ac:dyDescent="0.55000000000000004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s="7" t="s">
        <v>8219</v>
      </c>
      <c r="G1429" t="s">
        <v>8224</v>
      </c>
      <c r="H1429" t="s">
        <v>8246</v>
      </c>
      <c r="I1429">
        <v>1459828960</v>
      </c>
      <c r="J1429">
        <v>1462420960</v>
      </c>
      <c r="K1429" t="b">
        <v>1</v>
      </c>
      <c r="L1429" t="s">
        <v>8301</v>
      </c>
      <c r="M1429" s="10">
        <f>E1429/D1429</f>
        <v>1.06</v>
      </c>
      <c r="N1429" s="13">
        <f>E1429/R1429</f>
        <v>1.4966480665670223E-2</v>
      </c>
      <c r="O1429" t="s">
        <v>8315</v>
      </c>
      <c r="P1429" t="s">
        <v>8328</v>
      </c>
      <c r="Q1429" s="17">
        <f>(I1429/86400)+25569+(-5/24)</f>
        <v>42464.960185185184</v>
      </c>
      <c r="R1429" s="17">
        <f>(J1429/86400)+25569+(-5/24)</f>
        <v>42494.960185185184</v>
      </c>
    </row>
    <row r="1430" spans="1:18" ht="43.2" x14ac:dyDescent="0.55000000000000004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s="7" t="s">
        <v>8219</v>
      </c>
      <c r="G1430" t="s">
        <v>8224</v>
      </c>
      <c r="H1430" t="s">
        <v>8246</v>
      </c>
      <c r="I1430">
        <v>1438188106</v>
      </c>
      <c r="J1430">
        <v>1439136000</v>
      </c>
      <c r="K1430" t="b">
        <v>1</v>
      </c>
      <c r="L1430" t="s">
        <v>8269</v>
      </c>
      <c r="M1430" s="10">
        <f>E1430/D1430</f>
        <v>1.06</v>
      </c>
      <c r="N1430" s="13">
        <f>E1430/R1430</f>
        <v>1.2551669559537048E-2</v>
      </c>
      <c r="O1430" t="s">
        <v>8315</v>
      </c>
      <c r="P1430" t="s">
        <v>8316</v>
      </c>
      <c r="Q1430" s="17">
        <f>(I1430/86400)+25569+(-5/24)</f>
        <v>42214.487337962964</v>
      </c>
      <c r="R1430" s="17">
        <f>(J1430/86400)+25569+(-5/24)</f>
        <v>42225.458333333336</v>
      </c>
    </row>
    <row r="1431" spans="1:18" ht="43.2" x14ac:dyDescent="0.55000000000000004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s="7" t="s">
        <v>8219</v>
      </c>
      <c r="G1431" t="s">
        <v>8224</v>
      </c>
      <c r="H1431" t="s">
        <v>8246</v>
      </c>
      <c r="I1431">
        <v>1434405044</v>
      </c>
      <c r="J1431">
        <v>1437364740</v>
      </c>
      <c r="K1431" t="b">
        <v>1</v>
      </c>
      <c r="L1431" t="s">
        <v>8269</v>
      </c>
      <c r="M1431" s="10">
        <f>E1431/D1431</f>
        <v>1.06</v>
      </c>
      <c r="N1431" s="13">
        <f>E1431/R1431</f>
        <v>6.2788832124267127E-2</v>
      </c>
      <c r="O1431" t="s">
        <v>8315</v>
      </c>
      <c r="P1431" t="s">
        <v>8316</v>
      </c>
      <c r="Q1431" s="17">
        <f>(I1431/86400)+25569+(-5/24)</f>
        <v>42170.701898148145</v>
      </c>
      <c r="R1431" s="17">
        <f>(J1431/86400)+25569+(-5/24)</f>
        <v>42204.957638888889</v>
      </c>
    </row>
    <row r="1432" spans="1:18" ht="43.2" x14ac:dyDescent="0.55000000000000004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s="7" t="s">
        <v>8219</v>
      </c>
      <c r="G1432" t="s">
        <v>8224</v>
      </c>
      <c r="H1432" t="s">
        <v>8246</v>
      </c>
      <c r="I1432">
        <v>1413986501</v>
      </c>
      <c r="J1432">
        <v>1416582101</v>
      </c>
      <c r="K1432" t="b">
        <v>1</v>
      </c>
      <c r="L1432" t="s">
        <v>8267</v>
      </c>
      <c r="M1432" s="10">
        <f>E1432/D1432</f>
        <v>1.05982</v>
      </c>
      <c r="N1432" s="13">
        <f>E1432/R1432</f>
        <v>0.63138013980721697</v>
      </c>
      <c r="O1432" t="s">
        <v>8318</v>
      </c>
      <c r="P1432" t="s">
        <v>8330</v>
      </c>
      <c r="Q1432" s="17">
        <f>(I1432/86400)+25569+(-5/24)</f>
        <v>41934.376168981478</v>
      </c>
      <c r="R1432" s="17">
        <f>(J1432/86400)+25569+(-5/24)</f>
        <v>41964.41783564815</v>
      </c>
    </row>
    <row r="1433" spans="1:18" ht="43.2" x14ac:dyDescent="0.55000000000000004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s="7" t="s">
        <v>8219</v>
      </c>
      <c r="G1433" t="s">
        <v>8225</v>
      </c>
      <c r="H1433" t="s">
        <v>8247</v>
      </c>
      <c r="I1433">
        <v>1469443916</v>
      </c>
      <c r="J1433">
        <v>1472122316</v>
      </c>
      <c r="K1433" t="b">
        <v>1</v>
      </c>
      <c r="L1433" t="s">
        <v>8267</v>
      </c>
      <c r="M1433" s="10">
        <f>E1433/D1433</f>
        <v>1.0595918367346939</v>
      </c>
      <c r="N1433" s="13">
        <f>E1433/R1433</f>
        <v>6.0928605843207993E-2</v>
      </c>
      <c r="O1433" t="s">
        <v>8318</v>
      </c>
      <c r="P1433" t="s">
        <v>8330</v>
      </c>
      <c r="Q1433" s="17">
        <f>(I1433/86400)+25569+(-5/24)</f>
        <v>42576.244398148141</v>
      </c>
      <c r="R1433" s="17">
        <f>(J1433/86400)+25569+(-5/24)</f>
        <v>42607.244398148141</v>
      </c>
    </row>
    <row r="1434" spans="1:18" ht="43.2" x14ac:dyDescent="0.55000000000000004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s="7" t="s">
        <v>8219</v>
      </c>
      <c r="G1434" t="s">
        <v>8225</v>
      </c>
      <c r="H1434" t="s">
        <v>8247</v>
      </c>
      <c r="I1434">
        <v>1380833367</v>
      </c>
      <c r="J1434">
        <v>1383425367</v>
      </c>
      <c r="K1434" t="b">
        <v>1</v>
      </c>
      <c r="L1434" t="s">
        <v>8269</v>
      </c>
      <c r="M1434" s="10">
        <f>E1434/D1434</f>
        <v>1.0595454545454546</v>
      </c>
      <c r="N1434" s="13">
        <f>E1434/R1434</f>
        <v>5.6059717113288762E-2</v>
      </c>
      <c r="O1434" t="s">
        <v>8315</v>
      </c>
      <c r="P1434" t="s">
        <v>8316</v>
      </c>
      <c r="Q1434" s="17">
        <f>(I1434/86400)+25569+(-5/24)</f>
        <v>41550.659340277773</v>
      </c>
      <c r="R1434" s="17">
        <f>(J1434/86400)+25569+(-5/24)</f>
        <v>41580.659340277773</v>
      </c>
    </row>
    <row r="1435" spans="1:18" ht="43.2" x14ac:dyDescent="0.55000000000000004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s="7" t="s">
        <v>8219</v>
      </c>
      <c r="G1435" t="s">
        <v>8225</v>
      </c>
      <c r="H1435" t="s">
        <v>8247</v>
      </c>
      <c r="I1435">
        <v>1456183649</v>
      </c>
      <c r="J1435">
        <v>1458075600</v>
      </c>
      <c r="K1435" t="b">
        <v>1</v>
      </c>
      <c r="L1435" t="s">
        <v>8269</v>
      </c>
      <c r="M1435" s="10">
        <f>E1435/D1435</f>
        <v>1.0593333333333332</v>
      </c>
      <c r="N1435" s="13">
        <f>E1435/R1435</f>
        <v>7.4873953539510263E-2</v>
      </c>
      <c r="O1435" t="s">
        <v>8315</v>
      </c>
      <c r="P1435" t="s">
        <v>8316</v>
      </c>
      <c r="Q1435" s="17">
        <f>(I1435/86400)+25569+(-5/24)</f>
        <v>42422.769085648142</v>
      </c>
      <c r="R1435" s="17">
        <f>(J1435/86400)+25569+(-5/24)</f>
        <v>42444.666666666664</v>
      </c>
    </row>
    <row r="1436" spans="1:18" ht="43.2" x14ac:dyDescent="0.55000000000000004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s="7" t="s">
        <v>8219</v>
      </c>
      <c r="G1436" t="s">
        <v>8224</v>
      </c>
      <c r="H1436" t="s">
        <v>8246</v>
      </c>
      <c r="I1436">
        <v>1403017146</v>
      </c>
      <c r="J1436">
        <v>1405609146</v>
      </c>
      <c r="K1436" t="b">
        <v>1</v>
      </c>
      <c r="L1436" t="s">
        <v>8296</v>
      </c>
      <c r="M1436" s="10">
        <f>E1436/D1436</f>
        <v>1.0591999999999999</v>
      </c>
      <c r="N1436" s="13">
        <f>E1436/R1436</f>
        <v>0.63292627760825559</v>
      </c>
      <c r="O1436" t="s">
        <v>8326</v>
      </c>
      <c r="P1436" t="s">
        <v>8327</v>
      </c>
      <c r="Q1436" s="17">
        <f>(I1436/86400)+25569+(-5/24)</f>
        <v>41807.416041666664</v>
      </c>
      <c r="R1436" s="17">
        <f>(J1436/86400)+25569+(-5/24)</f>
        <v>41837.416041666664</v>
      </c>
    </row>
    <row r="1437" spans="1:18" ht="43.2" x14ac:dyDescent="0.55000000000000004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s="7" t="s">
        <v>8219</v>
      </c>
      <c r="G1437" t="s">
        <v>8225</v>
      </c>
      <c r="H1437" t="s">
        <v>8247</v>
      </c>
      <c r="I1437">
        <v>1443665293</v>
      </c>
      <c r="J1437">
        <v>1445817540</v>
      </c>
      <c r="K1437" t="b">
        <v>1</v>
      </c>
      <c r="L1437" t="s">
        <v>8269</v>
      </c>
      <c r="M1437" s="10">
        <f>E1437/D1437</f>
        <v>1.0591914022517912</v>
      </c>
      <c r="N1437" s="13">
        <f>E1437/R1437</f>
        <v>0.14677471290433475</v>
      </c>
      <c r="O1437" t="s">
        <v>8315</v>
      </c>
      <c r="P1437" t="s">
        <v>8316</v>
      </c>
      <c r="Q1437" s="17">
        <f>(I1437/86400)+25569+(-5/24)</f>
        <v>42277.880706018514</v>
      </c>
      <c r="R1437" s="17">
        <f>(J1437/86400)+25569+(-5/24)</f>
        <v>42302.790972222218</v>
      </c>
    </row>
    <row r="1438" spans="1:18" ht="43.2" x14ac:dyDescent="0.55000000000000004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s="7" t="s">
        <v>8219</v>
      </c>
      <c r="G1438" t="s">
        <v>8224</v>
      </c>
      <c r="H1438" t="s">
        <v>8246</v>
      </c>
      <c r="I1438">
        <v>1406811593</v>
      </c>
      <c r="J1438">
        <v>1408638480</v>
      </c>
      <c r="K1438" t="b">
        <v>1</v>
      </c>
      <c r="L1438" t="s">
        <v>8269</v>
      </c>
      <c r="M1438" s="10">
        <f>E1438/D1438</f>
        <v>1.0589999999999999</v>
      </c>
      <c r="N1438" s="13">
        <f>E1438/R1438</f>
        <v>0.12645537787615999</v>
      </c>
      <c r="O1438" t="s">
        <v>8315</v>
      </c>
      <c r="P1438" t="s">
        <v>8316</v>
      </c>
      <c r="Q1438" s="17">
        <f>(I1438/86400)+25569+(-5/24)</f>
        <v>41851.333252314813</v>
      </c>
      <c r="R1438" s="17">
        <f>(J1438/86400)+25569+(-5/24)</f>
        <v>41872.477777777771</v>
      </c>
    </row>
    <row r="1439" spans="1:18" ht="43.2" x14ac:dyDescent="0.55000000000000004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s="7" t="s">
        <v>8219</v>
      </c>
      <c r="G1439" t="s">
        <v>8225</v>
      </c>
      <c r="H1439" t="s">
        <v>8247</v>
      </c>
      <c r="I1439">
        <v>1434104712</v>
      </c>
      <c r="J1439">
        <v>1436696712</v>
      </c>
      <c r="K1439" t="b">
        <v>1</v>
      </c>
      <c r="L1439" t="s">
        <v>8269</v>
      </c>
      <c r="M1439" s="10">
        <f>E1439/D1439</f>
        <v>1.0586</v>
      </c>
      <c r="N1439" s="13">
        <f>E1439/R1439</f>
        <v>6.2717393092448753E-2</v>
      </c>
      <c r="O1439" t="s">
        <v>8315</v>
      </c>
      <c r="P1439" t="s">
        <v>8316</v>
      </c>
      <c r="Q1439" s="17">
        <f>(I1439/86400)+25569+(-5/24)</f>
        <v>42167.22583333333</v>
      </c>
      <c r="R1439" s="17">
        <f>(J1439/86400)+25569+(-5/24)</f>
        <v>42197.22583333333</v>
      </c>
    </row>
    <row r="1440" spans="1:18" ht="43.2" x14ac:dyDescent="0.55000000000000004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s="7" t="s">
        <v>8219</v>
      </c>
      <c r="G1440" t="s">
        <v>8224</v>
      </c>
      <c r="H1440" t="s">
        <v>8246</v>
      </c>
      <c r="I1440">
        <v>1405974243</v>
      </c>
      <c r="J1440">
        <v>1408566243</v>
      </c>
      <c r="K1440" t="b">
        <v>1</v>
      </c>
      <c r="L1440" t="s">
        <v>8301</v>
      </c>
      <c r="M1440" s="10">
        <f>E1440/D1440</f>
        <v>1.0584090909090909</v>
      </c>
      <c r="N1440" s="13">
        <f>E1440/R1440</f>
        <v>0.55610430004294853</v>
      </c>
      <c r="O1440" t="s">
        <v>8315</v>
      </c>
      <c r="P1440" t="s">
        <v>8328</v>
      </c>
      <c r="Q1440" s="17">
        <f>(I1440/86400)+25569+(-5/24)</f>
        <v>41841.641701388886</v>
      </c>
      <c r="R1440" s="17">
        <f>(J1440/86400)+25569+(-5/24)</f>
        <v>41871.641701388886</v>
      </c>
    </row>
    <row r="1441" spans="1:18" ht="43.2" x14ac:dyDescent="0.55000000000000004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s="7" t="s">
        <v>8219</v>
      </c>
      <c r="G1441" t="s">
        <v>8240</v>
      </c>
      <c r="H1441" t="s">
        <v>8257</v>
      </c>
      <c r="I1441">
        <v>1483393836</v>
      </c>
      <c r="J1441">
        <v>1485989940</v>
      </c>
      <c r="K1441" t="b">
        <v>1</v>
      </c>
      <c r="L1441" t="s">
        <v>8269</v>
      </c>
      <c r="M1441" s="10">
        <f>E1441/D1441</f>
        <v>1.0582</v>
      </c>
      <c r="N1441" s="13">
        <f>E1441/R1441</f>
        <v>0.12371471695174514</v>
      </c>
      <c r="O1441" t="s">
        <v>8315</v>
      </c>
      <c r="P1441" t="s">
        <v>8316</v>
      </c>
      <c r="Q1441" s="17">
        <f>(I1441/86400)+25569+(-5/24)</f>
        <v>42737.701805555553</v>
      </c>
      <c r="R1441" s="17">
        <f>(J1441/86400)+25569+(-5/24)</f>
        <v>42767.749305555553</v>
      </c>
    </row>
    <row r="1442" spans="1:18" ht="43.2" x14ac:dyDescent="0.55000000000000004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s="7" t="s">
        <v>8219</v>
      </c>
      <c r="G1442" t="s">
        <v>8224</v>
      </c>
      <c r="H1442" t="s">
        <v>8246</v>
      </c>
      <c r="I1442">
        <v>1386344289</v>
      </c>
      <c r="J1442">
        <v>1388936289</v>
      </c>
      <c r="K1442" t="b">
        <v>1</v>
      </c>
      <c r="L1442" t="s">
        <v>8295</v>
      </c>
      <c r="M1442" s="10">
        <f>E1442/D1442</f>
        <v>1.0581826105905425</v>
      </c>
      <c r="N1442" s="13">
        <f>E1442/R1442</f>
        <v>0.11660619356525911</v>
      </c>
      <c r="O1442" t="s">
        <v>8310</v>
      </c>
      <c r="P1442" t="s">
        <v>8311</v>
      </c>
      <c r="Q1442" s="17">
        <f>(I1442/86400)+25569+(-5/24)</f>
        <v>41614.443159722221</v>
      </c>
      <c r="R1442" s="17">
        <f>(J1442/86400)+25569+(-5/24)</f>
        <v>41644.443159722221</v>
      </c>
    </row>
    <row r="1443" spans="1:18" ht="28.8" x14ac:dyDescent="0.55000000000000004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s="7" t="s">
        <v>8219</v>
      </c>
      <c r="G1443" t="s">
        <v>8224</v>
      </c>
      <c r="H1443" t="s">
        <v>8246</v>
      </c>
      <c r="I1443">
        <v>1428333875</v>
      </c>
      <c r="J1443">
        <v>1433085875</v>
      </c>
      <c r="K1443" t="b">
        <v>1</v>
      </c>
      <c r="L1443" t="s">
        <v>8271</v>
      </c>
      <c r="M1443" s="10">
        <f>E1443/D1443</f>
        <v>1.0580799999999999</v>
      </c>
      <c r="N1443" s="13">
        <f>E1443/R1443</f>
        <v>0.6274873166798477</v>
      </c>
      <c r="O1443" t="s">
        <v>8308</v>
      </c>
      <c r="P1443" t="s">
        <v>8314</v>
      </c>
      <c r="Q1443" s="17">
        <f>(I1443/86400)+25569+(-5/24)</f>
        <v>42100.43373842592</v>
      </c>
      <c r="R1443" s="17">
        <f>(J1443/86400)+25569+(-5/24)</f>
        <v>42155.43373842592</v>
      </c>
    </row>
    <row r="1444" spans="1:18" ht="43.2" x14ac:dyDescent="0.55000000000000004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s="7" t="s">
        <v>8219</v>
      </c>
      <c r="G1444" t="s">
        <v>8229</v>
      </c>
      <c r="H1444" t="s">
        <v>8251</v>
      </c>
      <c r="I1444">
        <v>1432826568</v>
      </c>
      <c r="J1444">
        <v>1435418568</v>
      </c>
      <c r="K1444" t="b">
        <v>1</v>
      </c>
      <c r="L1444" t="s">
        <v>8295</v>
      </c>
      <c r="M1444" s="10">
        <f>E1444/D1444</f>
        <v>1.0580000000000001</v>
      </c>
      <c r="N1444" s="13">
        <f>E1444/R1444</f>
        <v>0.48908985986049996</v>
      </c>
      <c r="O1444" t="s">
        <v>8310</v>
      </c>
      <c r="P1444" t="s">
        <v>8311</v>
      </c>
      <c r="Q1444" s="17">
        <f>(I1444/86400)+25569+(-5/24)</f>
        <v>42152.432500000003</v>
      </c>
      <c r="R1444" s="17">
        <f>(J1444/86400)+25569+(-5/24)</f>
        <v>42182.432500000003</v>
      </c>
    </row>
    <row r="1445" spans="1:18" ht="43.2" x14ac:dyDescent="0.55000000000000004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s="7" t="s">
        <v>8219</v>
      </c>
      <c r="G1445" t="s">
        <v>8224</v>
      </c>
      <c r="H1445" t="s">
        <v>8246</v>
      </c>
      <c r="I1445">
        <v>1413065230</v>
      </c>
      <c r="J1445">
        <v>1415234760</v>
      </c>
      <c r="K1445" t="b">
        <v>1</v>
      </c>
      <c r="L1445" t="s">
        <v>8269</v>
      </c>
      <c r="M1445" s="10">
        <f>E1445/D1445</f>
        <v>1.0580000000000001</v>
      </c>
      <c r="N1445" s="13">
        <f>E1445/R1445</f>
        <v>3.783181179792719E-2</v>
      </c>
      <c r="O1445" t="s">
        <v>8315</v>
      </c>
      <c r="P1445" t="s">
        <v>8316</v>
      </c>
      <c r="Q1445" s="17">
        <f>(I1445/86400)+25569+(-5/24)</f>
        <v>41923.713310185187</v>
      </c>
      <c r="R1445" s="17">
        <f>(J1445/86400)+25569+(-5/24)</f>
        <v>41948.823611111111</v>
      </c>
    </row>
    <row r="1446" spans="1:18" ht="43.2" x14ac:dyDescent="0.55000000000000004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s="7" t="s">
        <v>8219</v>
      </c>
      <c r="G1446" t="s">
        <v>8224</v>
      </c>
      <c r="H1446" t="s">
        <v>8246</v>
      </c>
      <c r="I1446">
        <v>1475249138</v>
      </c>
      <c r="J1446">
        <v>1477841138</v>
      </c>
      <c r="K1446" t="b">
        <v>1</v>
      </c>
      <c r="L1446" t="s">
        <v>8296</v>
      </c>
      <c r="M1446" s="10">
        <f>E1446/D1446</f>
        <v>1.0577749999999999</v>
      </c>
      <c r="N1446" s="13">
        <f>E1446/R1446</f>
        <v>0.99150678936170855</v>
      </c>
      <c r="O1446" t="s">
        <v>8326</v>
      </c>
      <c r="P1446" t="s">
        <v>8327</v>
      </c>
      <c r="Q1446" s="17">
        <f>(I1446/86400)+25569+(-5/24)</f>
        <v>42643.434467592589</v>
      </c>
      <c r="R1446" s="17">
        <f>(J1446/86400)+25569+(-5/24)</f>
        <v>42673.434467592589</v>
      </c>
    </row>
    <row r="1447" spans="1:18" x14ac:dyDescent="0.55000000000000004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s="7" t="s">
        <v>8219</v>
      </c>
      <c r="G1447" t="s">
        <v>8224</v>
      </c>
      <c r="H1447" t="s">
        <v>8246</v>
      </c>
      <c r="I1447">
        <v>1458741311</v>
      </c>
      <c r="J1447">
        <v>1461333311</v>
      </c>
      <c r="K1447" t="b">
        <v>1</v>
      </c>
      <c r="L1447" t="s">
        <v>8293</v>
      </c>
      <c r="M1447" s="10">
        <f>E1447/D1447</f>
        <v>1.05745</v>
      </c>
      <c r="N1447" s="13">
        <f>E1447/R1447</f>
        <v>2.4891501081560681</v>
      </c>
      <c r="O1447" t="s">
        <v>8308</v>
      </c>
      <c r="P1447" t="s">
        <v>8309</v>
      </c>
      <c r="Q1447" s="17">
        <f>(I1447/86400)+25569+(-5/24)</f>
        <v>42452.371655092589</v>
      </c>
      <c r="R1447" s="17">
        <f>(J1447/86400)+25569+(-5/24)</f>
        <v>42482.371655092589</v>
      </c>
    </row>
    <row r="1448" spans="1:18" ht="43.2" x14ac:dyDescent="0.55000000000000004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s="7" t="s">
        <v>8219</v>
      </c>
      <c r="G1448" t="s">
        <v>8224</v>
      </c>
      <c r="H1448" t="s">
        <v>8246</v>
      </c>
      <c r="I1448">
        <v>1398348859</v>
      </c>
      <c r="J1448">
        <v>1400533200</v>
      </c>
      <c r="K1448" t="b">
        <v>1</v>
      </c>
      <c r="L1448" t="s">
        <v>8269</v>
      </c>
      <c r="M1448" s="10">
        <f>E1448/D1448</f>
        <v>1.0569999999999999</v>
      </c>
      <c r="N1448" s="13">
        <f>E1448/R1448</f>
        <v>0.12649996808578542</v>
      </c>
      <c r="O1448" t="s">
        <v>8315</v>
      </c>
      <c r="P1448" t="s">
        <v>8316</v>
      </c>
      <c r="Q1448" s="17">
        <f>(I1448/86400)+25569+(-5/24)</f>
        <v>41753.384942129625</v>
      </c>
      <c r="R1448" s="17">
        <f>(J1448/86400)+25569+(-5/24)</f>
        <v>41778.666666666664</v>
      </c>
    </row>
    <row r="1449" spans="1:18" ht="43.2" x14ac:dyDescent="0.55000000000000004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s="7" t="s">
        <v>8219</v>
      </c>
      <c r="G1449" t="s">
        <v>8224</v>
      </c>
      <c r="H1449" t="s">
        <v>8246</v>
      </c>
      <c r="I1449">
        <v>1436464945</v>
      </c>
      <c r="J1449">
        <v>1437674545</v>
      </c>
      <c r="K1449" t="b">
        <v>1</v>
      </c>
      <c r="L1449" t="s">
        <v>8278</v>
      </c>
      <c r="M1449" s="10">
        <f>E1449/D1449</f>
        <v>1.0566666666666666</v>
      </c>
      <c r="N1449" s="13">
        <f>E1449/R1449</f>
        <v>7.5103278833773606E-3</v>
      </c>
      <c r="O1449" t="s">
        <v>8312</v>
      </c>
      <c r="P1449" t="s">
        <v>8325</v>
      </c>
      <c r="Q1449" s="17">
        <f>(I1449/86400)+25569+(-5/24)</f>
        <v>42194.543344907404</v>
      </c>
      <c r="R1449" s="17">
        <f>(J1449/86400)+25569+(-5/24)</f>
        <v>42208.543344907404</v>
      </c>
    </row>
    <row r="1450" spans="1:18" ht="57.6" x14ac:dyDescent="0.55000000000000004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s="7" t="s">
        <v>8219</v>
      </c>
      <c r="G1450" t="s">
        <v>8224</v>
      </c>
      <c r="H1450" t="s">
        <v>8246</v>
      </c>
      <c r="I1450">
        <v>1428551474</v>
      </c>
      <c r="J1450">
        <v>1433735474</v>
      </c>
      <c r="K1450" t="b">
        <v>1</v>
      </c>
      <c r="L1450" t="s">
        <v>8299</v>
      </c>
      <c r="M1450" s="10">
        <f>E1450/D1450</f>
        <v>1.0566666666666666</v>
      </c>
      <c r="N1450" s="13">
        <f>E1450/R1450</f>
        <v>7.5184488542262271E-2</v>
      </c>
      <c r="O1450" t="s">
        <v>8308</v>
      </c>
      <c r="P1450" t="s">
        <v>8317</v>
      </c>
      <c r="Q1450" s="17">
        <f>(I1450/86400)+25569+(-5/24)</f>
        <v>42102.952245370368</v>
      </c>
      <c r="R1450" s="17">
        <f>(J1450/86400)+25569+(-5/24)</f>
        <v>42162.952245370368</v>
      </c>
    </row>
    <row r="1451" spans="1:18" ht="43.2" x14ac:dyDescent="0.55000000000000004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s="7" t="s">
        <v>8219</v>
      </c>
      <c r="G1451" t="s">
        <v>8224</v>
      </c>
      <c r="H1451" t="s">
        <v>8246</v>
      </c>
      <c r="I1451">
        <v>1421190787</v>
      </c>
      <c r="J1451">
        <v>1422400387</v>
      </c>
      <c r="K1451" t="b">
        <v>1</v>
      </c>
      <c r="L1451" t="s">
        <v>8277</v>
      </c>
      <c r="M1451" s="10">
        <f>E1451/D1451</f>
        <v>1.056</v>
      </c>
      <c r="N1451" s="13">
        <f>E1451/R1451</f>
        <v>2.5123859252871555E-2</v>
      </c>
      <c r="O1451" t="s">
        <v>8312</v>
      </c>
      <c r="P1451" t="s">
        <v>8329</v>
      </c>
      <c r="Q1451" s="17">
        <f>(I1451/86400)+25569+(-5/24)</f>
        <v>42017.759108796294</v>
      </c>
      <c r="R1451" s="17">
        <f>(J1451/86400)+25569+(-5/24)</f>
        <v>42031.759108796294</v>
      </c>
    </row>
    <row r="1452" spans="1:18" ht="43.2" x14ac:dyDescent="0.55000000000000004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s="7" t="s">
        <v>8219</v>
      </c>
      <c r="G1452" t="s">
        <v>8224</v>
      </c>
      <c r="H1452" t="s">
        <v>8246</v>
      </c>
      <c r="I1452">
        <v>1367933691</v>
      </c>
      <c r="J1452">
        <v>1370525691</v>
      </c>
      <c r="K1452" t="b">
        <v>1</v>
      </c>
      <c r="L1452" t="s">
        <v>8267</v>
      </c>
      <c r="M1452" s="10">
        <f>E1452/D1452</f>
        <v>1.0558333333333334</v>
      </c>
      <c r="N1452" s="13">
        <f>E1452/R1452</f>
        <v>0.76451755107117236</v>
      </c>
      <c r="O1452" t="s">
        <v>8318</v>
      </c>
      <c r="P1452" t="s">
        <v>8330</v>
      </c>
      <c r="Q1452" s="17">
        <f>(I1452/86400)+25569+(-5/24)</f>
        <v>41401.357534722221</v>
      </c>
      <c r="R1452" s="17">
        <f>(J1452/86400)+25569+(-5/24)</f>
        <v>41431.357534722221</v>
      </c>
    </row>
    <row r="1453" spans="1:18" ht="43.2" x14ac:dyDescent="0.55000000000000004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s="7" t="s">
        <v>8219</v>
      </c>
      <c r="G1453" t="s">
        <v>8224</v>
      </c>
      <c r="H1453" t="s">
        <v>8246</v>
      </c>
      <c r="I1453">
        <v>1295887210</v>
      </c>
      <c r="J1453">
        <v>1299775210</v>
      </c>
      <c r="K1453" t="b">
        <v>1</v>
      </c>
      <c r="L1453" t="s">
        <v>8267</v>
      </c>
      <c r="M1453" s="10">
        <f>E1453/D1453</f>
        <v>1.0556666666666668</v>
      </c>
      <c r="N1453" s="13">
        <f>E1453/R1453</f>
        <v>0.31192377460565984</v>
      </c>
      <c r="O1453" t="s">
        <v>8318</v>
      </c>
      <c r="P1453" t="s">
        <v>8330</v>
      </c>
      <c r="Q1453" s="17">
        <f>(I1453/86400)+25569+(-5/24)</f>
        <v>40567.486226851848</v>
      </c>
      <c r="R1453" s="17">
        <f>(J1453/86400)+25569+(-5/24)</f>
        <v>40612.486226851848</v>
      </c>
    </row>
    <row r="1454" spans="1:18" ht="43.2" x14ac:dyDescent="0.55000000000000004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s="7" t="s">
        <v>8219</v>
      </c>
      <c r="G1454" t="s">
        <v>8224</v>
      </c>
      <c r="H1454" t="s">
        <v>8246</v>
      </c>
      <c r="I1454">
        <v>1310069157</v>
      </c>
      <c r="J1454">
        <v>1313957157</v>
      </c>
      <c r="K1454" t="b">
        <v>1</v>
      </c>
      <c r="L1454" t="s">
        <v>8272</v>
      </c>
      <c r="M1454" s="10">
        <f>E1454/D1454</f>
        <v>1.05566</v>
      </c>
      <c r="N1454" s="13">
        <f>E1454/R1454</f>
        <v>0.19416636854362893</v>
      </c>
      <c r="O1454" t="s">
        <v>8321</v>
      </c>
      <c r="P1454" t="s">
        <v>8331</v>
      </c>
      <c r="Q1454" s="17">
        <f>(I1454/86400)+25569+(-5/24)</f>
        <v>40731.629131944443</v>
      </c>
      <c r="R1454" s="17">
        <f>(J1454/86400)+25569+(-5/24)</f>
        <v>40776.629131944443</v>
      </c>
    </row>
    <row r="1455" spans="1:18" ht="43.2" x14ac:dyDescent="0.55000000000000004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s="7" t="s">
        <v>8219</v>
      </c>
      <c r="G1455" t="s">
        <v>8224</v>
      </c>
      <c r="H1455" t="s">
        <v>8246</v>
      </c>
      <c r="I1455">
        <v>1483050930</v>
      </c>
      <c r="J1455">
        <v>1485642930</v>
      </c>
      <c r="K1455" t="b">
        <v>1</v>
      </c>
      <c r="L1455" t="s">
        <v>8272</v>
      </c>
      <c r="M1455" s="10">
        <f>E1455/D1455</f>
        <v>1.0556000000000001</v>
      </c>
      <c r="N1455" s="13">
        <f>E1455/R1455</f>
        <v>0.24684468036100585</v>
      </c>
      <c r="O1455" t="s">
        <v>8321</v>
      </c>
      <c r="P1455" t="s">
        <v>8331</v>
      </c>
      <c r="Q1455" s="17">
        <f>(I1455/86400)+25569+(-5/24)</f>
        <v>42733.732986111114</v>
      </c>
      <c r="R1455" s="17">
        <f>(J1455/86400)+25569+(-5/24)</f>
        <v>42763.732986111114</v>
      </c>
    </row>
    <row r="1456" spans="1:18" ht="57.6" x14ac:dyDescent="0.55000000000000004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s="7" t="s">
        <v>8219</v>
      </c>
      <c r="G1456" t="s">
        <v>8224</v>
      </c>
      <c r="H1456" t="s">
        <v>8246</v>
      </c>
      <c r="I1456">
        <v>1275851354</v>
      </c>
      <c r="J1456">
        <v>1279778400</v>
      </c>
      <c r="K1456" t="b">
        <v>1</v>
      </c>
      <c r="L1456" t="s">
        <v>8277</v>
      </c>
      <c r="M1456" s="10">
        <f>E1456/D1456</f>
        <v>1.0555000000000001</v>
      </c>
      <c r="N1456" s="13">
        <f>E1456/R1456</f>
        <v>0.26138503526304113</v>
      </c>
      <c r="O1456" t="s">
        <v>8312</v>
      </c>
      <c r="P1456" t="s">
        <v>8329</v>
      </c>
      <c r="Q1456" s="17">
        <f>(I1456/86400)+25569+(-5/24)</f>
        <v>40335.589745370366</v>
      </c>
      <c r="R1456" s="17">
        <f>(J1456/86400)+25569+(-5/24)</f>
        <v>40381.041666666664</v>
      </c>
    </row>
    <row r="1457" spans="1:18" ht="43.2" x14ac:dyDescent="0.55000000000000004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s="7" t="s">
        <v>8219</v>
      </c>
      <c r="G1457" t="s">
        <v>8224</v>
      </c>
      <c r="H1457" t="s">
        <v>8246</v>
      </c>
      <c r="I1457">
        <v>1402391269</v>
      </c>
      <c r="J1457">
        <v>1404983269</v>
      </c>
      <c r="K1457" t="b">
        <v>1</v>
      </c>
      <c r="L1457" t="s">
        <v>8269</v>
      </c>
      <c r="M1457" s="10">
        <f>E1457/D1457</f>
        <v>1.0555000000000001</v>
      </c>
      <c r="N1457" s="13">
        <f>E1457/R1457</f>
        <v>0.25232982489414657</v>
      </c>
      <c r="O1457" t="s">
        <v>8315</v>
      </c>
      <c r="P1457" t="s">
        <v>8316</v>
      </c>
      <c r="Q1457" s="17">
        <f>(I1457/86400)+25569+(-5/24)</f>
        <v>41800.172094907401</v>
      </c>
      <c r="R1457" s="17">
        <f>(J1457/86400)+25569+(-5/24)</f>
        <v>41830.172094907401</v>
      </c>
    </row>
    <row r="1458" spans="1:18" ht="43.2" x14ac:dyDescent="0.55000000000000004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s="7" t="s">
        <v>8219</v>
      </c>
      <c r="G1458" t="s">
        <v>8224</v>
      </c>
      <c r="H1458" t="s">
        <v>8246</v>
      </c>
      <c r="I1458">
        <v>1352504857</v>
      </c>
      <c r="J1458">
        <v>1356392857</v>
      </c>
      <c r="K1458" t="b">
        <v>1</v>
      </c>
      <c r="L1458" t="s">
        <v>8298</v>
      </c>
      <c r="M1458" s="10">
        <f>E1458/D1458</f>
        <v>1.0550335570469798</v>
      </c>
      <c r="N1458" s="13">
        <f>E1458/R1458</f>
        <v>1.9046334491034489E-2</v>
      </c>
      <c r="O1458" t="s">
        <v>8312</v>
      </c>
      <c r="P1458" t="s">
        <v>8334</v>
      </c>
      <c r="Q1458" s="17">
        <f>(I1458/86400)+25569+(-5/24)</f>
        <v>41222.783067129625</v>
      </c>
      <c r="R1458" s="17">
        <f>(J1458/86400)+25569+(-5/24)</f>
        <v>41267.783067129625</v>
      </c>
    </row>
    <row r="1459" spans="1:18" ht="43.2" x14ac:dyDescent="0.55000000000000004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s="7" t="s">
        <v>8219</v>
      </c>
      <c r="G1459" t="s">
        <v>8224</v>
      </c>
      <c r="H1459" t="s">
        <v>8246</v>
      </c>
      <c r="I1459">
        <v>1444821127</v>
      </c>
      <c r="J1459">
        <v>1446868800</v>
      </c>
      <c r="K1459" t="b">
        <v>1</v>
      </c>
      <c r="L1459" t="s">
        <v>8267</v>
      </c>
      <c r="M1459" s="10">
        <f>E1459/D1459</f>
        <v>1.0549999999999999</v>
      </c>
      <c r="N1459" s="13">
        <f>E1459/R1459</f>
        <v>0.24932081740204162</v>
      </c>
      <c r="O1459" t="s">
        <v>8318</v>
      </c>
      <c r="P1459" t="s">
        <v>8330</v>
      </c>
      <c r="Q1459" s="17">
        <f>(I1459/86400)+25569+(-5/24)</f>
        <v>42291.258414351854</v>
      </c>
      <c r="R1459" s="17">
        <f>(J1459/86400)+25569+(-5/24)</f>
        <v>42314.958333333336</v>
      </c>
    </row>
    <row r="1460" spans="1:18" ht="43.2" x14ac:dyDescent="0.55000000000000004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s="7" t="s">
        <v>8219</v>
      </c>
      <c r="G1460" t="s">
        <v>8225</v>
      </c>
      <c r="H1460" t="s">
        <v>8247</v>
      </c>
      <c r="I1460">
        <v>1456920006</v>
      </c>
      <c r="J1460">
        <v>1462100406</v>
      </c>
      <c r="K1460" t="b">
        <v>1</v>
      </c>
      <c r="L1460" t="s">
        <v>8301</v>
      </c>
      <c r="M1460" s="10">
        <f>E1460/D1460</f>
        <v>1.0549999999999999</v>
      </c>
      <c r="N1460" s="13">
        <f>E1460/R1460</f>
        <v>5.9588738760612915E-2</v>
      </c>
      <c r="O1460" t="s">
        <v>8315</v>
      </c>
      <c r="P1460" t="s">
        <v>8328</v>
      </c>
      <c r="Q1460" s="17">
        <f>(I1460/86400)+25569+(-5/24)</f>
        <v>42431.29173611111</v>
      </c>
      <c r="R1460" s="17">
        <f>(J1460/86400)+25569+(-5/24)</f>
        <v>42491.250069444439</v>
      </c>
    </row>
    <row r="1461" spans="1:18" ht="43.2" x14ac:dyDescent="0.55000000000000004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s="7" t="s">
        <v>8219</v>
      </c>
      <c r="G1461" t="s">
        <v>8224</v>
      </c>
      <c r="H1461" t="s">
        <v>8246</v>
      </c>
      <c r="I1461">
        <v>1431046325</v>
      </c>
      <c r="J1461">
        <v>1435733940</v>
      </c>
      <c r="K1461" t="b">
        <v>1</v>
      </c>
      <c r="L1461" t="s">
        <v>8269</v>
      </c>
      <c r="M1461" s="10">
        <f>E1461/D1461</f>
        <v>1.0549999999999999</v>
      </c>
      <c r="N1461" s="13">
        <f>E1461/R1461</f>
        <v>5.0016495204390325E-2</v>
      </c>
      <c r="O1461" t="s">
        <v>8315</v>
      </c>
      <c r="P1461" t="s">
        <v>8316</v>
      </c>
      <c r="Q1461" s="17">
        <f>(I1461/86400)+25569+(-5/24)</f>
        <v>42131.827835648146</v>
      </c>
      <c r="R1461" s="17">
        <f>(J1461/86400)+25569+(-5/24)</f>
        <v>42186.082638888889</v>
      </c>
    </row>
    <row r="1462" spans="1:18" ht="43.2" x14ac:dyDescent="0.55000000000000004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s="7" t="s">
        <v>8219</v>
      </c>
      <c r="G1462" t="s">
        <v>8225</v>
      </c>
      <c r="H1462" t="s">
        <v>8247</v>
      </c>
      <c r="I1462">
        <v>1467648456</v>
      </c>
      <c r="J1462">
        <v>1470078000</v>
      </c>
      <c r="K1462" t="b">
        <v>1</v>
      </c>
      <c r="L1462" t="s">
        <v>8269</v>
      </c>
      <c r="M1462" s="10">
        <f>E1462/D1462</f>
        <v>1.0549000000000002</v>
      </c>
      <c r="N1462" s="13">
        <f>E1462/R1462</f>
        <v>1.2386228652277972E-2</v>
      </c>
      <c r="O1462" t="s">
        <v>8315</v>
      </c>
      <c r="P1462" t="s">
        <v>8316</v>
      </c>
      <c r="Q1462" s="17">
        <f>(I1462/86400)+25569+(-5/24)</f>
        <v>42555.46361111111</v>
      </c>
      <c r="R1462" s="17">
        <f>(J1462/86400)+25569+(-5/24)</f>
        <v>42583.583333333336</v>
      </c>
    </row>
    <row r="1463" spans="1:18" ht="43.2" x14ac:dyDescent="0.55000000000000004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s="7" t="s">
        <v>8219</v>
      </c>
      <c r="G1463" t="s">
        <v>8224</v>
      </c>
      <c r="H1463" t="s">
        <v>8246</v>
      </c>
      <c r="I1463">
        <v>1306855163</v>
      </c>
      <c r="J1463">
        <v>1309447163</v>
      </c>
      <c r="K1463" t="b">
        <v>1</v>
      </c>
      <c r="L1463" t="s">
        <v>8272</v>
      </c>
      <c r="M1463" s="10">
        <f>E1463/D1463</f>
        <v>1.0547157142857144</v>
      </c>
      <c r="N1463" s="13">
        <f>E1463/R1463</f>
        <v>0.18129191684006024</v>
      </c>
      <c r="O1463" t="s">
        <v>8321</v>
      </c>
      <c r="P1463" t="s">
        <v>8331</v>
      </c>
      <c r="Q1463" s="17">
        <f>(I1463/86400)+25569+(-5/24)</f>
        <v>40694.430127314808</v>
      </c>
      <c r="R1463" s="17">
        <f>(J1463/86400)+25569+(-5/24)</f>
        <v>40724.430127314808</v>
      </c>
    </row>
    <row r="1464" spans="1:18" ht="28.8" x14ac:dyDescent="0.55000000000000004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s="7" t="s">
        <v>8219</v>
      </c>
      <c r="G1464" t="s">
        <v>8225</v>
      </c>
      <c r="H1464" t="s">
        <v>8247</v>
      </c>
      <c r="I1464">
        <v>1448924882</v>
      </c>
      <c r="J1464">
        <v>1450137600</v>
      </c>
      <c r="K1464" t="b">
        <v>1</v>
      </c>
      <c r="L1464" t="s">
        <v>8269</v>
      </c>
      <c r="M1464" s="10">
        <f>E1464/D1464</f>
        <v>1.0545454545454545</v>
      </c>
      <c r="N1464" s="13">
        <f>E1464/R1464</f>
        <v>1.3694492787271993E-2</v>
      </c>
      <c r="O1464" t="s">
        <v>8315</v>
      </c>
      <c r="P1464" t="s">
        <v>8316</v>
      </c>
      <c r="Q1464" s="17">
        <f>(I1464/86400)+25569+(-5/24)</f>
        <v>42338.755578703705</v>
      </c>
      <c r="R1464" s="17">
        <f>(J1464/86400)+25569+(-5/24)</f>
        <v>42352.791666666664</v>
      </c>
    </row>
    <row r="1465" spans="1:18" ht="57.6" x14ac:dyDescent="0.55000000000000004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s="7" t="s">
        <v>8219</v>
      </c>
      <c r="G1465" t="s">
        <v>8224</v>
      </c>
      <c r="H1465" t="s">
        <v>8246</v>
      </c>
      <c r="I1465">
        <v>1430945149</v>
      </c>
      <c r="J1465">
        <v>1433736000</v>
      </c>
      <c r="K1465" t="b">
        <v>1</v>
      </c>
      <c r="L1465" t="s">
        <v>8283</v>
      </c>
      <c r="M1465" s="10">
        <f>E1465/D1465</f>
        <v>1.0544</v>
      </c>
      <c r="N1465" s="13">
        <f>E1465/R1465</f>
        <v>0.31259666116881818</v>
      </c>
      <c r="O1465" t="s">
        <v>8323</v>
      </c>
      <c r="P1465" t="s">
        <v>8324</v>
      </c>
      <c r="Q1465" s="17">
        <f>(I1465/86400)+25569+(-5/24)</f>
        <v>42130.656817129631</v>
      </c>
      <c r="R1465" s="17">
        <f>(J1465/86400)+25569+(-5/24)</f>
        <v>42162.958333333336</v>
      </c>
    </row>
    <row r="1466" spans="1:18" ht="43.2" x14ac:dyDescent="0.55000000000000004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s="7" t="s">
        <v>8219</v>
      </c>
      <c r="G1466" t="s">
        <v>8224</v>
      </c>
      <c r="H1466" t="s">
        <v>8246</v>
      </c>
      <c r="I1466">
        <v>1432690814</v>
      </c>
      <c r="J1466">
        <v>1434505214</v>
      </c>
      <c r="K1466" t="b">
        <v>1</v>
      </c>
      <c r="L1466" t="s">
        <v>8269</v>
      </c>
      <c r="M1466" s="10">
        <f>E1466/D1466</f>
        <v>1.0542</v>
      </c>
      <c r="N1466" s="13">
        <f>E1466/R1466</f>
        <v>0.12498855494804006</v>
      </c>
      <c r="O1466" t="s">
        <v>8315</v>
      </c>
      <c r="P1466" t="s">
        <v>8316</v>
      </c>
      <c r="Q1466" s="17">
        <f>(I1466/86400)+25569+(-5/24)</f>
        <v>42150.861273148148</v>
      </c>
      <c r="R1466" s="17">
        <f>(J1466/86400)+25569+(-5/24)</f>
        <v>42171.861273148148</v>
      </c>
    </row>
    <row r="1467" spans="1:18" ht="43.2" x14ac:dyDescent="0.55000000000000004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s="7" t="s">
        <v>8219</v>
      </c>
      <c r="G1467" t="s">
        <v>8224</v>
      </c>
      <c r="H1467" t="s">
        <v>8246</v>
      </c>
      <c r="I1467">
        <v>1456862924</v>
      </c>
      <c r="J1467">
        <v>1458100740</v>
      </c>
      <c r="K1467" t="b">
        <v>1</v>
      </c>
      <c r="L1467" t="s">
        <v>8269</v>
      </c>
      <c r="M1467" s="10">
        <f>E1467/D1467</f>
        <v>1.054</v>
      </c>
      <c r="N1467" s="13">
        <f>E1467/R1467</f>
        <v>9.9328641952447602E-2</v>
      </c>
      <c r="O1467" t="s">
        <v>8315</v>
      </c>
      <c r="P1467" t="s">
        <v>8316</v>
      </c>
      <c r="Q1467" s="17">
        <f>(I1467/86400)+25569+(-5/24)</f>
        <v>42430.631064814814</v>
      </c>
      <c r="R1467" s="17">
        <f>(J1467/86400)+25569+(-5/24)</f>
        <v>42444.957638888889</v>
      </c>
    </row>
    <row r="1468" spans="1:18" ht="28.8" x14ac:dyDescent="0.55000000000000004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s="7" t="s">
        <v>8219</v>
      </c>
      <c r="G1468" t="s">
        <v>8224</v>
      </c>
      <c r="H1468" t="s">
        <v>8246</v>
      </c>
      <c r="I1468">
        <v>1443812461</v>
      </c>
      <c r="J1468">
        <v>1449000061</v>
      </c>
      <c r="K1468" t="b">
        <v>1</v>
      </c>
      <c r="L1468" t="s">
        <v>8299</v>
      </c>
      <c r="M1468" s="10">
        <f>E1468/D1468</f>
        <v>1.0538666666666667</v>
      </c>
      <c r="N1468" s="13">
        <f>E1468/R1468</f>
        <v>0.37336182680880231</v>
      </c>
      <c r="O1468" t="s">
        <v>8308</v>
      </c>
      <c r="P1468" t="s">
        <v>8317</v>
      </c>
      <c r="Q1468" s="17">
        <f>(I1468/86400)+25569+(-5/24)</f>
        <v>42279.584039351852</v>
      </c>
      <c r="R1468" s="17">
        <f>(J1468/86400)+25569+(-5/24)</f>
        <v>42339.625706018516</v>
      </c>
    </row>
    <row r="1469" spans="1:18" ht="28.8" x14ac:dyDescent="0.55000000000000004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s="7" t="s">
        <v>8219</v>
      </c>
      <c r="G1469" t="s">
        <v>8224</v>
      </c>
      <c r="H1469" t="s">
        <v>8246</v>
      </c>
      <c r="I1469">
        <v>1479609520</v>
      </c>
      <c r="J1469">
        <v>1480899600</v>
      </c>
      <c r="K1469" t="b">
        <v>1</v>
      </c>
      <c r="L1469" t="s">
        <v>8269</v>
      </c>
      <c r="M1469" s="10">
        <f>E1469/D1469</f>
        <v>1.0535000000000001</v>
      </c>
      <c r="N1469" s="13">
        <f>E1469/R1469</f>
        <v>4.9334056576898606E-2</v>
      </c>
      <c r="O1469" t="s">
        <v>8315</v>
      </c>
      <c r="P1469" t="s">
        <v>8316</v>
      </c>
      <c r="Q1469" s="17">
        <f>(I1469/86400)+25569+(-5/24)</f>
        <v>42693.90185185185</v>
      </c>
      <c r="R1469" s="17">
        <f>(J1469/86400)+25569+(-5/24)</f>
        <v>42708.833333333336</v>
      </c>
    </row>
    <row r="1470" spans="1:18" ht="43.2" x14ac:dyDescent="0.55000000000000004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s="7" t="s">
        <v>8219</v>
      </c>
      <c r="G1470" t="s">
        <v>8224</v>
      </c>
      <c r="H1470" t="s">
        <v>8246</v>
      </c>
      <c r="I1470">
        <v>1394633746</v>
      </c>
      <c r="J1470">
        <v>1397225746</v>
      </c>
      <c r="K1470" t="b">
        <v>1</v>
      </c>
      <c r="L1470" t="s">
        <v>8274</v>
      </c>
      <c r="M1470" s="10">
        <f>E1470/D1470</f>
        <v>1.0534805315203954</v>
      </c>
      <c r="N1470" s="13">
        <f>E1470/R1470</f>
        <v>0.81673010981721006</v>
      </c>
      <c r="O1470" t="s">
        <v>8312</v>
      </c>
      <c r="P1470" t="s">
        <v>8313</v>
      </c>
      <c r="Q1470" s="17">
        <f>(I1470/86400)+25569+(-5/24)</f>
        <v>41710.385949074072</v>
      </c>
      <c r="R1470" s="17">
        <f>(J1470/86400)+25569+(-5/24)</f>
        <v>41740.385949074072</v>
      </c>
    </row>
    <row r="1471" spans="1:18" ht="43.2" x14ac:dyDescent="0.55000000000000004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s="7" t="s">
        <v>8219</v>
      </c>
      <c r="G1471" t="s">
        <v>8224</v>
      </c>
      <c r="H1471" t="s">
        <v>8246</v>
      </c>
      <c r="I1471">
        <v>1421101903</v>
      </c>
      <c r="J1471">
        <v>1423693903</v>
      </c>
      <c r="K1471" t="b">
        <v>1</v>
      </c>
      <c r="L1471" t="s">
        <v>8269</v>
      </c>
      <c r="M1471" s="10">
        <f>E1471/D1471</f>
        <v>1.0533333333333332</v>
      </c>
      <c r="N1471" s="13">
        <f>E1471/R1471</f>
        <v>7.5154476294229125E-2</v>
      </c>
      <c r="O1471" t="s">
        <v>8315</v>
      </c>
      <c r="P1471" t="s">
        <v>8316</v>
      </c>
      <c r="Q1471" s="17">
        <f>(I1471/86400)+25569+(-5/24)</f>
        <v>42016.730358796289</v>
      </c>
      <c r="R1471" s="17">
        <f>(J1471/86400)+25569+(-5/24)</f>
        <v>42046.730358796289</v>
      </c>
    </row>
    <row r="1472" spans="1:18" ht="43.2" x14ac:dyDescent="0.55000000000000004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s="7" t="s">
        <v>8219</v>
      </c>
      <c r="G1472" t="s">
        <v>8224</v>
      </c>
      <c r="H1472" t="s">
        <v>8246</v>
      </c>
      <c r="I1472">
        <v>1310438737</v>
      </c>
      <c r="J1472">
        <v>1315242360</v>
      </c>
      <c r="K1472" t="b">
        <v>1</v>
      </c>
      <c r="L1472" t="s">
        <v>8274</v>
      </c>
      <c r="M1472" s="10">
        <f>E1472/D1472</f>
        <v>1.0531250000000001</v>
      </c>
      <c r="N1472" s="13">
        <f>E1472/R1472</f>
        <v>0.20653810571870512</v>
      </c>
      <c r="O1472" t="s">
        <v>8312</v>
      </c>
      <c r="P1472" t="s">
        <v>8313</v>
      </c>
      <c r="Q1472" s="17">
        <f>(I1472/86400)+25569+(-5/24)</f>
        <v>40735.906678240739</v>
      </c>
      <c r="R1472" s="17">
        <f>(J1472/86400)+25569+(-5/24)</f>
        <v>40791.504166666666</v>
      </c>
    </row>
    <row r="1473" spans="1:18" ht="28.8" x14ac:dyDescent="0.55000000000000004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s="7" t="s">
        <v>8219</v>
      </c>
      <c r="G1473" t="s">
        <v>8224</v>
      </c>
      <c r="H1473" t="s">
        <v>8246</v>
      </c>
      <c r="I1473">
        <v>1421274954</v>
      </c>
      <c r="J1473">
        <v>1423724400</v>
      </c>
      <c r="K1473" t="b">
        <v>1</v>
      </c>
      <c r="L1473" t="s">
        <v>8269</v>
      </c>
      <c r="M1473" s="10">
        <f>E1473/D1473</f>
        <v>1.0528</v>
      </c>
      <c r="N1473" s="13">
        <f>E1473/R1473</f>
        <v>3.1298247004845757E-2</v>
      </c>
      <c r="O1473" t="s">
        <v>8315</v>
      </c>
      <c r="P1473" t="s">
        <v>8316</v>
      </c>
      <c r="Q1473" s="17">
        <f>(I1473/86400)+25569+(-5/24)</f>
        <v>42018.733263888884</v>
      </c>
      <c r="R1473" s="17">
        <f>(J1473/86400)+25569+(-5/24)</f>
        <v>42047.083333333336</v>
      </c>
    </row>
    <row r="1474" spans="1:18" ht="43.2" x14ac:dyDescent="0.55000000000000004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s="7" t="s">
        <v>8219</v>
      </c>
      <c r="G1474" t="s">
        <v>8224</v>
      </c>
      <c r="H1474" t="s">
        <v>8246</v>
      </c>
      <c r="I1474">
        <v>1442794397</v>
      </c>
      <c r="J1474">
        <v>1445818397</v>
      </c>
      <c r="K1474" t="b">
        <v>1</v>
      </c>
      <c r="L1474" t="s">
        <v>8269</v>
      </c>
      <c r="M1474" s="10">
        <f>E1474/D1474</f>
        <v>1.0526894736842105</v>
      </c>
      <c r="N1474" s="13">
        <f>E1474/R1474</f>
        <v>9.4561587311628628E-2</v>
      </c>
      <c r="O1474" t="s">
        <v>8315</v>
      </c>
      <c r="P1474" t="s">
        <v>8316</v>
      </c>
      <c r="Q1474" s="17">
        <f>(I1474/86400)+25569+(-5/24)</f>
        <v>42267.800891203697</v>
      </c>
      <c r="R1474" s="17">
        <f>(J1474/86400)+25569+(-5/24)</f>
        <v>42302.800891203697</v>
      </c>
    </row>
    <row r="1475" spans="1:18" ht="43.2" x14ac:dyDescent="0.55000000000000004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s="7" t="s">
        <v>8219</v>
      </c>
      <c r="G1475" t="s">
        <v>8224</v>
      </c>
      <c r="H1475" t="s">
        <v>8246</v>
      </c>
      <c r="I1475">
        <v>1308900441</v>
      </c>
      <c r="J1475">
        <v>1312960080</v>
      </c>
      <c r="K1475" t="b">
        <v>1</v>
      </c>
      <c r="L1475" t="s">
        <v>8267</v>
      </c>
      <c r="M1475" s="10">
        <f>E1475/D1475</f>
        <v>1.0526</v>
      </c>
      <c r="N1475" s="13">
        <f>E1475/R1475</f>
        <v>0.12910556908989118</v>
      </c>
      <c r="O1475" t="s">
        <v>8318</v>
      </c>
      <c r="P1475" t="s">
        <v>8330</v>
      </c>
      <c r="Q1475" s="17">
        <f>(I1475/86400)+25569+(-5/24)</f>
        <v>40718.102326388886</v>
      </c>
      <c r="R1475" s="17">
        <f>(J1475/86400)+25569+(-5/24)</f>
        <v>40765.088888888888</v>
      </c>
    </row>
    <row r="1476" spans="1:18" ht="43.2" x14ac:dyDescent="0.55000000000000004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s="7" t="s">
        <v>8219</v>
      </c>
      <c r="G1476" t="s">
        <v>8224</v>
      </c>
      <c r="H1476" t="s">
        <v>8246</v>
      </c>
      <c r="I1476">
        <v>1474402315</v>
      </c>
      <c r="J1476">
        <v>1476994315</v>
      </c>
      <c r="K1476" t="b">
        <v>1</v>
      </c>
      <c r="L1476" t="s">
        <v>8293</v>
      </c>
      <c r="M1476" s="10">
        <f>E1476/D1476</f>
        <v>1.0522388</v>
      </c>
      <c r="N1476" s="13">
        <f>E1476/R1476</f>
        <v>0.61659000840721401</v>
      </c>
      <c r="O1476" t="s">
        <v>8308</v>
      </c>
      <c r="P1476" t="s">
        <v>8309</v>
      </c>
      <c r="Q1476" s="17">
        <f>(I1476/86400)+25569+(-5/24)</f>
        <v>42633.633275462962</v>
      </c>
      <c r="R1476" s="17">
        <f>(J1476/86400)+25569+(-5/24)</f>
        <v>42663.633275462962</v>
      </c>
    </row>
    <row r="1477" spans="1:18" ht="43.2" x14ac:dyDescent="0.55000000000000004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s="7" t="s">
        <v>8219</v>
      </c>
      <c r="G1477" t="s">
        <v>8224</v>
      </c>
      <c r="H1477" t="s">
        <v>8246</v>
      </c>
      <c r="I1477">
        <v>1403146628</v>
      </c>
      <c r="J1477">
        <v>1405095300</v>
      </c>
      <c r="K1477" t="b">
        <v>1</v>
      </c>
      <c r="L1477" t="s">
        <v>8269</v>
      </c>
      <c r="M1477" s="10">
        <f>E1477/D1477</f>
        <v>1.052184</v>
      </c>
      <c r="N1477" s="13">
        <f>E1477/R1477</f>
        <v>0.12576464937057702</v>
      </c>
      <c r="O1477" t="s">
        <v>8315</v>
      </c>
      <c r="P1477" t="s">
        <v>8316</v>
      </c>
      <c r="Q1477" s="17">
        <f>(I1477/86400)+25569+(-5/24)</f>
        <v>41808.914675925924</v>
      </c>
      <c r="R1477" s="17">
        <f>(J1477/86400)+25569+(-5/24)</f>
        <v>41831.46875</v>
      </c>
    </row>
    <row r="1478" spans="1:18" ht="28.8" x14ac:dyDescent="0.55000000000000004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s="7" t="s">
        <v>8219</v>
      </c>
      <c r="G1478" t="s">
        <v>8224</v>
      </c>
      <c r="H1478" t="s">
        <v>8246</v>
      </c>
      <c r="I1478">
        <v>1418159861</v>
      </c>
      <c r="J1478">
        <v>1420751861</v>
      </c>
      <c r="K1478" t="b">
        <v>1</v>
      </c>
      <c r="L1478" t="s">
        <v>8269</v>
      </c>
      <c r="M1478" s="10">
        <f>E1478/D1478</f>
        <v>1.052142857142857</v>
      </c>
      <c r="N1478" s="13">
        <f>E1478/R1478</f>
        <v>0.17530422207384888</v>
      </c>
      <c r="O1478" t="s">
        <v>8315</v>
      </c>
      <c r="P1478" t="s">
        <v>8316</v>
      </c>
      <c r="Q1478" s="17">
        <f>(I1478/86400)+25569+(-5/24)</f>
        <v>41982.678946759253</v>
      </c>
      <c r="R1478" s="17">
        <f>(J1478/86400)+25569+(-5/24)</f>
        <v>42012.678946759253</v>
      </c>
    </row>
    <row r="1479" spans="1:18" ht="43.2" x14ac:dyDescent="0.55000000000000004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s="7" t="s">
        <v>8219</v>
      </c>
      <c r="G1479" t="s">
        <v>8229</v>
      </c>
      <c r="H1479" t="s">
        <v>8251</v>
      </c>
      <c r="I1479">
        <v>1481949983</v>
      </c>
      <c r="J1479">
        <v>1485936000</v>
      </c>
      <c r="K1479" t="b">
        <v>1</v>
      </c>
      <c r="L1479" t="s">
        <v>8264</v>
      </c>
      <c r="M1479" s="10">
        <f>E1479/D1479</f>
        <v>1.052</v>
      </c>
      <c r="N1479" s="13">
        <f>E1479/R1479</f>
        <v>0.12299166708073084</v>
      </c>
      <c r="O1479" t="s">
        <v>8318</v>
      </c>
      <c r="P1479" t="s">
        <v>8319</v>
      </c>
      <c r="Q1479" s="17">
        <f>(I1479/86400)+25569+(-5/24)</f>
        <v>42720.990543981483</v>
      </c>
      <c r="R1479" s="17">
        <f>(J1479/86400)+25569+(-5/24)</f>
        <v>42767.124999999993</v>
      </c>
    </row>
    <row r="1480" spans="1:18" ht="43.2" x14ac:dyDescent="0.55000000000000004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s="7" t="s">
        <v>8219</v>
      </c>
      <c r="G1480" t="s">
        <v>8224</v>
      </c>
      <c r="H1480" t="s">
        <v>8246</v>
      </c>
      <c r="I1480">
        <v>1422916261</v>
      </c>
      <c r="J1480">
        <v>1425528000</v>
      </c>
      <c r="K1480" t="b">
        <v>1</v>
      </c>
      <c r="L1480" t="s">
        <v>8269</v>
      </c>
      <c r="M1480" s="10">
        <f>E1480/D1480</f>
        <v>1.0519047619047619</v>
      </c>
      <c r="N1480" s="13">
        <f>E1480/R1480</f>
        <v>0.26255136777694027</v>
      </c>
      <c r="O1480" t="s">
        <v>8315</v>
      </c>
      <c r="P1480" t="s">
        <v>8316</v>
      </c>
      <c r="Q1480" s="17">
        <f>(I1480/86400)+25569+(-5/24)</f>
        <v>42037.72987268518</v>
      </c>
      <c r="R1480" s="17">
        <f>(J1480/86400)+25569+(-5/24)</f>
        <v>42067.958333333336</v>
      </c>
    </row>
    <row r="1481" spans="1:18" ht="28.8" x14ac:dyDescent="0.55000000000000004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s="7" t="s">
        <v>8219</v>
      </c>
      <c r="G1481" t="s">
        <v>8225</v>
      </c>
      <c r="H1481" t="s">
        <v>8247</v>
      </c>
      <c r="I1481">
        <v>1392232830</v>
      </c>
      <c r="J1481">
        <v>1394220030</v>
      </c>
      <c r="K1481" t="b">
        <v>1</v>
      </c>
      <c r="L1481" t="s">
        <v>8264</v>
      </c>
      <c r="M1481" s="10">
        <f>E1481/D1481</f>
        <v>1.0515384615384615</v>
      </c>
      <c r="N1481" s="13">
        <f>E1481/R1481</f>
        <v>3.2777374733062956E-2</v>
      </c>
      <c r="O1481" t="s">
        <v>8318</v>
      </c>
      <c r="P1481" t="s">
        <v>8319</v>
      </c>
      <c r="Q1481" s="17">
        <f>(I1481/86400)+25569+(-5/24)</f>
        <v>41682.597569444442</v>
      </c>
      <c r="R1481" s="17">
        <f>(J1481/86400)+25569+(-5/24)</f>
        <v>41705.597569444442</v>
      </c>
    </row>
    <row r="1482" spans="1:18" ht="28.8" x14ac:dyDescent="0.55000000000000004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s="7" t="s">
        <v>8219</v>
      </c>
      <c r="G1482" t="s">
        <v>8224</v>
      </c>
      <c r="H1482" t="s">
        <v>8246</v>
      </c>
      <c r="I1482">
        <v>1485270311</v>
      </c>
      <c r="J1482">
        <v>1488333600</v>
      </c>
      <c r="K1482" t="b">
        <v>1</v>
      </c>
      <c r="L1482" t="s">
        <v>8274</v>
      </c>
      <c r="M1482" s="10">
        <f>E1482/D1482</f>
        <v>1.05125</v>
      </c>
      <c r="N1482" s="13">
        <f>E1482/R1482</f>
        <v>9.8259429429341724E-2</v>
      </c>
      <c r="O1482" t="s">
        <v>8312</v>
      </c>
      <c r="P1482" t="s">
        <v>8313</v>
      </c>
      <c r="Q1482" s="17">
        <f>(I1482/86400)+25569+(-5/24)</f>
        <v>42759.420266203706</v>
      </c>
      <c r="R1482" s="17">
        <f>(J1482/86400)+25569+(-5/24)</f>
        <v>42794.874999999993</v>
      </c>
    </row>
    <row r="1483" spans="1:18" ht="43.2" x14ac:dyDescent="0.55000000000000004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s="7" t="s">
        <v>8219</v>
      </c>
      <c r="G1483" t="s">
        <v>8225</v>
      </c>
      <c r="H1483" t="s">
        <v>8247</v>
      </c>
      <c r="I1483">
        <v>1410785522</v>
      </c>
      <c r="J1483">
        <v>1413377522</v>
      </c>
      <c r="K1483" t="b">
        <v>1</v>
      </c>
      <c r="L1483" t="s">
        <v>8269</v>
      </c>
      <c r="M1483" s="10">
        <f>E1483/D1483</f>
        <v>1.0509999999999999</v>
      </c>
      <c r="N1483" s="13">
        <f>E1483/R1483</f>
        <v>5.0134366062641836E-2</v>
      </c>
      <c r="O1483" t="s">
        <v>8315</v>
      </c>
      <c r="P1483" t="s">
        <v>8316</v>
      </c>
      <c r="Q1483" s="17">
        <f>(I1483/86400)+25569+(-5/24)</f>
        <v>41897.327800925923</v>
      </c>
      <c r="R1483" s="17">
        <f>(J1483/86400)+25569+(-5/24)</f>
        <v>41927.327800925923</v>
      </c>
    </row>
    <row r="1484" spans="1:18" ht="43.2" x14ac:dyDescent="0.55000000000000004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s="7" t="s">
        <v>8219</v>
      </c>
      <c r="G1484" t="s">
        <v>8226</v>
      </c>
      <c r="H1484" t="s">
        <v>8248</v>
      </c>
      <c r="I1484">
        <v>1421812637</v>
      </c>
      <c r="J1484">
        <v>1424516400</v>
      </c>
      <c r="K1484" t="b">
        <v>1</v>
      </c>
      <c r="L1484" t="s">
        <v>8303</v>
      </c>
      <c r="M1484" s="10">
        <f>E1484/D1484</f>
        <v>1.0509677419354839</v>
      </c>
      <c r="N1484" s="13">
        <f>E1484/R1484</f>
        <v>7.7467677218011607E-2</v>
      </c>
      <c r="O1484" t="s">
        <v>8315</v>
      </c>
      <c r="P1484" t="s">
        <v>8336</v>
      </c>
      <c r="Q1484" s="17">
        <f>(I1484/86400)+25569+(-5/24)</f>
        <v>42024.956446759257</v>
      </c>
      <c r="R1484" s="17">
        <f>(J1484/86400)+25569+(-5/24)</f>
        <v>42056.249999999993</v>
      </c>
    </row>
    <row r="1485" spans="1:18" ht="43.2" x14ac:dyDescent="0.55000000000000004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s="7" t="s">
        <v>8219</v>
      </c>
      <c r="G1485" t="s">
        <v>8224</v>
      </c>
      <c r="H1485" t="s">
        <v>8246</v>
      </c>
      <c r="I1485">
        <v>1340139811</v>
      </c>
      <c r="J1485">
        <v>1342731811</v>
      </c>
      <c r="K1485" t="b">
        <v>1</v>
      </c>
      <c r="L1485" t="s">
        <v>8267</v>
      </c>
      <c r="M1485" s="10">
        <f>E1485/D1485</f>
        <v>1.0508593749999999</v>
      </c>
      <c r="N1485" s="13">
        <f>E1485/R1485</f>
        <v>0.32719796319454858</v>
      </c>
      <c r="O1485" t="s">
        <v>8318</v>
      </c>
      <c r="P1485" t="s">
        <v>8330</v>
      </c>
      <c r="Q1485" s="17">
        <f>(I1485/86400)+25569+(-5/24)</f>
        <v>41079.66910879629</v>
      </c>
      <c r="R1485" s="17">
        <f>(J1485/86400)+25569+(-5/24)</f>
        <v>41109.66910879629</v>
      </c>
    </row>
    <row r="1486" spans="1:18" ht="43.2" x14ac:dyDescent="0.55000000000000004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s="7" t="s">
        <v>8219</v>
      </c>
      <c r="G1486" t="s">
        <v>8224</v>
      </c>
      <c r="H1486" t="s">
        <v>8246</v>
      </c>
      <c r="I1486">
        <v>1393272633</v>
      </c>
      <c r="J1486">
        <v>1395861033</v>
      </c>
      <c r="K1486" t="b">
        <v>1</v>
      </c>
      <c r="L1486" t="s">
        <v>8274</v>
      </c>
      <c r="M1486" s="10">
        <f>E1486/D1486</f>
        <v>1.0507333333333333</v>
      </c>
      <c r="N1486" s="13">
        <f>E1486/R1486</f>
        <v>0.75547775308504028</v>
      </c>
      <c r="O1486" t="s">
        <v>8312</v>
      </c>
      <c r="P1486" t="s">
        <v>8313</v>
      </c>
      <c r="Q1486" s="17">
        <f>(I1486/86400)+25569+(-5/24)</f>
        <v>41694.632326388884</v>
      </c>
      <c r="R1486" s="17">
        <f>(J1486/86400)+25569+(-5/24)</f>
        <v>41724.59065972222</v>
      </c>
    </row>
    <row r="1487" spans="1:18" ht="28.8" x14ac:dyDescent="0.55000000000000004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s="7" t="s">
        <v>8219</v>
      </c>
      <c r="G1487" t="s">
        <v>8224</v>
      </c>
      <c r="H1487" t="s">
        <v>8246</v>
      </c>
      <c r="I1487">
        <v>1359301335</v>
      </c>
      <c r="J1487">
        <v>1362757335</v>
      </c>
      <c r="K1487" t="b">
        <v>1</v>
      </c>
      <c r="L1487" t="s">
        <v>8274</v>
      </c>
      <c r="M1487" s="10">
        <f>E1487/D1487</f>
        <v>1.0506666666666666</v>
      </c>
      <c r="N1487" s="13">
        <f>E1487/R1487</f>
        <v>3.8121549975181496E-2</v>
      </c>
      <c r="O1487" t="s">
        <v>8312</v>
      </c>
      <c r="P1487" t="s">
        <v>8313</v>
      </c>
      <c r="Q1487" s="17">
        <f>(I1487/86400)+25569+(-5/24)</f>
        <v>41301.446006944439</v>
      </c>
      <c r="R1487" s="17">
        <f>(J1487/86400)+25569+(-5/24)</f>
        <v>41341.446006944439</v>
      </c>
    </row>
    <row r="1488" spans="1:18" ht="43.2" x14ac:dyDescent="0.55000000000000004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s="7" t="s">
        <v>8219</v>
      </c>
      <c r="G1488" t="s">
        <v>8224</v>
      </c>
      <c r="H1488" t="s">
        <v>8246</v>
      </c>
      <c r="I1488">
        <v>1371585703</v>
      </c>
      <c r="J1488">
        <v>1373572903</v>
      </c>
      <c r="K1488" t="b">
        <v>1</v>
      </c>
      <c r="L1488" t="s">
        <v>8274</v>
      </c>
      <c r="M1488" s="10">
        <f>E1488/D1488</f>
        <v>1.0505</v>
      </c>
      <c r="N1488" s="13">
        <f>E1488/R1488</f>
        <v>5.0667252027336872E-2</v>
      </c>
      <c r="O1488" t="s">
        <v>8312</v>
      </c>
      <c r="P1488" t="s">
        <v>8313</v>
      </c>
      <c r="Q1488" s="17">
        <f>(I1488/86400)+25569+(-5/24)</f>
        <v>41443.626192129625</v>
      </c>
      <c r="R1488" s="17">
        <f>(J1488/86400)+25569+(-5/24)</f>
        <v>41466.626192129625</v>
      </c>
    </row>
    <row r="1489" spans="1:18" ht="28.8" x14ac:dyDescent="0.55000000000000004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s="7" t="s">
        <v>8219</v>
      </c>
      <c r="G1489" t="s">
        <v>8224</v>
      </c>
      <c r="H1489" t="s">
        <v>8246</v>
      </c>
      <c r="I1489">
        <v>1418758780</v>
      </c>
      <c r="J1489">
        <v>1423942780</v>
      </c>
      <c r="K1489" t="b">
        <v>1</v>
      </c>
      <c r="L1489" t="s">
        <v>8303</v>
      </c>
      <c r="M1489" s="10">
        <f>E1489/D1489</f>
        <v>1.0504166666666668</v>
      </c>
      <c r="N1489" s="13">
        <f>E1489/R1489</f>
        <v>5.995299236458012E-2</v>
      </c>
      <c r="O1489" t="s">
        <v>8315</v>
      </c>
      <c r="P1489" t="s">
        <v>8336</v>
      </c>
      <c r="Q1489" s="17">
        <f>(I1489/86400)+25569+(-5/24)</f>
        <v>41989.610879629625</v>
      </c>
      <c r="R1489" s="17">
        <f>(J1489/86400)+25569+(-5/24)</f>
        <v>42049.610879629625</v>
      </c>
    </row>
    <row r="1490" spans="1:18" ht="43.2" x14ac:dyDescent="0.55000000000000004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s="7" t="s">
        <v>8219</v>
      </c>
      <c r="G1490" t="s">
        <v>8224</v>
      </c>
      <c r="H1490" t="s">
        <v>8246</v>
      </c>
      <c r="I1490">
        <v>1412149970</v>
      </c>
      <c r="J1490">
        <v>1415004770</v>
      </c>
      <c r="K1490" t="b">
        <v>1</v>
      </c>
      <c r="L1490" t="s">
        <v>8277</v>
      </c>
      <c r="M1490" s="10">
        <f>E1490/D1490</f>
        <v>1.050225</v>
      </c>
      <c r="N1490" s="13">
        <f>E1490/R1490</f>
        <v>8.0119845645281906E-2</v>
      </c>
      <c r="O1490" t="s">
        <v>8312</v>
      </c>
      <c r="P1490" t="s">
        <v>8329</v>
      </c>
      <c r="Q1490" s="17">
        <f>(I1490/86400)+25569+(-5/24)</f>
        <v>41913.120023148142</v>
      </c>
      <c r="R1490" s="17">
        <f>(J1490/86400)+25569+(-5/24)</f>
        <v>41946.161689814813</v>
      </c>
    </row>
    <row r="1491" spans="1:18" ht="28.8" x14ac:dyDescent="0.55000000000000004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s="7" t="s">
        <v>8219</v>
      </c>
      <c r="G1491" t="s">
        <v>8224</v>
      </c>
      <c r="H1491" t="s">
        <v>8246</v>
      </c>
      <c r="I1491">
        <v>1480546233</v>
      </c>
      <c r="J1491">
        <v>1483138233</v>
      </c>
      <c r="K1491" t="b">
        <v>1</v>
      </c>
      <c r="L1491" t="s">
        <v>8274</v>
      </c>
      <c r="M1491" s="10">
        <f>E1491/D1491</f>
        <v>1.0501</v>
      </c>
      <c r="N1491" s="13">
        <f>E1491/R1491</f>
        <v>0.24572512095124244</v>
      </c>
      <c r="O1491" t="s">
        <v>8312</v>
      </c>
      <c r="P1491" t="s">
        <v>8313</v>
      </c>
      <c r="Q1491" s="17">
        <f>(I1491/86400)+25569+(-5/24)</f>
        <v>42704.743437499994</v>
      </c>
      <c r="R1491" s="17">
        <f>(J1491/86400)+25569+(-5/24)</f>
        <v>42734.743437499994</v>
      </c>
    </row>
    <row r="1492" spans="1:18" ht="43.2" x14ac:dyDescent="0.55000000000000004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s="7" t="s">
        <v>8219</v>
      </c>
      <c r="G1492" t="s">
        <v>8225</v>
      </c>
      <c r="H1492" t="s">
        <v>8247</v>
      </c>
      <c r="I1492">
        <v>1454691083</v>
      </c>
      <c r="J1492">
        <v>1455555083</v>
      </c>
      <c r="K1492" t="b">
        <v>1</v>
      </c>
      <c r="L1492" t="s">
        <v>8263</v>
      </c>
      <c r="M1492" s="10">
        <f>E1492/D1492</f>
        <v>1.05</v>
      </c>
      <c r="N1492" s="13">
        <f>E1492/R1492</f>
        <v>1.2377552405718481E-2</v>
      </c>
      <c r="O1492" t="s">
        <v>8318</v>
      </c>
      <c r="P1492" t="s">
        <v>8332</v>
      </c>
      <c r="Q1492" s="17">
        <f>(I1492/86400)+25569+(-5/24)</f>
        <v>42405.494016203702</v>
      </c>
      <c r="R1492" s="17">
        <f>(J1492/86400)+25569+(-5/24)</f>
        <v>42415.494016203702</v>
      </c>
    </row>
    <row r="1493" spans="1:18" ht="43.2" x14ac:dyDescent="0.55000000000000004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s="7" t="s">
        <v>8219</v>
      </c>
      <c r="G1493" t="s">
        <v>8224</v>
      </c>
      <c r="H1493" t="s">
        <v>8246</v>
      </c>
      <c r="I1493">
        <v>1306525512</v>
      </c>
      <c r="J1493">
        <v>1310857200</v>
      </c>
      <c r="K1493" t="b">
        <v>1</v>
      </c>
      <c r="L1493" t="s">
        <v>8274</v>
      </c>
      <c r="M1493" s="10">
        <f>E1493/D1493</f>
        <v>1.05</v>
      </c>
      <c r="N1493" s="13">
        <f>E1493/R1493</f>
        <v>7.7318164245871762E-2</v>
      </c>
      <c r="O1493" t="s">
        <v>8312</v>
      </c>
      <c r="P1493" t="s">
        <v>8313</v>
      </c>
      <c r="Q1493" s="17">
        <f>(I1493/86400)+25569+(-5/24)</f>
        <v>40690.614722222221</v>
      </c>
      <c r="R1493" s="17">
        <f>(J1493/86400)+25569+(-5/24)</f>
        <v>40740.75</v>
      </c>
    </row>
    <row r="1494" spans="1:18" ht="43.2" x14ac:dyDescent="0.55000000000000004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s="7" t="s">
        <v>8219</v>
      </c>
      <c r="G1494" t="s">
        <v>8224</v>
      </c>
      <c r="H1494" t="s">
        <v>8246</v>
      </c>
      <c r="I1494">
        <v>1343870462</v>
      </c>
      <c r="J1494">
        <v>1346462462</v>
      </c>
      <c r="K1494" t="b">
        <v>1</v>
      </c>
      <c r="L1494" t="s">
        <v>8274</v>
      </c>
      <c r="M1494" s="10">
        <f>E1494/D1494</f>
        <v>1.05</v>
      </c>
      <c r="N1494" s="13">
        <f>E1494/R1494</f>
        <v>3.8271956349252061E-2</v>
      </c>
      <c r="O1494" t="s">
        <v>8312</v>
      </c>
      <c r="P1494" t="s">
        <v>8313</v>
      </c>
      <c r="Q1494" s="17">
        <f>(I1494/86400)+25569+(-5/24)</f>
        <v>41122.847939814812</v>
      </c>
      <c r="R1494" s="17">
        <f>(J1494/86400)+25569+(-5/24)</f>
        <v>41152.847939814812</v>
      </c>
    </row>
    <row r="1495" spans="1:18" ht="28.8" x14ac:dyDescent="0.55000000000000004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s="7" t="s">
        <v>8219</v>
      </c>
      <c r="G1495" t="s">
        <v>8224</v>
      </c>
      <c r="H1495" t="s">
        <v>8246</v>
      </c>
      <c r="I1495">
        <v>1358180968</v>
      </c>
      <c r="J1495">
        <v>1362086700</v>
      </c>
      <c r="K1495" t="b">
        <v>1</v>
      </c>
      <c r="L1495" t="s">
        <v>8274</v>
      </c>
      <c r="M1495" s="10">
        <f>E1495/D1495</f>
        <v>1.05</v>
      </c>
      <c r="N1495" s="13">
        <f>E1495/R1495</f>
        <v>2.5403010273518347E-2</v>
      </c>
      <c r="O1495" t="s">
        <v>8312</v>
      </c>
      <c r="P1495" t="s">
        <v>8313</v>
      </c>
      <c r="Q1495" s="17">
        <f>(I1495/86400)+25569+(-5/24)</f>
        <v>41288.478796296295</v>
      </c>
      <c r="R1495" s="17">
        <f>(J1495/86400)+25569+(-5/24)</f>
        <v>41333.684027777774</v>
      </c>
    </row>
    <row r="1496" spans="1:18" ht="57.6" x14ac:dyDescent="0.55000000000000004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s="7" t="s">
        <v>8219</v>
      </c>
      <c r="G1496" t="s">
        <v>8224</v>
      </c>
      <c r="H1496" t="s">
        <v>8246</v>
      </c>
      <c r="I1496">
        <v>1257871712</v>
      </c>
      <c r="J1496">
        <v>1262325600</v>
      </c>
      <c r="K1496" t="b">
        <v>1</v>
      </c>
      <c r="L1496" t="s">
        <v>8298</v>
      </c>
      <c r="M1496" s="10">
        <f>E1496/D1496</f>
        <v>1.05</v>
      </c>
      <c r="N1496" s="13">
        <f>E1496/R1496</f>
        <v>5.2266054960245653E-2</v>
      </c>
      <c r="O1496" t="s">
        <v>8312</v>
      </c>
      <c r="P1496" t="s">
        <v>8334</v>
      </c>
      <c r="Q1496" s="17">
        <f>(I1496/86400)+25569+(-5/24)</f>
        <v>40127.492037037031</v>
      </c>
      <c r="R1496" s="17">
        <f>(J1496/86400)+25569+(-5/24)</f>
        <v>40179.041666666664</v>
      </c>
    </row>
    <row r="1497" spans="1:18" ht="43.2" x14ac:dyDescent="0.55000000000000004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s="7" t="s">
        <v>8219</v>
      </c>
      <c r="G1497" t="s">
        <v>8224</v>
      </c>
      <c r="H1497" t="s">
        <v>8246</v>
      </c>
      <c r="I1497">
        <v>1415028506</v>
      </c>
      <c r="J1497">
        <v>1417620506</v>
      </c>
      <c r="K1497" t="b">
        <v>1</v>
      </c>
      <c r="L1497" t="s">
        <v>8269</v>
      </c>
      <c r="M1497" s="10">
        <f>E1497/D1497</f>
        <v>1.05</v>
      </c>
      <c r="N1497" s="13">
        <f>E1497/R1497</f>
        <v>5.0028067637437904E-2</v>
      </c>
      <c r="O1497" t="s">
        <v>8315</v>
      </c>
      <c r="P1497" t="s">
        <v>8316</v>
      </c>
      <c r="Q1497" s="17">
        <f>(I1497/86400)+25569+(-5/24)</f>
        <v>41946.436412037037</v>
      </c>
      <c r="R1497" s="17">
        <f>(J1497/86400)+25569+(-5/24)</f>
        <v>41976.436412037037</v>
      </c>
    </row>
    <row r="1498" spans="1:18" ht="43.2" x14ac:dyDescent="0.55000000000000004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s="7" t="s">
        <v>8219</v>
      </c>
      <c r="G1498" t="s">
        <v>8225</v>
      </c>
      <c r="H1498" t="s">
        <v>8247</v>
      </c>
      <c r="I1498">
        <v>1438882275</v>
      </c>
      <c r="J1498">
        <v>1441042275</v>
      </c>
      <c r="K1498" t="b">
        <v>1</v>
      </c>
      <c r="L1498" t="s">
        <v>8269</v>
      </c>
      <c r="M1498" s="10">
        <f>E1498/D1498</f>
        <v>1.05</v>
      </c>
      <c r="N1498" s="13">
        <f>E1498/R1498</f>
        <v>2.9824234635722494E-2</v>
      </c>
      <c r="O1498" t="s">
        <v>8315</v>
      </c>
      <c r="P1498" t="s">
        <v>8316</v>
      </c>
      <c r="Q1498" s="17">
        <f>(I1498/86400)+25569+(-5/24)</f>
        <v>42222.521701388883</v>
      </c>
      <c r="R1498" s="17">
        <f>(J1498/86400)+25569+(-5/24)</f>
        <v>42247.521701388883</v>
      </c>
    </row>
    <row r="1499" spans="1:18" ht="43.2" x14ac:dyDescent="0.55000000000000004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s="7" t="s">
        <v>8219</v>
      </c>
      <c r="G1499" t="s">
        <v>8224</v>
      </c>
      <c r="H1499" t="s">
        <v>8246</v>
      </c>
      <c r="I1499">
        <v>1459220588</v>
      </c>
      <c r="J1499">
        <v>1461902340</v>
      </c>
      <c r="K1499" t="b">
        <v>1</v>
      </c>
      <c r="L1499" t="s">
        <v>8303</v>
      </c>
      <c r="M1499" s="10">
        <f>E1499/D1499</f>
        <v>1.05</v>
      </c>
      <c r="N1499" s="13">
        <f>E1499/R1499</f>
        <v>1.2356151554997974E-2</v>
      </c>
      <c r="O1499" t="s">
        <v>8315</v>
      </c>
      <c r="P1499" t="s">
        <v>8336</v>
      </c>
      <c r="Q1499" s="17">
        <f>(I1499/86400)+25569+(-5/24)</f>
        <v>42457.918842592589</v>
      </c>
      <c r="R1499" s="17">
        <f>(J1499/86400)+25569+(-5/24)</f>
        <v>42488.957638888889</v>
      </c>
    </row>
    <row r="1500" spans="1:18" ht="28.8" x14ac:dyDescent="0.55000000000000004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s="7" t="s">
        <v>8219</v>
      </c>
      <c r="G1500" t="s">
        <v>8224</v>
      </c>
      <c r="H1500" t="s">
        <v>8246</v>
      </c>
      <c r="I1500">
        <v>1476386395</v>
      </c>
      <c r="J1500">
        <v>1477342800</v>
      </c>
      <c r="K1500" t="b">
        <v>1</v>
      </c>
      <c r="L1500" t="s">
        <v>8275</v>
      </c>
      <c r="M1500" s="10">
        <f>E1500/D1500</f>
        <v>1.0497142857142858</v>
      </c>
      <c r="N1500" s="13">
        <f>E1500/R1500</f>
        <v>8.6107356858823619E-2</v>
      </c>
      <c r="O1500" t="s">
        <v>8312</v>
      </c>
      <c r="P1500" t="s">
        <v>8333</v>
      </c>
      <c r="Q1500" s="17">
        <f>(I1500/86400)+25569+(-5/24)</f>
        <v>42656.59716435185</v>
      </c>
      <c r="R1500" s="17">
        <f>(J1500/86400)+25569+(-5/24)</f>
        <v>42667.666666666664</v>
      </c>
    </row>
    <row r="1501" spans="1:18" ht="43.2" x14ac:dyDescent="0.55000000000000004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s="7" t="s">
        <v>8219</v>
      </c>
      <c r="G1501" t="s">
        <v>8224</v>
      </c>
      <c r="H1501" t="s">
        <v>8246</v>
      </c>
      <c r="I1501">
        <v>1482249471</v>
      </c>
      <c r="J1501">
        <v>1484841471</v>
      </c>
      <c r="K1501" t="b">
        <v>1</v>
      </c>
      <c r="L1501" t="s">
        <v>8301</v>
      </c>
      <c r="M1501" s="10">
        <f>E1501/D1501</f>
        <v>1.0496000000000001</v>
      </c>
      <c r="N1501" s="13">
        <f>E1501/R1501</f>
        <v>0.36824231117744011</v>
      </c>
      <c r="O1501" t="s">
        <v>8315</v>
      </c>
      <c r="P1501" t="s">
        <v>8328</v>
      </c>
      <c r="Q1501" s="17">
        <f>(I1501/86400)+25569+(-5/24)</f>
        <v>42724.456840277773</v>
      </c>
      <c r="R1501" s="17">
        <f>(J1501/86400)+25569+(-5/24)</f>
        <v>42754.456840277773</v>
      </c>
    </row>
    <row r="1502" spans="1:18" ht="43.2" x14ac:dyDescent="0.55000000000000004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s="7" t="s">
        <v>8219</v>
      </c>
      <c r="G1502" t="s">
        <v>8225</v>
      </c>
      <c r="H1502" t="s">
        <v>8247</v>
      </c>
      <c r="I1502">
        <v>1444904830</v>
      </c>
      <c r="J1502">
        <v>1447426800</v>
      </c>
      <c r="K1502" t="b">
        <v>1</v>
      </c>
      <c r="L1502" t="s">
        <v>8283</v>
      </c>
      <c r="M1502" s="10">
        <f>E1502/D1502</f>
        <v>1.0495555555555556</v>
      </c>
      <c r="N1502" s="13">
        <f>E1502/R1502</f>
        <v>0.22319668725645211</v>
      </c>
      <c r="O1502" t="s">
        <v>8323</v>
      </c>
      <c r="P1502" t="s">
        <v>8324</v>
      </c>
      <c r="Q1502" s="17">
        <f>(I1502/86400)+25569+(-5/24)</f>
        <v>42292.22719907407</v>
      </c>
      <c r="R1502" s="17">
        <f>(J1502/86400)+25569+(-5/24)</f>
        <v>42321.416666666664</v>
      </c>
    </row>
    <row r="1503" spans="1:18" ht="43.2" x14ac:dyDescent="0.55000000000000004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s="7" t="s">
        <v>8219</v>
      </c>
      <c r="G1503" t="s">
        <v>8225</v>
      </c>
      <c r="H1503" t="s">
        <v>8247</v>
      </c>
      <c r="I1503">
        <v>1483712611</v>
      </c>
      <c r="J1503">
        <v>1486391011</v>
      </c>
      <c r="K1503" t="b">
        <v>1</v>
      </c>
      <c r="L1503" t="s">
        <v>8283</v>
      </c>
      <c r="M1503" s="10">
        <f>E1503/D1503</f>
        <v>1.0493636363636363</v>
      </c>
      <c r="N1503" s="13">
        <f>E1503/R1503</f>
        <v>0.53974068976728096</v>
      </c>
      <c r="O1503" t="s">
        <v>8323</v>
      </c>
      <c r="P1503" t="s">
        <v>8324</v>
      </c>
      <c r="Q1503" s="17">
        <f>(I1503/86400)+25569+(-5/24)</f>
        <v>42741.391331018516</v>
      </c>
      <c r="R1503" s="17">
        <f>(J1503/86400)+25569+(-5/24)</f>
        <v>42772.391331018516</v>
      </c>
    </row>
    <row r="1504" spans="1:18" ht="43.2" x14ac:dyDescent="0.55000000000000004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s="7" t="s">
        <v>8219</v>
      </c>
      <c r="G1504" t="s">
        <v>8224</v>
      </c>
      <c r="H1504" t="s">
        <v>8246</v>
      </c>
      <c r="I1504">
        <v>1335293168</v>
      </c>
      <c r="J1504">
        <v>1337885168</v>
      </c>
      <c r="K1504" t="b">
        <v>1</v>
      </c>
      <c r="L1504" t="s">
        <v>8290</v>
      </c>
      <c r="M1504" s="10">
        <f>E1504/D1504</f>
        <v>1.0493380000000001</v>
      </c>
      <c r="N1504" s="13">
        <f>E1504/R1504</f>
        <v>0.63900527124227713</v>
      </c>
      <c r="O1504" t="s">
        <v>8312</v>
      </c>
      <c r="P1504" t="s">
        <v>8320</v>
      </c>
      <c r="Q1504" s="17">
        <f>(I1504/86400)+25569+(-5/24)</f>
        <v>41023.573703703703</v>
      </c>
      <c r="R1504" s="17">
        <f>(J1504/86400)+25569+(-5/24)</f>
        <v>41053.573703703703</v>
      </c>
    </row>
    <row r="1505" spans="1:18" ht="72" x14ac:dyDescent="0.55000000000000004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s="7" t="s">
        <v>8219</v>
      </c>
      <c r="G1505" t="s">
        <v>8224</v>
      </c>
      <c r="H1505" t="s">
        <v>8246</v>
      </c>
      <c r="I1505">
        <v>1466793290</v>
      </c>
      <c r="J1505">
        <v>1471977290</v>
      </c>
      <c r="K1505" t="b">
        <v>1</v>
      </c>
      <c r="L1505" t="s">
        <v>8269</v>
      </c>
      <c r="M1505" s="10">
        <f>E1505/D1505</f>
        <v>1.0493333333333332</v>
      </c>
      <c r="N1505" s="13">
        <f>E1505/R1505</f>
        <v>7.3887059981885037E-2</v>
      </c>
      <c r="O1505" t="s">
        <v>8315</v>
      </c>
      <c r="P1505" t="s">
        <v>8316</v>
      </c>
      <c r="Q1505" s="17">
        <f>(I1505/86400)+25569+(-5/24)</f>
        <v>42545.56585648148</v>
      </c>
      <c r="R1505" s="17">
        <f>(J1505/86400)+25569+(-5/24)</f>
        <v>42605.56585648148</v>
      </c>
    </row>
    <row r="1506" spans="1:18" ht="43.2" x14ac:dyDescent="0.55000000000000004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s="7" t="s">
        <v>8219</v>
      </c>
      <c r="G1506" t="s">
        <v>8224</v>
      </c>
      <c r="H1506" t="s">
        <v>8246</v>
      </c>
      <c r="I1506">
        <v>1432230914</v>
      </c>
      <c r="J1506">
        <v>1434822914</v>
      </c>
      <c r="K1506" t="b">
        <v>1</v>
      </c>
      <c r="L1506" t="s">
        <v>8269</v>
      </c>
      <c r="M1506" s="10">
        <f>E1506/D1506</f>
        <v>1.0492727272727274</v>
      </c>
      <c r="N1506" s="13">
        <f>E1506/R1506</f>
        <v>0.13683287101688224</v>
      </c>
      <c r="O1506" t="s">
        <v>8315</v>
      </c>
      <c r="P1506" t="s">
        <v>8316</v>
      </c>
      <c r="Q1506" s="17">
        <f>(I1506/86400)+25569+(-5/24)</f>
        <v>42145.538356481477</v>
      </c>
      <c r="R1506" s="17">
        <f>(J1506/86400)+25569+(-5/24)</f>
        <v>42175.538356481477</v>
      </c>
    </row>
    <row r="1507" spans="1:18" ht="28.8" x14ac:dyDescent="0.55000000000000004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s="7" t="s">
        <v>8219</v>
      </c>
      <c r="G1507" t="s">
        <v>8224</v>
      </c>
      <c r="H1507" t="s">
        <v>8246</v>
      </c>
      <c r="I1507">
        <v>1408481176</v>
      </c>
      <c r="J1507">
        <v>1411505176</v>
      </c>
      <c r="K1507" t="b">
        <v>1</v>
      </c>
      <c r="L1507" t="s">
        <v>8277</v>
      </c>
      <c r="M1507" s="10">
        <f>E1507/D1507</f>
        <v>1.0485714285714285</v>
      </c>
      <c r="N1507" s="13">
        <f>E1507/R1507</f>
        <v>0.17515534900919649</v>
      </c>
      <c r="O1507" t="s">
        <v>8312</v>
      </c>
      <c r="P1507" t="s">
        <v>8329</v>
      </c>
      <c r="Q1507" s="17">
        <f>(I1507/86400)+25569+(-5/24)</f>
        <v>41870.657129629624</v>
      </c>
      <c r="R1507" s="17">
        <f>(J1507/86400)+25569+(-5/24)</f>
        <v>41905.657129629624</v>
      </c>
    </row>
    <row r="1508" spans="1:18" ht="43.2" x14ac:dyDescent="0.55000000000000004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s="7" t="s">
        <v>8219</v>
      </c>
      <c r="G1508" t="s">
        <v>8224</v>
      </c>
      <c r="H1508" t="s">
        <v>8246</v>
      </c>
      <c r="I1508">
        <v>1414028490</v>
      </c>
      <c r="J1508">
        <v>1415941920</v>
      </c>
      <c r="K1508" t="b">
        <v>1</v>
      </c>
      <c r="L1508" t="s">
        <v>8267</v>
      </c>
      <c r="M1508" s="10">
        <f>E1508/D1508</f>
        <v>1.0485537190082646</v>
      </c>
      <c r="N1508" s="13">
        <f>E1508/R1508</f>
        <v>0.60478573206184671</v>
      </c>
      <c r="O1508" t="s">
        <v>8318</v>
      </c>
      <c r="P1508" t="s">
        <v>8330</v>
      </c>
      <c r="Q1508" s="17">
        <f>(I1508/86400)+25569+(-5/24)</f>
        <v>41934.86215277778</v>
      </c>
      <c r="R1508" s="17">
        <f>(J1508/86400)+25569+(-5/24)</f>
        <v>41957.008333333331</v>
      </c>
    </row>
    <row r="1509" spans="1:18" ht="43.2" x14ac:dyDescent="0.55000000000000004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s="7" t="s">
        <v>8219</v>
      </c>
      <c r="G1509" t="s">
        <v>8225</v>
      </c>
      <c r="H1509" t="s">
        <v>8247</v>
      </c>
      <c r="I1509">
        <v>1380797834</v>
      </c>
      <c r="J1509">
        <v>1383389834</v>
      </c>
      <c r="K1509" t="b">
        <v>1</v>
      </c>
      <c r="L1509" t="s">
        <v>8267</v>
      </c>
      <c r="M1509" s="10">
        <f>E1509/D1509</f>
        <v>1.0482</v>
      </c>
      <c r="N1509" s="13">
        <f>E1509/R1509</f>
        <v>0.37813627206454559</v>
      </c>
      <c r="O1509" t="s">
        <v>8318</v>
      </c>
      <c r="P1509" t="s">
        <v>8330</v>
      </c>
      <c r="Q1509" s="17">
        <f>(I1509/86400)+25569+(-5/24)</f>
        <v>41550.248078703698</v>
      </c>
      <c r="R1509" s="17">
        <f>(J1509/86400)+25569+(-5/24)</f>
        <v>41580.248078703698</v>
      </c>
    </row>
    <row r="1510" spans="1:18" ht="43.2" x14ac:dyDescent="0.55000000000000004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s="7" t="s">
        <v>8219</v>
      </c>
      <c r="G1510" t="s">
        <v>8224</v>
      </c>
      <c r="H1510" t="s">
        <v>8246</v>
      </c>
      <c r="I1510">
        <v>1331333108</v>
      </c>
      <c r="J1510">
        <v>1333921508</v>
      </c>
      <c r="K1510" t="b">
        <v>1</v>
      </c>
      <c r="L1510" t="s">
        <v>8277</v>
      </c>
      <c r="M1510" s="10">
        <f>E1510/D1510</f>
        <v>1.0480480480480481</v>
      </c>
      <c r="N1510" s="13">
        <f>E1510/R1510</f>
        <v>2.5531791610531141E-2</v>
      </c>
      <c r="O1510" t="s">
        <v>8312</v>
      </c>
      <c r="P1510" t="s">
        <v>8329</v>
      </c>
      <c r="Q1510" s="17">
        <f>(I1510/86400)+25569+(-5/24)</f>
        <v>40977.739675925921</v>
      </c>
      <c r="R1510" s="17">
        <f>(J1510/86400)+25569+(-5/24)</f>
        <v>41007.698009259257</v>
      </c>
    </row>
    <row r="1511" spans="1:18" ht="43.2" x14ac:dyDescent="0.55000000000000004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s="7" t="s">
        <v>8219</v>
      </c>
      <c r="G1511" t="s">
        <v>8225</v>
      </c>
      <c r="H1511" t="s">
        <v>8247</v>
      </c>
      <c r="I1511">
        <v>1431693409</v>
      </c>
      <c r="J1511">
        <v>1434285409</v>
      </c>
      <c r="K1511" t="b">
        <v>1</v>
      </c>
      <c r="L1511" t="s">
        <v>8269</v>
      </c>
      <c r="M1511" s="10">
        <f>E1511/D1511</f>
        <v>1.048</v>
      </c>
      <c r="N1511" s="13">
        <f>E1511/R1511</f>
        <v>0.12426096374641891</v>
      </c>
      <c r="O1511" t="s">
        <v>8315</v>
      </c>
      <c r="P1511" t="s">
        <v>8316</v>
      </c>
      <c r="Q1511" s="17">
        <f>(I1511/86400)+25569+(-5/24)</f>
        <v>42139.317233796297</v>
      </c>
      <c r="R1511" s="17">
        <f>(J1511/86400)+25569+(-5/24)</f>
        <v>42169.317233796297</v>
      </c>
    </row>
    <row r="1512" spans="1:18" ht="43.2" x14ac:dyDescent="0.55000000000000004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s="7" t="s">
        <v>8219</v>
      </c>
      <c r="G1512" t="s">
        <v>8225</v>
      </c>
      <c r="H1512" t="s">
        <v>8247</v>
      </c>
      <c r="I1512">
        <v>1459632398</v>
      </c>
      <c r="J1512">
        <v>1462224398</v>
      </c>
      <c r="K1512" t="b">
        <v>1</v>
      </c>
      <c r="L1512" t="s">
        <v>8269</v>
      </c>
      <c r="M1512" s="10">
        <f>E1512/D1512</f>
        <v>1.048</v>
      </c>
      <c r="N1512" s="13">
        <f>E1512/R1512</f>
        <v>6.1657670961700203E-2</v>
      </c>
      <c r="O1512" t="s">
        <v>8315</v>
      </c>
      <c r="P1512" t="s">
        <v>8316</v>
      </c>
      <c r="Q1512" s="17">
        <f>(I1512/86400)+25569+(-5/24)</f>
        <v>42462.685162037036</v>
      </c>
      <c r="R1512" s="17">
        <f>(J1512/86400)+25569+(-5/24)</f>
        <v>42492.685162037036</v>
      </c>
    </row>
    <row r="1513" spans="1:18" ht="43.2" x14ac:dyDescent="0.55000000000000004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s="7" t="s">
        <v>8219</v>
      </c>
      <c r="G1513" t="s">
        <v>8225</v>
      </c>
      <c r="H1513" t="s">
        <v>8247</v>
      </c>
      <c r="I1513">
        <v>1452448298</v>
      </c>
      <c r="J1513">
        <v>1455138000</v>
      </c>
      <c r="K1513" t="b">
        <v>1</v>
      </c>
      <c r="L1513" t="s">
        <v>8269</v>
      </c>
      <c r="M1513" s="10">
        <f>E1513/D1513</f>
        <v>1.0475000000000001</v>
      </c>
      <c r="N1513" s="13">
        <f>E1513/R1513</f>
        <v>1.9759180080482899E-2</v>
      </c>
      <c r="O1513" t="s">
        <v>8315</v>
      </c>
      <c r="P1513" t="s">
        <v>8316</v>
      </c>
      <c r="Q1513" s="17">
        <f>(I1513/86400)+25569+(-5/24)</f>
        <v>42379.535856481474</v>
      </c>
      <c r="R1513" s="17">
        <f>(J1513/86400)+25569+(-5/24)</f>
        <v>42410.666666666664</v>
      </c>
    </row>
    <row r="1514" spans="1:18" ht="43.2" x14ac:dyDescent="0.55000000000000004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s="7" t="s">
        <v>8219</v>
      </c>
      <c r="G1514" t="s">
        <v>8225</v>
      </c>
      <c r="H1514" t="s">
        <v>8247</v>
      </c>
      <c r="I1514">
        <v>1419423083</v>
      </c>
      <c r="J1514">
        <v>1422015083</v>
      </c>
      <c r="K1514" t="b">
        <v>1</v>
      </c>
      <c r="L1514" t="s">
        <v>8269</v>
      </c>
      <c r="M1514" s="10">
        <f>E1514/D1514</f>
        <v>1.0475000000000001</v>
      </c>
      <c r="N1514" s="13">
        <f>E1514/R1514</f>
        <v>4.984855133085353E-2</v>
      </c>
      <c r="O1514" t="s">
        <v>8315</v>
      </c>
      <c r="P1514" t="s">
        <v>8316</v>
      </c>
      <c r="Q1514" s="17">
        <f>(I1514/86400)+25569+(-5/24)</f>
        <v>41997.299571759257</v>
      </c>
      <c r="R1514" s="17">
        <f>(J1514/86400)+25569+(-5/24)</f>
        <v>42027.299571759257</v>
      </c>
    </row>
    <row r="1515" spans="1:18" ht="57.6" x14ac:dyDescent="0.55000000000000004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s="7" t="s">
        <v>8219</v>
      </c>
      <c r="G1515" t="s">
        <v>8224</v>
      </c>
      <c r="H1515" t="s">
        <v>8246</v>
      </c>
      <c r="I1515">
        <v>1277702894</v>
      </c>
      <c r="J1515">
        <v>1281542340</v>
      </c>
      <c r="K1515" t="b">
        <v>1</v>
      </c>
      <c r="L1515" t="s">
        <v>8267</v>
      </c>
      <c r="M1515" s="10">
        <f>E1515/D1515</f>
        <v>1.0473529411764706</v>
      </c>
      <c r="N1515" s="13">
        <f>E1515/R1515</f>
        <v>0.44070192118171481</v>
      </c>
      <c r="O1515" t="s">
        <v>8318</v>
      </c>
      <c r="P1515" t="s">
        <v>8330</v>
      </c>
      <c r="Q1515" s="17">
        <f>(I1515/86400)+25569+(-5/24)</f>
        <v>40357.019606481481</v>
      </c>
      <c r="R1515" s="17">
        <f>(J1515/86400)+25569+(-5/24)</f>
        <v>40401.457638888889</v>
      </c>
    </row>
    <row r="1516" spans="1:18" ht="43.2" x14ac:dyDescent="0.55000000000000004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s="7" t="s">
        <v>8219</v>
      </c>
      <c r="G1516" t="s">
        <v>8224</v>
      </c>
      <c r="H1516" t="s">
        <v>8246</v>
      </c>
      <c r="I1516">
        <v>1340642717</v>
      </c>
      <c r="J1516">
        <v>1343624400</v>
      </c>
      <c r="K1516" t="b">
        <v>1</v>
      </c>
      <c r="L1516" t="s">
        <v>8267</v>
      </c>
      <c r="M1516" s="10">
        <f>E1516/D1516</f>
        <v>1.0472999999999999</v>
      </c>
      <c r="N1516" s="13">
        <f>E1516/R1516</f>
        <v>0.63673394941634243</v>
      </c>
      <c r="O1516" t="s">
        <v>8318</v>
      </c>
      <c r="P1516" t="s">
        <v>8330</v>
      </c>
      <c r="Q1516" s="17">
        <f>(I1516/86400)+25569+(-5/24)</f>
        <v>41085.48978009259</v>
      </c>
      <c r="R1516" s="17">
        <f>(J1516/86400)+25569+(-5/24)</f>
        <v>41120</v>
      </c>
    </row>
    <row r="1517" spans="1:18" ht="43.2" x14ac:dyDescent="0.55000000000000004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s="7" t="s">
        <v>8219</v>
      </c>
      <c r="G1517" t="s">
        <v>8224</v>
      </c>
      <c r="H1517" t="s">
        <v>8246</v>
      </c>
      <c r="I1517">
        <v>1336643377</v>
      </c>
      <c r="J1517">
        <v>1339235377</v>
      </c>
      <c r="K1517" t="b">
        <v>1</v>
      </c>
      <c r="L1517" t="s">
        <v>8290</v>
      </c>
      <c r="M1517" s="10">
        <f>E1517/D1517</f>
        <v>1.0471999999999999</v>
      </c>
      <c r="N1517" s="13">
        <f>E1517/R1517</f>
        <v>0.12749213174024507</v>
      </c>
      <c r="O1517" t="s">
        <v>8312</v>
      </c>
      <c r="P1517" t="s">
        <v>8320</v>
      </c>
      <c r="Q1517" s="17">
        <f>(I1517/86400)+25569+(-5/24)</f>
        <v>41039.201122685183</v>
      </c>
      <c r="R1517" s="17">
        <f>(J1517/86400)+25569+(-5/24)</f>
        <v>41069.201122685183</v>
      </c>
    </row>
    <row r="1518" spans="1:18" ht="28.8" x14ac:dyDescent="0.55000000000000004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s="7" t="s">
        <v>8219</v>
      </c>
      <c r="G1518" t="s">
        <v>8224</v>
      </c>
      <c r="H1518" t="s">
        <v>8246</v>
      </c>
      <c r="I1518">
        <v>1273647255</v>
      </c>
      <c r="J1518">
        <v>1278799200</v>
      </c>
      <c r="K1518" t="b">
        <v>1</v>
      </c>
      <c r="L1518" t="s">
        <v>8277</v>
      </c>
      <c r="M1518" s="10">
        <f>E1518/D1518</f>
        <v>1.0471999999999999</v>
      </c>
      <c r="N1518" s="13">
        <f>E1518/R1518</f>
        <v>6.4850604774826015E-2</v>
      </c>
      <c r="O1518" t="s">
        <v>8312</v>
      </c>
      <c r="P1518" t="s">
        <v>8329</v>
      </c>
      <c r="Q1518" s="17">
        <f>(I1518/86400)+25569+(-5/24)</f>
        <v>40310.079340277771</v>
      </c>
      <c r="R1518" s="17">
        <f>(J1518/86400)+25569+(-5/24)</f>
        <v>40369.708333333328</v>
      </c>
    </row>
    <row r="1519" spans="1:18" ht="43.2" x14ac:dyDescent="0.55000000000000004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s="7" t="s">
        <v>8219</v>
      </c>
      <c r="G1519" t="s">
        <v>8224</v>
      </c>
      <c r="H1519" t="s">
        <v>8246</v>
      </c>
      <c r="I1519">
        <v>1286480070</v>
      </c>
      <c r="J1519">
        <v>1291870740</v>
      </c>
      <c r="K1519" t="b">
        <v>1</v>
      </c>
      <c r="L1519" t="s">
        <v>8277</v>
      </c>
      <c r="M1519" s="10">
        <f>E1519/D1519</f>
        <v>1.0469999999999999</v>
      </c>
      <c r="N1519" s="13">
        <f>E1519/R1519</f>
        <v>0.12919227288854807</v>
      </c>
      <c r="O1519" t="s">
        <v>8312</v>
      </c>
      <c r="P1519" t="s">
        <v>8329</v>
      </c>
      <c r="Q1519" s="17">
        <f>(I1519/86400)+25569+(-5/24)</f>
        <v>40458.607291666667</v>
      </c>
      <c r="R1519" s="17">
        <f>(J1519/86400)+25569+(-5/24)</f>
        <v>40520.999305555553</v>
      </c>
    </row>
    <row r="1520" spans="1:18" ht="43.2" x14ac:dyDescent="0.55000000000000004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s="7" t="s">
        <v>8219</v>
      </c>
      <c r="G1520" t="s">
        <v>8224</v>
      </c>
      <c r="H1520" t="s">
        <v>8246</v>
      </c>
      <c r="I1520">
        <v>1386123861</v>
      </c>
      <c r="J1520">
        <v>1388649600</v>
      </c>
      <c r="K1520" t="b">
        <v>1</v>
      </c>
      <c r="L1520" t="s">
        <v>8267</v>
      </c>
      <c r="M1520" s="10">
        <f>E1520/D1520</f>
        <v>1.0468</v>
      </c>
      <c r="N1520" s="13">
        <f>E1520/R1520</f>
        <v>0.75415829903730991</v>
      </c>
      <c r="O1520" t="s">
        <v>8318</v>
      </c>
      <c r="P1520" t="s">
        <v>8330</v>
      </c>
      <c r="Q1520" s="17">
        <f>(I1520/86400)+25569+(-5/24)</f>
        <v>41611.891909722217</v>
      </c>
      <c r="R1520" s="17">
        <f>(J1520/86400)+25569+(-5/24)</f>
        <v>41641.125</v>
      </c>
    </row>
    <row r="1521" spans="1:18" ht="43.2" x14ac:dyDescent="0.55000000000000004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s="7" t="s">
        <v>8219</v>
      </c>
      <c r="G1521" t="s">
        <v>8224</v>
      </c>
      <c r="H1521" t="s">
        <v>8246</v>
      </c>
      <c r="I1521">
        <v>1467865967</v>
      </c>
      <c r="J1521">
        <v>1470430800</v>
      </c>
      <c r="K1521" t="b">
        <v>1</v>
      </c>
      <c r="L1521" t="s">
        <v>8269</v>
      </c>
      <c r="M1521" s="10">
        <f>E1521/D1521</f>
        <v>1.0468</v>
      </c>
      <c r="N1521" s="13">
        <f>E1521/R1521</f>
        <v>0.1228994309776696</v>
      </c>
      <c r="O1521" t="s">
        <v>8315</v>
      </c>
      <c r="P1521" t="s">
        <v>8316</v>
      </c>
      <c r="Q1521" s="17">
        <f>(I1521/86400)+25569+(-5/24)</f>
        <v>42557.981099537035</v>
      </c>
      <c r="R1521" s="17">
        <f>(J1521/86400)+25569+(-5/24)</f>
        <v>42587.666666666664</v>
      </c>
    </row>
    <row r="1522" spans="1:18" ht="43.2" x14ac:dyDescent="0.55000000000000004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s="7" t="s">
        <v>8219</v>
      </c>
      <c r="G1522" t="s">
        <v>8224</v>
      </c>
      <c r="H1522" t="s">
        <v>8246</v>
      </c>
      <c r="I1522">
        <v>1430768468</v>
      </c>
      <c r="J1522">
        <v>1433376000</v>
      </c>
      <c r="K1522" t="b">
        <v>1</v>
      </c>
      <c r="L1522" t="s">
        <v>8275</v>
      </c>
      <c r="M1522" s="10">
        <f>E1522/D1522</f>
        <v>1.0467500000000001</v>
      </c>
      <c r="N1522" s="13">
        <f>E1522/R1522</f>
        <v>9.931499064548617E-2</v>
      </c>
      <c r="O1522" t="s">
        <v>8312</v>
      </c>
      <c r="P1522" t="s">
        <v>8333</v>
      </c>
      <c r="Q1522" s="17">
        <f>(I1522/86400)+25569+(-5/24)</f>
        <v>42128.611898148149</v>
      </c>
      <c r="R1522" s="17">
        <f>(J1522/86400)+25569+(-5/24)</f>
        <v>42158.791666666664</v>
      </c>
    </row>
    <row r="1523" spans="1:18" ht="43.2" x14ac:dyDescent="0.55000000000000004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s="7" t="s">
        <v>8219</v>
      </c>
      <c r="G1523" t="s">
        <v>8234</v>
      </c>
      <c r="H1523" t="s">
        <v>8254</v>
      </c>
      <c r="I1523">
        <v>1443036470</v>
      </c>
      <c r="J1523">
        <v>1446418800</v>
      </c>
      <c r="K1523" t="b">
        <v>1</v>
      </c>
      <c r="L1523" t="s">
        <v>8269</v>
      </c>
      <c r="M1523" s="10">
        <f>E1523/D1523</f>
        <v>1.0466666666666666</v>
      </c>
      <c r="N1523" s="13">
        <f>E1523/R1523</f>
        <v>0.37107286145628376</v>
      </c>
      <c r="O1523" t="s">
        <v>8315</v>
      </c>
      <c r="P1523" t="s">
        <v>8316</v>
      </c>
      <c r="Q1523" s="17">
        <f>(I1523/86400)+25569+(-5/24)</f>
        <v>42270.602662037032</v>
      </c>
      <c r="R1523" s="17">
        <f>(J1523/86400)+25569+(-5/24)</f>
        <v>42309.749999999993</v>
      </c>
    </row>
    <row r="1524" spans="1:18" ht="43.2" x14ac:dyDescent="0.55000000000000004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s="7" t="s">
        <v>8219</v>
      </c>
      <c r="G1524" t="s">
        <v>8236</v>
      </c>
      <c r="H1524" t="s">
        <v>8249</v>
      </c>
      <c r="I1524">
        <v>1432663659</v>
      </c>
      <c r="J1524">
        <v>1435255659</v>
      </c>
      <c r="K1524" t="b">
        <v>1</v>
      </c>
      <c r="L1524" t="s">
        <v>8269</v>
      </c>
      <c r="M1524" s="10">
        <f>E1524/D1524</f>
        <v>1.0466666666666666</v>
      </c>
      <c r="N1524" s="13">
        <f>E1524/R1524</f>
        <v>3.7220949286775169E-2</v>
      </c>
      <c r="O1524" t="s">
        <v>8315</v>
      </c>
      <c r="P1524" t="s">
        <v>8316</v>
      </c>
      <c r="Q1524" s="17">
        <f>(I1524/86400)+25569+(-5/24)</f>
        <v>42150.546979166662</v>
      </c>
      <c r="R1524" s="17">
        <f>(J1524/86400)+25569+(-5/24)</f>
        <v>42180.546979166662</v>
      </c>
    </row>
    <row r="1525" spans="1:18" ht="43.2" x14ac:dyDescent="0.55000000000000004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s="7" t="s">
        <v>8219</v>
      </c>
      <c r="G1525" t="s">
        <v>8224</v>
      </c>
      <c r="H1525" t="s">
        <v>8246</v>
      </c>
      <c r="I1525">
        <v>1452048335</v>
      </c>
      <c r="J1525">
        <v>1455936335</v>
      </c>
      <c r="K1525" t="b">
        <v>1</v>
      </c>
      <c r="L1525" t="s">
        <v>8269</v>
      </c>
      <c r="M1525" s="10">
        <f>E1525/D1525</f>
        <v>1.0466666666666666</v>
      </c>
      <c r="N1525" s="13">
        <f>E1525/R1525</f>
        <v>2.9608740307051452E-2</v>
      </c>
      <c r="O1525" t="s">
        <v>8315</v>
      </c>
      <c r="P1525" t="s">
        <v>8316</v>
      </c>
      <c r="Q1525" s="17">
        <f>(I1525/86400)+25569+(-5/24)</f>
        <v>42374.906655092585</v>
      </c>
      <c r="R1525" s="17">
        <f>(J1525/86400)+25569+(-5/24)</f>
        <v>42419.906655092585</v>
      </c>
    </row>
    <row r="1526" spans="1:18" ht="43.2" x14ac:dyDescent="0.55000000000000004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s="7" t="s">
        <v>8219</v>
      </c>
      <c r="G1526" t="s">
        <v>8225</v>
      </c>
      <c r="H1526" t="s">
        <v>8247</v>
      </c>
      <c r="I1526">
        <v>1459268432</v>
      </c>
      <c r="J1526">
        <v>1461860432</v>
      </c>
      <c r="K1526" t="b">
        <v>1</v>
      </c>
      <c r="L1526" t="s">
        <v>8269</v>
      </c>
      <c r="M1526" s="10">
        <f>E1526/D1526</f>
        <v>1.0465</v>
      </c>
      <c r="N1526" s="13">
        <f>E1526/R1526</f>
        <v>4.9260419880682936E-2</v>
      </c>
      <c r="O1526" t="s">
        <v>8315</v>
      </c>
      <c r="P1526" t="s">
        <v>8316</v>
      </c>
      <c r="Q1526" s="17">
        <f>(I1526/86400)+25569+(-5/24)</f>
        <v>42458.472592592589</v>
      </c>
      <c r="R1526" s="17">
        <f>(J1526/86400)+25569+(-5/24)</f>
        <v>42488.472592592589</v>
      </c>
    </row>
    <row r="1527" spans="1:18" ht="43.2" x14ac:dyDescent="0.55000000000000004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s="7" t="s">
        <v>8219</v>
      </c>
      <c r="G1527" t="s">
        <v>8224</v>
      </c>
      <c r="H1527" t="s">
        <v>8246</v>
      </c>
      <c r="I1527">
        <v>1475460819</v>
      </c>
      <c r="J1527">
        <v>1477976340</v>
      </c>
      <c r="K1527" t="b">
        <v>1</v>
      </c>
      <c r="L1527" t="s">
        <v>8269</v>
      </c>
      <c r="M1527" s="10">
        <f>E1527/D1527</f>
        <v>1.0464</v>
      </c>
      <c r="N1527" s="13">
        <f>E1527/R1527</f>
        <v>0.12260105647661682</v>
      </c>
      <c r="O1527" t="s">
        <v>8315</v>
      </c>
      <c r="P1527" t="s">
        <v>8316</v>
      </c>
      <c r="Q1527" s="17">
        <f>(I1527/86400)+25569+(-5/24)</f>
        <v>42645.884479166663</v>
      </c>
      <c r="R1527" s="17">
        <f>(J1527/86400)+25569+(-5/24)</f>
        <v>42674.999305555553</v>
      </c>
    </row>
    <row r="1528" spans="1:18" ht="43.2" x14ac:dyDescent="0.55000000000000004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s="7" t="s">
        <v>8219</v>
      </c>
      <c r="G1528" t="s">
        <v>8224</v>
      </c>
      <c r="H1528" t="s">
        <v>8246</v>
      </c>
      <c r="I1528">
        <v>1325007780</v>
      </c>
      <c r="J1528">
        <v>1327167780</v>
      </c>
      <c r="K1528" t="b">
        <v>1</v>
      </c>
      <c r="L1528" t="s">
        <v>8267</v>
      </c>
      <c r="M1528" s="10">
        <f>E1528/D1528</f>
        <v>1.0462615</v>
      </c>
      <c r="N1528" s="13">
        <f>E1528/R1528</f>
        <v>1.0225003840018183</v>
      </c>
      <c r="O1528" t="s">
        <v>8318</v>
      </c>
      <c r="P1528" t="s">
        <v>8330</v>
      </c>
      <c r="Q1528" s="17">
        <f>(I1528/86400)+25569+(-5/24)</f>
        <v>40904.529861111107</v>
      </c>
      <c r="R1528" s="17">
        <f>(J1528/86400)+25569+(-5/24)</f>
        <v>40929.529861111107</v>
      </c>
    </row>
    <row r="1529" spans="1:18" ht="43.2" x14ac:dyDescent="0.55000000000000004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s="7" t="s">
        <v>8219</v>
      </c>
      <c r="G1529" t="s">
        <v>8224</v>
      </c>
      <c r="H1529" t="s">
        <v>8246</v>
      </c>
      <c r="I1529">
        <v>1274705803</v>
      </c>
      <c r="J1529">
        <v>1275529260</v>
      </c>
      <c r="K1529" t="b">
        <v>1</v>
      </c>
      <c r="L1529" t="s">
        <v>8264</v>
      </c>
      <c r="M1529" s="10">
        <f>E1529/D1529</f>
        <v>1.046</v>
      </c>
      <c r="N1529" s="13">
        <f>E1529/R1529</f>
        <v>6.4837076270051947E-2</v>
      </c>
      <c r="O1529" t="s">
        <v>8318</v>
      </c>
      <c r="P1529" t="s">
        <v>8319</v>
      </c>
      <c r="Q1529" s="17">
        <f>(I1529/86400)+25569+(-5/24)</f>
        <v>40322.331053240741</v>
      </c>
      <c r="R1529" s="17">
        <f>(J1529/86400)+25569+(-5/24)</f>
        <v>40331.861805555549</v>
      </c>
    </row>
    <row r="1530" spans="1:18" ht="43.2" x14ac:dyDescent="0.55000000000000004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s="7" t="s">
        <v>8219</v>
      </c>
      <c r="G1530" t="s">
        <v>8224</v>
      </c>
      <c r="H1530" t="s">
        <v>8246</v>
      </c>
      <c r="I1530">
        <v>1416977259</v>
      </c>
      <c r="J1530">
        <v>1420088400</v>
      </c>
      <c r="K1530" t="b">
        <v>1</v>
      </c>
      <c r="L1530" t="s">
        <v>8269</v>
      </c>
      <c r="M1530" s="10">
        <f>E1530/D1530</f>
        <v>1.046</v>
      </c>
      <c r="N1530" s="13">
        <f>E1530/R1530</f>
        <v>2.4901797405070831E-2</v>
      </c>
      <c r="O1530" t="s">
        <v>8315</v>
      </c>
      <c r="P1530" t="s">
        <v>8316</v>
      </c>
      <c r="Q1530" s="17">
        <f>(I1530/86400)+25569+(-5/24)</f>
        <v>41968.991423611107</v>
      </c>
      <c r="R1530" s="17">
        <f>(J1530/86400)+25569+(-5/24)</f>
        <v>42004.999999999993</v>
      </c>
    </row>
    <row r="1531" spans="1:18" ht="43.2" x14ac:dyDescent="0.55000000000000004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s="7" t="s">
        <v>8219</v>
      </c>
      <c r="G1531" t="s">
        <v>8229</v>
      </c>
      <c r="H1531" t="s">
        <v>8251</v>
      </c>
      <c r="I1531">
        <v>1438873007</v>
      </c>
      <c r="J1531">
        <v>1441378800</v>
      </c>
      <c r="K1531" t="b">
        <v>1</v>
      </c>
      <c r="L1531" t="s">
        <v>8300</v>
      </c>
      <c r="M1531" s="10">
        <f>E1531/D1531</f>
        <v>1.0459624999999999</v>
      </c>
      <c r="N1531" s="13">
        <f>E1531/R1531</f>
        <v>0.49511357607338613</v>
      </c>
      <c r="O1531" t="s">
        <v>8308</v>
      </c>
      <c r="P1531" t="s">
        <v>8335</v>
      </c>
      <c r="Q1531" s="17">
        <f>(I1531/86400)+25569+(-5/24)</f>
        <v>42222.41443287037</v>
      </c>
      <c r="R1531" s="17">
        <f>(J1531/86400)+25569+(-5/24)</f>
        <v>42251.416666666664</v>
      </c>
    </row>
    <row r="1532" spans="1:18" ht="43.2" x14ac:dyDescent="0.55000000000000004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s="7" t="s">
        <v>8219</v>
      </c>
      <c r="G1532" t="s">
        <v>8224</v>
      </c>
      <c r="H1532" t="s">
        <v>8246</v>
      </c>
      <c r="I1532">
        <v>1432484080</v>
      </c>
      <c r="J1532">
        <v>1434384880</v>
      </c>
      <c r="K1532" t="b">
        <v>1</v>
      </c>
      <c r="L1532" t="s">
        <v>8269</v>
      </c>
      <c r="M1532" s="10">
        <f>E1532/D1532</f>
        <v>1.0457142857142858</v>
      </c>
      <c r="N1532" s="13">
        <f>E1532/R1532</f>
        <v>8.6790593715902559E-2</v>
      </c>
      <c r="O1532" t="s">
        <v>8315</v>
      </c>
      <c r="P1532" t="s">
        <v>8316</v>
      </c>
      <c r="Q1532" s="17">
        <f>(I1532/86400)+25569+(-5/24)</f>
        <v>42148.468518518515</v>
      </c>
      <c r="R1532" s="17">
        <f>(J1532/86400)+25569+(-5/24)</f>
        <v>42170.468518518515</v>
      </c>
    </row>
    <row r="1533" spans="1:18" ht="43.2" x14ac:dyDescent="0.55000000000000004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s="7" t="s">
        <v>8219</v>
      </c>
      <c r="G1533" t="s">
        <v>8224</v>
      </c>
      <c r="H1533" t="s">
        <v>8246</v>
      </c>
      <c r="I1533">
        <v>1310693986</v>
      </c>
      <c r="J1533">
        <v>1313276400</v>
      </c>
      <c r="K1533" t="b">
        <v>1</v>
      </c>
      <c r="L1533" t="s">
        <v>8264</v>
      </c>
      <c r="M1533" s="10">
        <f>E1533/D1533</f>
        <v>1.0455692307692308</v>
      </c>
      <c r="N1533" s="13">
        <f>E1533/R1533</f>
        <v>8.335060554959374E-2</v>
      </c>
      <c r="O1533" t="s">
        <v>8318</v>
      </c>
      <c r="P1533" t="s">
        <v>8319</v>
      </c>
      <c r="Q1533" s="17">
        <f>(I1533/86400)+25569+(-5/24)</f>
        <v>40738.860949074071</v>
      </c>
      <c r="R1533" s="17">
        <f>(J1533/86400)+25569+(-5/24)</f>
        <v>40768.75</v>
      </c>
    </row>
    <row r="1534" spans="1:18" ht="43.2" x14ac:dyDescent="0.55000000000000004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s="7" t="s">
        <v>8219</v>
      </c>
      <c r="G1534" t="s">
        <v>8224</v>
      </c>
      <c r="H1534" t="s">
        <v>8246</v>
      </c>
      <c r="I1534">
        <v>1449116407</v>
      </c>
      <c r="J1534">
        <v>1451881207</v>
      </c>
      <c r="K1534" t="b">
        <v>1</v>
      </c>
      <c r="L1534" t="s">
        <v>8269</v>
      </c>
      <c r="M1534" s="10">
        <f>E1534/D1534</f>
        <v>1.0454285714285714</v>
      </c>
      <c r="N1534" s="13">
        <f>E1534/R1534</f>
        <v>8.6352214657364382E-2</v>
      </c>
      <c r="O1534" t="s">
        <v>8315</v>
      </c>
      <c r="P1534" t="s">
        <v>8316</v>
      </c>
      <c r="Q1534" s="17">
        <f>(I1534/86400)+25569+(-5/24)</f>
        <v>42340.972303240742</v>
      </c>
      <c r="R1534" s="17">
        <f>(J1534/86400)+25569+(-5/24)</f>
        <v>42372.972303240742</v>
      </c>
    </row>
    <row r="1535" spans="1:18" ht="43.2" x14ac:dyDescent="0.55000000000000004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s="7" t="s">
        <v>8219</v>
      </c>
      <c r="G1535" t="s">
        <v>8224</v>
      </c>
      <c r="H1535" t="s">
        <v>8246</v>
      </c>
      <c r="I1535">
        <v>1441125886</v>
      </c>
      <c r="J1535">
        <v>1444149886</v>
      </c>
      <c r="K1535" t="b">
        <v>1</v>
      </c>
      <c r="L1535" t="s">
        <v>8269</v>
      </c>
      <c r="M1535" s="10">
        <f>E1535/D1535</f>
        <v>1.0451999999999999</v>
      </c>
      <c r="N1535" s="13">
        <f>E1535/R1535</f>
        <v>0.12359434075863898</v>
      </c>
      <c r="O1535" t="s">
        <v>8315</v>
      </c>
      <c r="P1535" t="s">
        <v>8316</v>
      </c>
      <c r="Q1535" s="17">
        <f>(I1535/86400)+25569+(-5/24)</f>
        <v>42248.48942129629</v>
      </c>
      <c r="R1535" s="17">
        <f>(J1535/86400)+25569+(-5/24)</f>
        <v>42283.48942129629</v>
      </c>
    </row>
    <row r="1536" spans="1:18" ht="43.2" x14ac:dyDescent="0.55000000000000004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s="7" t="s">
        <v>8219</v>
      </c>
      <c r="G1536" t="s">
        <v>8224</v>
      </c>
      <c r="H1536" t="s">
        <v>8246</v>
      </c>
      <c r="I1536">
        <v>1479826752</v>
      </c>
      <c r="J1536">
        <v>1482418752</v>
      </c>
      <c r="K1536" t="b">
        <v>1</v>
      </c>
      <c r="L1536" t="s">
        <v>8269</v>
      </c>
      <c r="M1536" s="10">
        <f>E1536/D1536</f>
        <v>1.0451666666666666</v>
      </c>
      <c r="N1536" s="13">
        <f>E1536/R1536</f>
        <v>0.36692756909988122</v>
      </c>
      <c r="O1536" t="s">
        <v>8315</v>
      </c>
      <c r="P1536" t="s">
        <v>8316</v>
      </c>
      <c r="Q1536" s="17">
        <f>(I1536/86400)+25569+(-5/24)</f>
        <v>42696.41611111111</v>
      </c>
      <c r="R1536" s="17">
        <f>(J1536/86400)+25569+(-5/24)</f>
        <v>42726.41611111111</v>
      </c>
    </row>
    <row r="1537" spans="1:18" ht="28.8" x14ac:dyDescent="0.55000000000000004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s="7" t="s">
        <v>8219</v>
      </c>
      <c r="G1537" t="s">
        <v>8224</v>
      </c>
      <c r="H1537" t="s">
        <v>8246</v>
      </c>
      <c r="I1537">
        <v>1433980206</v>
      </c>
      <c r="J1537">
        <v>1435881006</v>
      </c>
      <c r="K1537" t="b">
        <v>1</v>
      </c>
      <c r="L1537" t="s">
        <v>8269</v>
      </c>
      <c r="M1537" s="10">
        <f>E1537/D1537</f>
        <v>1.0451515151515152</v>
      </c>
      <c r="N1537" s="13">
        <f>E1537/R1537</f>
        <v>8.1753522187334171E-2</v>
      </c>
      <c r="O1537" t="s">
        <v>8315</v>
      </c>
      <c r="P1537" t="s">
        <v>8316</v>
      </c>
      <c r="Q1537" s="17">
        <f>(I1537/86400)+25569+(-5/24)</f>
        <v>42165.784791666665</v>
      </c>
      <c r="R1537" s="17">
        <f>(J1537/86400)+25569+(-5/24)</f>
        <v>42187.784791666665</v>
      </c>
    </row>
    <row r="1538" spans="1:18" ht="43.2" x14ac:dyDescent="0.55000000000000004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s="7" t="s">
        <v>8219</v>
      </c>
      <c r="G1538" t="s">
        <v>8224</v>
      </c>
      <c r="H1538" t="s">
        <v>8246</v>
      </c>
      <c r="I1538">
        <v>1473445510</v>
      </c>
      <c r="J1538">
        <v>1476037510</v>
      </c>
      <c r="K1538" t="b">
        <v>1</v>
      </c>
      <c r="L1538" t="s">
        <v>8301</v>
      </c>
      <c r="M1538" s="10">
        <f>E1538/D1538</f>
        <v>1.0449999999999999</v>
      </c>
      <c r="N1538" s="13">
        <f>E1538/R1538</f>
        <v>7.350086519899697E-2</v>
      </c>
      <c r="O1538" t="s">
        <v>8315</v>
      </c>
      <c r="P1538" t="s">
        <v>8328</v>
      </c>
      <c r="Q1538" s="17">
        <f>(I1538/86400)+25569+(-5/24)</f>
        <v>42622.559143518512</v>
      </c>
      <c r="R1538" s="17">
        <f>(J1538/86400)+25569+(-5/24)</f>
        <v>42652.559143518512</v>
      </c>
    </row>
    <row r="1539" spans="1:18" ht="43.2" x14ac:dyDescent="0.55000000000000004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s="7" t="s">
        <v>8219</v>
      </c>
      <c r="G1539" t="s">
        <v>8224</v>
      </c>
      <c r="H1539" t="s">
        <v>8246</v>
      </c>
      <c r="I1539">
        <v>1435117889</v>
      </c>
      <c r="J1539">
        <v>1437933600</v>
      </c>
      <c r="K1539" t="b">
        <v>1</v>
      </c>
      <c r="L1539" t="s">
        <v>8271</v>
      </c>
      <c r="M1539" s="10">
        <f>E1539/D1539</f>
        <v>1.0446206037108834</v>
      </c>
      <c r="N1539" s="13">
        <f>E1539/R1539</f>
        <v>0.71489926234629753</v>
      </c>
      <c r="O1539" t="s">
        <v>8308</v>
      </c>
      <c r="P1539" t="s">
        <v>8314</v>
      </c>
      <c r="Q1539" s="17">
        <f>(I1539/86400)+25569+(-5/24)</f>
        <v>42178.952418981477</v>
      </c>
      <c r="R1539" s="17">
        <f>(J1539/86400)+25569+(-5/24)</f>
        <v>42211.541666666664</v>
      </c>
    </row>
    <row r="1540" spans="1:18" ht="28.8" x14ac:dyDescent="0.55000000000000004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s="7" t="s">
        <v>8219</v>
      </c>
      <c r="G1540" t="s">
        <v>8224</v>
      </c>
      <c r="H1540" t="s">
        <v>8246</v>
      </c>
      <c r="I1540">
        <v>1436975965</v>
      </c>
      <c r="J1540">
        <v>1438185565</v>
      </c>
      <c r="K1540" t="b">
        <v>1</v>
      </c>
      <c r="L1540" t="s">
        <v>8295</v>
      </c>
      <c r="M1540" s="10">
        <f>E1540/D1540</f>
        <v>1.0445405405405406</v>
      </c>
      <c r="N1540" s="13">
        <f>E1540/R1540</f>
        <v>0.45775786184080258</v>
      </c>
      <c r="O1540" t="s">
        <v>8310</v>
      </c>
      <c r="P1540" t="s">
        <v>8311</v>
      </c>
      <c r="Q1540" s="17">
        <f>(I1540/86400)+25569+(-5/24)</f>
        <v>42200.457928240743</v>
      </c>
      <c r="R1540" s="17">
        <f>(J1540/86400)+25569+(-5/24)</f>
        <v>42214.457928240743</v>
      </c>
    </row>
    <row r="1541" spans="1:18" ht="43.2" x14ac:dyDescent="0.55000000000000004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s="7" t="s">
        <v>8219</v>
      </c>
      <c r="G1541" t="s">
        <v>8224</v>
      </c>
      <c r="H1541" t="s">
        <v>8246</v>
      </c>
      <c r="I1541">
        <v>1339091211</v>
      </c>
      <c r="J1541">
        <v>1341683211</v>
      </c>
      <c r="K1541" t="b">
        <v>1</v>
      </c>
      <c r="L1541" t="s">
        <v>8274</v>
      </c>
      <c r="M1541" s="10">
        <f>E1541/D1541</f>
        <v>1.0444</v>
      </c>
      <c r="N1541" s="13">
        <f>E1541/R1541</f>
        <v>0.12706358941593562</v>
      </c>
      <c r="O1541" t="s">
        <v>8312</v>
      </c>
      <c r="P1541" t="s">
        <v>8313</v>
      </c>
      <c r="Q1541" s="17">
        <f>(I1541/86400)+25569+(-5/24)</f>
        <v>41067.532534722217</v>
      </c>
      <c r="R1541" s="17">
        <f>(J1541/86400)+25569+(-5/24)</f>
        <v>41097.532534722217</v>
      </c>
    </row>
    <row r="1542" spans="1:18" ht="28.8" x14ac:dyDescent="0.55000000000000004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s="7" t="s">
        <v>8219</v>
      </c>
      <c r="G1542" t="s">
        <v>8224</v>
      </c>
      <c r="H1542" t="s">
        <v>8246</v>
      </c>
      <c r="I1542">
        <v>1427867197</v>
      </c>
      <c r="J1542">
        <v>1430459197</v>
      </c>
      <c r="K1542" t="b">
        <v>1</v>
      </c>
      <c r="L1542" t="s">
        <v>8293</v>
      </c>
      <c r="M1542" s="10">
        <f>E1542/D1542</f>
        <v>1.0444</v>
      </c>
      <c r="N1542" s="13">
        <f>E1542/R1542</f>
        <v>0.1859464446389148</v>
      </c>
      <c r="O1542" t="s">
        <v>8308</v>
      </c>
      <c r="P1542" t="s">
        <v>8309</v>
      </c>
      <c r="Q1542" s="17">
        <f>(I1542/86400)+25569+(-5/24)</f>
        <v>42095.032372685186</v>
      </c>
      <c r="R1542" s="17">
        <f>(J1542/86400)+25569+(-5/24)</f>
        <v>42125.032372685186</v>
      </c>
    </row>
    <row r="1543" spans="1:18" x14ac:dyDescent="0.55000000000000004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s="7" t="s">
        <v>8219</v>
      </c>
      <c r="G1543" t="s">
        <v>8224</v>
      </c>
      <c r="H1543" t="s">
        <v>8246</v>
      </c>
      <c r="I1543">
        <v>1312821339</v>
      </c>
      <c r="J1543">
        <v>1315413339</v>
      </c>
      <c r="K1543" t="b">
        <v>1</v>
      </c>
      <c r="L1543" t="s">
        <v>8274</v>
      </c>
      <c r="M1543" s="10">
        <f>E1543/D1543</f>
        <v>1.0443750000000001</v>
      </c>
      <c r="N1543" s="13">
        <f>E1543/R1543</f>
        <v>0.20481212603272972</v>
      </c>
      <c r="O1543" t="s">
        <v>8312</v>
      </c>
      <c r="P1543" t="s">
        <v>8313</v>
      </c>
      <c r="Q1543" s="17">
        <f>(I1543/86400)+25569+(-5/24)</f>
        <v>40763.483090277776</v>
      </c>
      <c r="R1543" s="17">
        <f>(J1543/86400)+25569+(-5/24)</f>
        <v>40793.483090277776</v>
      </c>
    </row>
    <row r="1544" spans="1:18" ht="43.2" x14ac:dyDescent="0.55000000000000004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s="7" t="s">
        <v>8219</v>
      </c>
      <c r="G1544" t="s">
        <v>8224</v>
      </c>
      <c r="H1544" t="s">
        <v>8246</v>
      </c>
      <c r="I1544">
        <v>1414277578</v>
      </c>
      <c r="J1544">
        <v>1417305178</v>
      </c>
      <c r="K1544" t="b">
        <v>1</v>
      </c>
      <c r="L1544" t="s">
        <v>8269</v>
      </c>
      <c r="M1544" s="10">
        <f>E1544/D1544</f>
        <v>1.0443333333333333</v>
      </c>
      <c r="N1544" s="13">
        <f>E1544/R1544</f>
        <v>7.4643602204492523E-2</v>
      </c>
      <c r="O1544" t="s">
        <v>8315</v>
      </c>
      <c r="P1544" t="s">
        <v>8316</v>
      </c>
      <c r="Q1544" s="17">
        <f>(I1544/86400)+25569+(-5/24)</f>
        <v>41937.745115740741</v>
      </c>
      <c r="R1544" s="17">
        <f>(J1544/86400)+25569+(-5/24)</f>
        <v>41972.786782407406</v>
      </c>
    </row>
    <row r="1545" spans="1:18" ht="43.2" x14ac:dyDescent="0.55000000000000004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s="7" t="s">
        <v>8219</v>
      </c>
      <c r="G1545" t="s">
        <v>8243</v>
      </c>
      <c r="H1545" t="s">
        <v>8249</v>
      </c>
      <c r="I1545">
        <v>1445791811</v>
      </c>
      <c r="J1545">
        <v>1448838000</v>
      </c>
      <c r="K1545" t="b">
        <v>1</v>
      </c>
      <c r="L1545" t="s">
        <v>8269</v>
      </c>
      <c r="M1545" s="10">
        <f>E1545/D1545</f>
        <v>1.0442857142857143</v>
      </c>
      <c r="N1545" s="13">
        <f>E1545/R1545</f>
        <v>8.6329575851338353E-2</v>
      </c>
      <c r="O1545" t="s">
        <v>8315</v>
      </c>
      <c r="P1545" t="s">
        <v>8316</v>
      </c>
      <c r="Q1545" s="17">
        <f>(I1545/86400)+25569+(-5/24)</f>
        <v>42302.493182870363</v>
      </c>
      <c r="R1545" s="17">
        <f>(J1545/86400)+25569+(-5/24)</f>
        <v>42337.749999999993</v>
      </c>
    </row>
    <row r="1546" spans="1:18" ht="28.8" x14ac:dyDescent="0.55000000000000004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s="7" t="s">
        <v>8219</v>
      </c>
      <c r="G1546" t="s">
        <v>8224</v>
      </c>
      <c r="H1546" t="s">
        <v>8246</v>
      </c>
      <c r="I1546">
        <v>1247504047</v>
      </c>
      <c r="J1546">
        <v>1251777600</v>
      </c>
      <c r="K1546" t="b">
        <v>1</v>
      </c>
      <c r="L1546" t="s">
        <v>8274</v>
      </c>
      <c r="M1546" s="10">
        <f>E1546/D1546</f>
        <v>1.0442100000000001</v>
      </c>
      <c r="N1546" s="13">
        <f>E1546/R1546</f>
        <v>7.8204390206861693E-2</v>
      </c>
      <c r="O1546" t="s">
        <v>8312</v>
      </c>
      <c r="P1546" t="s">
        <v>8313</v>
      </c>
      <c r="Q1546" s="17">
        <f>(I1546/86400)+25569+(-5/24)</f>
        <v>40007.49591435185</v>
      </c>
      <c r="R1546" s="17">
        <f>(J1546/86400)+25569+(-5/24)</f>
        <v>40056.958333333328</v>
      </c>
    </row>
    <row r="1547" spans="1:18" ht="28.8" x14ac:dyDescent="0.55000000000000004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s="7" t="s">
        <v>8219</v>
      </c>
      <c r="G1547" t="s">
        <v>8224</v>
      </c>
      <c r="H1547" t="s">
        <v>8246</v>
      </c>
      <c r="I1547">
        <v>1462140537</v>
      </c>
      <c r="J1547">
        <v>1464732537</v>
      </c>
      <c r="K1547" t="b">
        <v>1</v>
      </c>
      <c r="L1547" t="s">
        <v>8269</v>
      </c>
      <c r="M1547" s="10">
        <f>E1547/D1547</f>
        <v>1.044</v>
      </c>
      <c r="N1547" s="13">
        <f>E1547/R1547</f>
        <v>0.24552161432871958</v>
      </c>
      <c r="O1547" t="s">
        <v>8315</v>
      </c>
      <c r="P1547" t="s">
        <v>8316</v>
      </c>
      <c r="Q1547" s="17">
        <f>(I1547/86400)+25569+(-5/24)</f>
        <v>42491.714548611104</v>
      </c>
      <c r="R1547" s="17">
        <f>(J1547/86400)+25569+(-5/24)</f>
        <v>42521.714548611104</v>
      </c>
    </row>
    <row r="1548" spans="1:18" ht="43.2" x14ac:dyDescent="0.55000000000000004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s="7" t="s">
        <v>8219</v>
      </c>
      <c r="G1548" t="s">
        <v>8224</v>
      </c>
      <c r="H1548" t="s">
        <v>8246</v>
      </c>
      <c r="I1548">
        <v>1479184233</v>
      </c>
      <c r="J1548">
        <v>1482208233</v>
      </c>
      <c r="K1548" t="b">
        <v>1</v>
      </c>
      <c r="L1548" t="s">
        <v>8267</v>
      </c>
      <c r="M1548" s="10">
        <f>E1548/D1548</f>
        <v>1.04396</v>
      </c>
      <c r="N1548" s="13">
        <f>E1548/R1548</f>
        <v>1.2217494847503476</v>
      </c>
      <c r="O1548" t="s">
        <v>8318</v>
      </c>
      <c r="P1548" t="s">
        <v>8330</v>
      </c>
      <c r="Q1548" s="17">
        <f>(I1548/86400)+25569+(-5/24)</f>
        <v>42688.979548611103</v>
      </c>
      <c r="R1548" s="17">
        <f>(J1548/86400)+25569+(-5/24)</f>
        <v>42723.979548611103</v>
      </c>
    </row>
    <row r="1549" spans="1:18" ht="43.2" x14ac:dyDescent="0.55000000000000004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s="7" t="s">
        <v>8219</v>
      </c>
      <c r="G1549" t="s">
        <v>8224</v>
      </c>
      <c r="H1549" t="s">
        <v>8246</v>
      </c>
      <c r="I1549">
        <v>1365275536</v>
      </c>
      <c r="J1549">
        <v>1367867536</v>
      </c>
      <c r="K1549" t="b">
        <v>1</v>
      </c>
      <c r="L1549" t="s">
        <v>8274</v>
      </c>
      <c r="M1549" s="10">
        <f>E1549/D1549</f>
        <v>1.043625</v>
      </c>
      <c r="N1549" s="13">
        <f>E1549/R1549</f>
        <v>0.20166378369362728</v>
      </c>
      <c r="O1549" t="s">
        <v>8312</v>
      </c>
      <c r="P1549" t="s">
        <v>8313</v>
      </c>
      <c r="Q1549" s="17">
        <f>(I1549/86400)+25569+(-5/24)</f>
        <v>41370.591851851852</v>
      </c>
      <c r="R1549" s="17">
        <f>(J1549/86400)+25569+(-5/24)</f>
        <v>41400.591851851852</v>
      </c>
    </row>
    <row r="1550" spans="1:18" ht="28.8" x14ac:dyDescent="0.55000000000000004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s="7" t="s">
        <v>8219</v>
      </c>
      <c r="G1550" t="s">
        <v>8224</v>
      </c>
      <c r="H1550" t="s">
        <v>8246</v>
      </c>
      <c r="I1550">
        <v>1467129518</v>
      </c>
      <c r="J1550">
        <v>1469721518</v>
      </c>
      <c r="K1550" t="b">
        <v>1</v>
      </c>
      <c r="L1550" t="s">
        <v>8269</v>
      </c>
      <c r="M1550" s="10">
        <f>E1550/D1550</f>
        <v>1.0435000000000001</v>
      </c>
      <c r="N1550" s="13">
        <f>E1550/R1550</f>
        <v>0.19605698411474079</v>
      </c>
      <c r="O1550" t="s">
        <v>8315</v>
      </c>
      <c r="P1550" t="s">
        <v>8316</v>
      </c>
      <c r="Q1550" s="17">
        <f>(I1550/86400)+25569+(-5/24)</f>
        <v>42549.457384259258</v>
      </c>
      <c r="R1550" s="17">
        <f>(J1550/86400)+25569+(-5/24)</f>
        <v>42579.457384259258</v>
      </c>
    </row>
    <row r="1551" spans="1:18" ht="43.2" x14ac:dyDescent="0.55000000000000004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s="7" t="s">
        <v>8219</v>
      </c>
      <c r="G1551" t="s">
        <v>8225</v>
      </c>
      <c r="H1551" t="s">
        <v>8247</v>
      </c>
      <c r="I1551">
        <v>1418860682</v>
      </c>
      <c r="J1551">
        <v>1421452682</v>
      </c>
      <c r="K1551" t="b">
        <v>1</v>
      </c>
      <c r="L1551" t="s">
        <v>8269</v>
      </c>
      <c r="M1551" s="10">
        <f>E1551/D1551</f>
        <v>1.0435000000000001</v>
      </c>
      <c r="N1551" s="13">
        <f>E1551/R1551</f>
        <v>4.9665891218471758E-2</v>
      </c>
      <c r="O1551" t="s">
        <v>8315</v>
      </c>
      <c r="P1551" t="s">
        <v>8316</v>
      </c>
      <c r="Q1551" s="17">
        <f>(I1551/86400)+25569+(-5/24)</f>
        <v>41990.790300925924</v>
      </c>
      <c r="R1551" s="17">
        <f>(J1551/86400)+25569+(-5/24)</f>
        <v>42020.790300925924</v>
      </c>
    </row>
    <row r="1552" spans="1:18" ht="43.2" x14ac:dyDescent="0.55000000000000004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s="7" t="s">
        <v>8219</v>
      </c>
      <c r="G1552" t="s">
        <v>8224</v>
      </c>
      <c r="H1552" t="s">
        <v>8246</v>
      </c>
      <c r="I1552">
        <v>1399286589</v>
      </c>
      <c r="J1552">
        <v>1401595140</v>
      </c>
      <c r="K1552" t="b">
        <v>1</v>
      </c>
      <c r="L1552" t="s">
        <v>8269</v>
      </c>
      <c r="M1552" s="10">
        <f>E1552/D1552</f>
        <v>1.0433333333333332</v>
      </c>
      <c r="N1552" s="13">
        <f>E1552/R1552</f>
        <v>3.7448292368004447E-2</v>
      </c>
      <c r="O1552" t="s">
        <v>8315</v>
      </c>
      <c r="P1552" t="s">
        <v>8316</v>
      </c>
      <c r="Q1552" s="17">
        <f>(I1552/86400)+25569+(-5/24)</f>
        <v>41764.238298611112</v>
      </c>
      <c r="R1552" s="17">
        <f>(J1552/86400)+25569+(-5/24)</f>
        <v>41790.957638888889</v>
      </c>
    </row>
    <row r="1553" spans="1:18" ht="43.2" x14ac:dyDescent="0.55000000000000004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s="7" t="s">
        <v>8219</v>
      </c>
      <c r="G1553" t="s">
        <v>8229</v>
      </c>
      <c r="H1553" t="s">
        <v>8251</v>
      </c>
      <c r="I1553">
        <v>1378735983</v>
      </c>
      <c r="J1553">
        <v>1381723140</v>
      </c>
      <c r="K1553" t="b">
        <v>1</v>
      </c>
      <c r="L1553" t="s">
        <v>8275</v>
      </c>
      <c r="M1553" s="10">
        <f>E1553/D1553</f>
        <v>1.0431999999999999</v>
      </c>
      <c r="N1553" s="13">
        <f>E1553/R1553</f>
        <v>6.2751200842390498E-2</v>
      </c>
      <c r="O1553" t="s">
        <v>8312</v>
      </c>
      <c r="P1553" t="s">
        <v>8333</v>
      </c>
      <c r="Q1553" s="17">
        <f>(I1553/86400)+25569+(-5/24)</f>
        <v>41526.384062499994</v>
      </c>
      <c r="R1553" s="17">
        <f>(J1553/86400)+25569+(-5/24)</f>
        <v>41560.957638888889</v>
      </c>
    </row>
    <row r="1554" spans="1:18" ht="43.2" x14ac:dyDescent="0.55000000000000004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s="7" t="s">
        <v>8219</v>
      </c>
      <c r="G1554" t="s">
        <v>8224</v>
      </c>
      <c r="H1554" t="s">
        <v>8246</v>
      </c>
      <c r="I1554">
        <v>1431354258</v>
      </c>
      <c r="J1554">
        <v>1434074400</v>
      </c>
      <c r="K1554" t="b">
        <v>1</v>
      </c>
      <c r="L1554" t="s">
        <v>8269</v>
      </c>
      <c r="M1554" s="10">
        <f>E1554/D1554</f>
        <v>1.043047619047619</v>
      </c>
      <c r="N1554" s="13">
        <f>E1554/R1554</f>
        <v>0.5194598840914818</v>
      </c>
      <c r="O1554" t="s">
        <v>8315</v>
      </c>
      <c r="P1554" t="s">
        <v>8316</v>
      </c>
      <c r="Q1554" s="17">
        <f>(I1554/86400)+25569+(-5/24)</f>
        <v>42135.391874999994</v>
      </c>
      <c r="R1554" s="17">
        <f>(J1554/86400)+25569+(-5/24)</f>
        <v>42166.874999999993</v>
      </c>
    </row>
    <row r="1555" spans="1:18" ht="43.2" x14ac:dyDescent="0.55000000000000004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s="7" t="s">
        <v>8219</v>
      </c>
      <c r="G1555" t="s">
        <v>8224</v>
      </c>
      <c r="H1555" t="s">
        <v>8246</v>
      </c>
      <c r="I1555">
        <v>1408624622</v>
      </c>
      <c r="J1555">
        <v>1413604800</v>
      </c>
      <c r="K1555" t="b">
        <v>1</v>
      </c>
      <c r="L1555" t="s">
        <v>8293</v>
      </c>
      <c r="M1555" s="10">
        <f>E1555/D1555</f>
        <v>1.0430333333333333</v>
      </c>
      <c r="N1555" s="13">
        <f>E1555/R1555</f>
        <v>0.74626833042007568</v>
      </c>
      <c r="O1555" t="s">
        <v>8308</v>
      </c>
      <c r="P1555" t="s">
        <v>8309</v>
      </c>
      <c r="Q1555" s="17">
        <f>(I1555/86400)+25569+(-5/24)</f>
        <v>41872.317384259259</v>
      </c>
      <c r="R1555" s="17">
        <f>(J1555/86400)+25569+(-5/24)</f>
        <v>41929.958333333328</v>
      </c>
    </row>
    <row r="1556" spans="1:18" ht="43.2" x14ac:dyDescent="0.55000000000000004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s="7" t="s">
        <v>8219</v>
      </c>
      <c r="G1556" t="s">
        <v>8224</v>
      </c>
      <c r="H1556" t="s">
        <v>8246</v>
      </c>
      <c r="I1556">
        <v>1400675841</v>
      </c>
      <c r="J1556">
        <v>1402095600</v>
      </c>
      <c r="K1556" t="b">
        <v>1</v>
      </c>
      <c r="L1556" t="s">
        <v>8269</v>
      </c>
      <c r="M1556" s="10">
        <f>E1556/D1556</f>
        <v>1.0428571428571429</v>
      </c>
      <c r="N1556" s="13">
        <f>E1556/R1556</f>
        <v>1.7465472793937328E-2</v>
      </c>
      <c r="O1556" t="s">
        <v>8315</v>
      </c>
      <c r="P1556" t="s">
        <v>8316</v>
      </c>
      <c r="Q1556" s="17">
        <f>(I1556/86400)+25569+(-5/24)</f>
        <v>41780.317604166667</v>
      </c>
      <c r="R1556" s="17">
        <f>(J1556/86400)+25569+(-5/24)</f>
        <v>41796.75</v>
      </c>
    </row>
    <row r="1557" spans="1:18" ht="28.8" x14ac:dyDescent="0.55000000000000004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s="7" t="s">
        <v>8219</v>
      </c>
      <c r="G1557" t="s">
        <v>8224</v>
      </c>
      <c r="H1557" t="s">
        <v>8246</v>
      </c>
      <c r="I1557">
        <v>1328752575</v>
      </c>
      <c r="J1557">
        <v>1332636975</v>
      </c>
      <c r="K1557" t="b">
        <v>1</v>
      </c>
      <c r="L1557" t="s">
        <v>8298</v>
      </c>
      <c r="M1557" s="10">
        <f>E1557/D1557</f>
        <v>1.0428333333333333</v>
      </c>
      <c r="N1557" s="13">
        <f>E1557/R1557</f>
        <v>0.152636446146865</v>
      </c>
      <c r="O1557" t="s">
        <v>8312</v>
      </c>
      <c r="P1557" t="s">
        <v>8334</v>
      </c>
      <c r="Q1557" s="17">
        <f>(I1557/86400)+25569+(-5/24)</f>
        <v>40947.872395833328</v>
      </c>
      <c r="R1557" s="17">
        <f>(J1557/86400)+25569+(-5/24)</f>
        <v>40992.830729166664</v>
      </c>
    </row>
    <row r="1558" spans="1:18" ht="28.8" x14ac:dyDescent="0.55000000000000004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s="7" t="s">
        <v>8219</v>
      </c>
      <c r="G1558" t="s">
        <v>8224</v>
      </c>
      <c r="H1558" t="s">
        <v>8246</v>
      </c>
      <c r="I1558">
        <v>1399504664</v>
      </c>
      <c r="J1558">
        <v>1402286340</v>
      </c>
      <c r="K1558" t="b">
        <v>1</v>
      </c>
      <c r="L1558" t="s">
        <v>8274</v>
      </c>
      <c r="M1558" s="10">
        <f>E1558/D1558</f>
        <v>1.0424</v>
      </c>
      <c r="N1558" s="13">
        <f>E1558/R1558</f>
        <v>6.2346052322975423E-2</v>
      </c>
      <c r="O1558" t="s">
        <v>8312</v>
      </c>
      <c r="P1558" t="s">
        <v>8313</v>
      </c>
      <c r="Q1558" s="17">
        <f>(I1558/86400)+25569+(-5/24)</f>
        <v>41766.762314814812</v>
      </c>
      <c r="R1558" s="17">
        <f>(J1558/86400)+25569+(-5/24)</f>
        <v>41798.957638888889</v>
      </c>
    </row>
    <row r="1559" spans="1:18" ht="43.2" x14ac:dyDescent="0.55000000000000004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s="7" t="s">
        <v>8219</v>
      </c>
      <c r="G1559" t="s">
        <v>8224</v>
      </c>
      <c r="H1559" t="s">
        <v>8246</v>
      </c>
      <c r="I1559">
        <v>1333070023</v>
      </c>
      <c r="J1559">
        <v>1335662023</v>
      </c>
      <c r="K1559" t="b">
        <v>1</v>
      </c>
      <c r="L1559" t="s">
        <v>8299</v>
      </c>
      <c r="M1559" s="10">
        <f>E1559/D1559</f>
        <v>1.0421799999999999</v>
      </c>
      <c r="N1559" s="13">
        <f>E1559/R1559</f>
        <v>0.5080354838965454</v>
      </c>
      <c r="O1559" t="s">
        <v>8308</v>
      </c>
      <c r="P1559" t="s">
        <v>8317</v>
      </c>
      <c r="Q1559" s="17">
        <f>(I1559/86400)+25569+(-5/24)</f>
        <v>40997.842858796292</v>
      </c>
      <c r="R1559" s="17">
        <f>(J1559/86400)+25569+(-5/24)</f>
        <v>41027.842858796292</v>
      </c>
    </row>
    <row r="1560" spans="1:18" ht="43.2" x14ac:dyDescent="0.55000000000000004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s="7" t="s">
        <v>8219</v>
      </c>
      <c r="G1560" t="s">
        <v>8224</v>
      </c>
      <c r="H1560" t="s">
        <v>8246</v>
      </c>
      <c r="I1560">
        <v>1350061821</v>
      </c>
      <c r="J1560">
        <v>1353621600</v>
      </c>
      <c r="K1560" t="b">
        <v>1</v>
      </c>
      <c r="L1560" t="s">
        <v>8274</v>
      </c>
      <c r="M1560" s="10">
        <f>E1560/D1560</f>
        <v>1.042</v>
      </c>
      <c r="N1560" s="13">
        <f>E1560/R1560</f>
        <v>0.25269361000831603</v>
      </c>
      <c r="O1560" t="s">
        <v>8312</v>
      </c>
      <c r="P1560" t="s">
        <v>8313</v>
      </c>
      <c r="Q1560" s="17">
        <f>(I1560/86400)+25569+(-5/24)</f>
        <v>41194.507187499999</v>
      </c>
      <c r="R1560" s="17">
        <f>(J1560/86400)+25569+(-5/24)</f>
        <v>41235.708333333328</v>
      </c>
    </row>
    <row r="1561" spans="1:18" ht="43.2" x14ac:dyDescent="0.55000000000000004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s="7" t="s">
        <v>8219</v>
      </c>
      <c r="G1561" t="s">
        <v>8225</v>
      </c>
      <c r="H1561" t="s">
        <v>8247</v>
      </c>
      <c r="I1561">
        <v>1428358567</v>
      </c>
      <c r="J1561">
        <v>1430600400</v>
      </c>
      <c r="K1561" t="b">
        <v>1</v>
      </c>
      <c r="L1561" t="s">
        <v>8269</v>
      </c>
      <c r="M1561" s="10">
        <f>E1561/D1561</f>
        <v>1.042</v>
      </c>
      <c r="N1561" s="13">
        <f>E1561/R1561</f>
        <v>6.1837316031017567E-2</v>
      </c>
      <c r="O1561" t="s">
        <v>8315</v>
      </c>
      <c r="P1561" t="s">
        <v>8316</v>
      </c>
      <c r="Q1561" s="17">
        <f>(I1561/86400)+25569+(-5/24)</f>
        <v>42100.719525462962</v>
      </c>
      <c r="R1561" s="17">
        <f>(J1561/86400)+25569+(-5/24)</f>
        <v>42126.666666666664</v>
      </c>
    </row>
    <row r="1562" spans="1:18" ht="28.8" x14ac:dyDescent="0.55000000000000004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s="7" t="s">
        <v>8219</v>
      </c>
      <c r="G1562" t="s">
        <v>8237</v>
      </c>
      <c r="H1562" t="s">
        <v>8249</v>
      </c>
      <c r="I1562">
        <v>1456827573</v>
      </c>
      <c r="J1562">
        <v>1459418400</v>
      </c>
      <c r="K1562" t="b">
        <v>1</v>
      </c>
      <c r="L1562" t="s">
        <v>8283</v>
      </c>
      <c r="M1562" s="10">
        <f>E1562/D1562</f>
        <v>1.0416766467065868</v>
      </c>
      <c r="N1562" s="13">
        <f>E1562/R1562</f>
        <v>0.40970123988636414</v>
      </c>
      <c r="O1562" t="s">
        <v>8323</v>
      </c>
      <c r="P1562" t="s">
        <v>8324</v>
      </c>
      <c r="Q1562" s="17">
        <f>(I1562/86400)+25569+(-5/24)</f>
        <v>42430.221909722219</v>
      </c>
      <c r="R1562" s="17">
        <f>(J1562/86400)+25569+(-5/24)</f>
        <v>42460.208333333336</v>
      </c>
    </row>
    <row r="1563" spans="1:18" ht="43.2" x14ac:dyDescent="0.55000000000000004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s="7" t="s">
        <v>8219</v>
      </c>
      <c r="G1563" t="s">
        <v>8226</v>
      </c>
      <c r="H1563" t="s">
        <v>8248</v>
      </c>
      <c r="I1563">
        <v>1447628974</v>
      </c>
      <c r="J1563">
        <v>1450220974</v>
      </c>
      <c r="K1563" t="b">
        <v>1</v>
      </c>
      <c r="L1563" t="s">
        <v>8263</v>
      </c>
      <c r="M1563" s="10">
        <f>E1563/D1563</f>
        <v>1.0416666666666667</v>
      </c>
      <c r="N1563" s="13">
        <f>E1563/R1563</f>
        <v>0.20659324445873048</v>
      </c>
      <c r="O1563" t="s">
        <v>8318</v>
      </c>
      <c r="P1563" t="s">
        <v>8332</v>
      </c>
      <c r="Q1563" s="17">
        <f>(I1563/86400)+25569+(-5/24)</f>
        <v>42323.756643518514</v>
      </c>
      <c r="R1563" s="17">
        <f>(J1563/86400)+25569+(-5/24)</f>
        <v>42353.756643518514</v>
      </c>
    </row>
    <row r="1564" spans="1:18" ht="43.2" x14ac:dyDescent="0.55000000000000004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s="7" t="s">
        <v>8219</v>
      </c>
      <c r="G1564" t="s">
        <v>8225</v>
      </c>
      <c r="H1564" t="s">
        <v>8247</v>
      </c>
      <c r="I1564">
        <v>1443621612</v>
      </c>
      <c r="J1564">
        <v>1446213612</v>
      </c>
      <c r="K1564" t="b">
        <v>1</v>
      </c>
      <c r="L1564" t="s">
        <v>8269</v>
      </c>
      <c r="M1564" s="10">
        <f>E1564/D1564</f>
        <v>1.0416666666666667</v>
      </c>
      <c r="N1564" s="13">
        <f>E1564/R1564</f>
        <v>2.9545676041031477E-2</v>
      </c>
      <c r="O1564" t="s">
        <v>8315</v>
      </c>
      <c r="P1564" t="s">
        <v>8316</v>
      </c>
      <c r="Q1564" s="17">
        <f>(I1564/86400)+25569+(-5/24)</f>
        <v>42277.375138888885</v>
      </c>
      <c r="R1564" s="17">
        <f>(J1564/86400)+25569+(-5/24)</f>
        <v>42307.375138888885</v>
      </c>
    </row>
    <row r="1565" spans="1:18" ht="43.2" x14ac:dyDescent="0.55000000000000004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s="7" t="s">
        <v>8219</v>
      </c>
      <c r="G1565" t="s">
        <v>8224</v>
      </c>
      <c r="H1565" t="s">
        <v>8246</v>
      </c>
      <c r="I1565">
        <v>1317788623</v>
      </c>
      <c r="J1565">
        <v>1319076000</v>
      </c>
      <c r="K1565" t="b">
        <v>1</v>
      </c>
      <c r="L1565" t="s">
        <v>8267</v>
      </c>
      <c r="M1565" s="10">
        <f>E1565/D1565</f>
        <v>1.04129</v>
      </c>
      <c r="N1565" s="13">
        <f>E1565/R1565</f>
        <v>2.5499392384759723E-2</v>
      </c>
      <c r="O1565" t="s">
        <v>8318</v>
      </c>
      <c r="P1565" t="s">
        <v>8330</v>
      </c>
      <c r="Q1565" s="17">
        <f>(I1565/86400)+25569+(-5/24)</f>
        <v>40820.974803240737</v>
      </c>
      <c r="R1565" s="17">
        <f>(J1565/86400)+25569+(-5/24)</f>
        <v>40835.875</v>
      </c>
    </row>
    <row r="1566" spans="1:18" ht="43.2" x14ac:dyDescent="0.55000000000000004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s="7" t="s">
        <v>8219</v>
      </c>
      <c r="G1566" t="s">
        <v>8224</v>
      </c>
      <c r="H1566" t="s">
        <v>8246</v>
      </c>
      <c r="I1566">
        <v>1429133323</v>
      </c>
      <c r="J1566">
        <v>1431885600</v>
      </c>
      <c r="K1566" t="b">
        <v>1</v>
      </c>
      <c r="L1566" t="s">
        <v>8283</v>
      </c>
      <c r="M1566" s="10">
        <f>E1566/D1566</f>
        <v>1.0412571428571429</v>
      </c>
      <c r="N1566" s="13">
        <f>E1566/R1566</f>
        <v>0.21619996895383317</v>
      </c>
      <c r="O1566" t="s">
        <v>8323</v>
      </c>
      <c r="P1566" t="s">
        <v>8324</v>
      </c>
      <c r="Q1566" s="17">
        <f>(I1566/86400)+25569+(-5/24)</f>
        <v>42109.686608796292</v>
      </c>
      <c r="R1566" s="17">
        <f>(J1566/86400)+25569+(-5/24)</f>
        <v>42141.541666666664</v>
      </c>
    </row>
    <row r="1567" spans="1:18" ht="43.2" x14ac:dyDescent="0.55000000000000004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s="7" t="s">
        <v>8219</v>
      </c>
      <c r="G1567" t="s">
        <v>8224</v>
      </c>
      <c r="H1567" t="s">
        <v>8246</v>
      </c>
      <c r="I1567">
        <v>1423405922</v>
      </c>
      <c r="J1567">
        <v>1426426322</v>
      </c>
      <c r="K1567" t="b">
        <v>1</v>
      </c>
      <c r="L1567" t="s">
        <v>8267</v>
      </c>
      <c r="M1567" s="10">
        <f>E1567/D1567</f>
        <v>1.04112</v>
      </c>
      <c r="N1567" s="13">
        <f>E1567/R1567</f>
        <v>0.30928014702614764</v>
      </c>
      <c r="O1567" t="s">
        <v>8318</v>
      </c>
      <c r="P1567" t="s">
        <v>8330</v>
      </c>
      <c r="Q1567" s="17">
        <f>(I1567/86400)+25569+(-5/24)</f>
        <v>42043.397245370368</v>
      </c>
      <c r="R1567" s="17">
        <f>(J1567/86400)+25569+(-5/24)</f>
        <v>42078.355578703697</v>
      </c>
    </row>
    <row r="1568" spans="1:18" ht="43.2" x14ac:dyDescent="0.55000000000000004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s="7" t="s">
        <v>8219</v>
      </c>
      <c r="G1568" t="s">
        <v>8224</v>
      </c>
      <c r="H1568" t="s">
        <v>8246</v>
      </c>
      <c r="I1568">
        <v>1396829189</v>
      </c>
      <c r="J1568">
        <v>1399421189</v>
      </c>
      <c r="K1568" t="b">
        <v>1</v>
      </c>
      <c r="L1568" t="s">
        <v>8277</v>
      </c>
      <c r="M1568" s="10">
        <f>E1568/D1568</f>
        <v>1.0411111111111111</v>
      </c>
      <c r="N1568" s="13">
        <f>E1568/R1568</f>
        <v>0.22434625601508082</v>
      </c>
      <c r="O1568" t="s">
        <v>8312</v>
      </c>
      <c r="P1568" t="s">
        <v>8329</v>
      </c>
      <c r="Q1568" s="17">
        <f>(I1568/86400)+25569+(-5/24)</f>
        <v>41735.796168981477</v>
      </c>
      <c r="R1568" s="17">
        <f>(J1568/86400)+25569+(-5/24)</f>
        <v>41765.796168981477</v>
      </c>
    </row>
    <row r="1569" spans="1:18" ht="43.2" x14ac:dyDescent="0.55000000000000004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s="7" t="s">
        <v>8219</v>
      </c>
      <c r="G1569" t="s">
        <v>8224</v>
      </c>
      <c r="H1569" t="s">
        <v>8246</v>
      </c>
      <c r="I1569">
        <v>1321852592</v>
      </c>
      <c r="J1569">
        <v>1325404740</v>
      </c>
      <c r="K1569" t="b">
        <v>1</v>
      </c>
      <c r="L1569" t="s">
        <v>8267</v>
      </c>
      <c r="M1569" s="10">
        <f>E1569/D1569</f>
        <v>1.0410165</v>
      </c>
      <c r="N1569" s="13">
        <f>E1569/R1569</f>
        <v>0.50894098452194325</v>
      </c>
      <c r="O1569" t="s">
        <v>8318</v>
      </c>
      <c r="P1569" t="s">
        <v>8330</v>
      </c>
      <c r="Q1569" s="17">
        <f>(I1569/86400)+25569+(-5/24)</f>
        <v>40868.011481481481</v>
      </c>
      <c r="R1569" s="17">
        <f>(J1569/86400)+25569+(-5/24)</f>
        <v>40909.124305555553</v>
      </c>
    </row>
    <row r="1570" spans="1:18" ht="43.2" x14ac:dyDescent="0.55000000000000004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s="7" t="s">
        <v>8219</v>
      </c>
      <c r="G1570" t="s">
        <v>8224</v>
      </c>
      <c r="H1570" t="s">
        <v>8246</v>
      </c>
      <c r="I1570">
        <v>1252908330</v>
      </c>
      <c r="J1570">
        <v>1259686800</v>
      </c>
      <c r="K1570" t="b">
        <v>1</v>
      </c>
      <c r="L1570" t="s">
        <v>8274</v>
      </c>
      <c r="M1570" s="10">
        <f>E1570/D1570</f>
        <v>1.0406666666666666</v>
      </c>
      <c r="N1570" s="13">
        <f>E1570/R1570</f>
        <v>3.8880655566210447E-2</v>
      </c>
      <c r="O1570" t="s">
        <v>8312</v>
      </c>
      <c r="P1570" t="s">
        <v>8313</v>
      </c>
      <c r="Q1570" s="17">
        <f>(I1570/86400)+25569+(-5/24)</f>
        <v>40070.045486111107</v>
      </c>
      <c r="R1570" s="17">
        <f>(J1570/86400)+25569+(-5/24)</f>
        <v>40148.5</v>
      </c>
    </row>
    <row r="1571" spans="1:18" ht="43.2" x14ac:dyDescent="0.55000000000000004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s="7" t="s">
        <v>8219</v>
      </c>
      <c r="G1571" t="s">
        <v>8224</v>
      </c>
      <c r="H1571" t="s">
        <v>8246</v>
      </c>
      <c r="I1571">
        <v>1448497134</v>
      </c>
      <c r="J1571">
        <v>1451089134</v>
      </c>
      <c r="K1571" t="b">
        <v>1</v>
      </c>
      <c r="L1571" t="s">
        <v>8272</v>
      </c>
      <c r="M1571" s="10">
        <f>E1571/D1571</f>
        <v>1.0405</v>
      </c>
      <c r="N1571" s="13">
        <f>E1571/R1571</f>
        <v>0.12280530574589416</v>
      </c>
      <c r="O1571" t="s">
        <v>8321</v>
      </c>
      <c r="P1571" t="s">
        <v>8331</v>
      </c>
      <c r="Q1571" s="17">
        <f>(I1571/86400)+25569+(-5/24)</f>
        <v>42333.804791666662</v>
      </c>
      <c r="R1571" s="17">
        <f>(J1571/86400)+25569+(-5/24)</f>
        <v>42363.804791666662</v>
      </c>
    </row>
    <row r="1572" spans="1:18" ht="57.6" x14ac:dyDescent="0.55000000000000004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s="7" t="s">
        <v>8219</v>
      </c>
      <c r="G1572" t="s">
        <v>8224</v>
      </c>
      <c r="H1572" t="s">
        <v>8246</v>
      </c>
      <c r="I1572">
        <v>1253726650</v>
      </c>
      <c r="J1572">
        <v>1260383040</v>
      </c>
      <c r="K1572" t="b">
        <v>1</v>
      </c>
      <c r="L1572" t="s">
        <v>8277</v>
      </c>
      <c r="M1572" s="10">
        <f>E1572/D1572</f>
        <v>1.0404266666666666</v>
      </c>
      <c r="N1572" s="13">
        <f>E1572/R1572</f>
        <v>0.38863888360286525</v>
      </c>
      <c r="O1572" t="s">
        <v>8312</v>
      </c>
      <c r="P1572" t="s">
        <v>8329</v>
      </c>
      <c r="Q1572" s="17">
        <f>(I1572/86400)+25569+(-5/24)</f>
        <v>40079.516782407409</v>
      </c>
      <c r="R1572" s="17">
        <f>(J1572/86400)+25569+(-5/24)</f>
        <v>40156.558333333327</v>
      </c>
    </row>
    <row r="1573" spans="1:18" ht="43.2" x14ac:dyDescent="0.55000000000000004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s="7" t="s">
        <v>8219</v>
      </c>
      <c r="G1573" t="s">
        <v>8225</v>
      </c>
      <c r="H1573" t="s">
        <v>8247</v>
      </c>
      <c r="I1573">
        <v>1395162822</v>
      </c>
      <c r="J1573">
        <v>1396890822</v>
      </c>
      <c r="K1573" t="b">
        <v>1</v>
      </c>
      <c r="L1573" t="s">
        <v>8264</v>
      </c>
      <c r="M1573" s="10">
        <f>E1573/D1573</f>
        <v>1.04</v>
      </c>
      <c r="N1573" s="13">
        <f>E1573/R1573</f>
        <v>6.2295578386467217E-3</v>
      </c>
      <c r="O1573" t="s">
        <v>8318</v>
      </c>
      <c r="P1573" t="s">
        <v>8319</v>
      </c>
      <c r="Q1573" s="17">
        <f>(I1573/86400)+25569+(-5/24)</f>
        <v>41716.509513888886</v>
      </c>
      <c r="R1573" s="17">
        <f>(J1573/86400)+25569+(-5/24)</f>
        <v>41736.509513888886</v>
      </c>
    </row>
    <row r="1574" spans="1:18" ht="43.2" x14ac:dyDescent="0.55000000000000004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s="7" t="s">
        <v>8219</v>
      </c>
      <c r="G1574" t="s">
        <v>8224</v>
      </c>
      <c r="H1574" t="s">
        <v>8246</v>
      </c>
      <c r="I1574">
        <v>1395277318</v>
      </c>
      <c r="J1574">
        <v>1397354400</v>
      </c>
      <c r="K1574" t="b">
        <v>1</v>
      </c>
      <c r="L1574" t="s">
        <v>8264</v>
      </c>
      <c r="M1574" s="10">
        <f>E1574/D1574</f>
        <v>1.04</v>
      </c>
      <c r="N1574" s="13">
        <f>E1574/R1574</f>
        <v>0.12457514186892658</v>
      </c>
      <c r="O1574" t="s">
        <v>8318</v>
      </c>
      <c r="P1574" t="s">
        <v>8319</v>
      </c>
      <c r="Q1574" s="17">
        <f>(I1574/86400)+25569+(-5/24)</f>
        <v>41717.834699074076</v>
      </c>
      <c r="R1574" s="17">
        <f>(J1574/86400)+25569+(-5/24)</f>
        <v>41741.875</v>
      </c>
    </row>
    <row r="1575" spans="1:18" ht="28.8" x14ac:dyDescent="0.55000000000000004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s="7" t="s">
        <v>8219</v>
      </c>
      <c r="G1575" t="s">
        <v>8224</v>
      </c>
      <c r="H1575" t="s">
        <v>8246</v>
      </c>
      <c r="I1575">
        <v>1301847025</v>
      </c>
      <c r="J1575">
        <v>1304439025</v>
      </c>
      <c r="K1575" t="b">
        <v>1</v>
      </c>
      <c r="L1575" t="s">
        <v>8274</v>
      </c>
      <c r="M1575" s="10">
        <f>E1575/D1575</f>
        <v>1.04</v>
      </c>
      <c r="N1575" s="13">
        <f>E1575/R1575</f>
        <v>2.557389695652881E-2</v>
      </c>
      <c r="O1575" t="s">
        <v>8312</v>
      </c>
      <c r="P1575" t="s">
        <v>8313</v>
      </c>
      <c r="Q1575" s="17">
        <f>(I1575/86400)+25569+(-5/24)</f>
        <v>40636.465567129628</v>
      </c>
      <c r="R1575" s="17">
        <f>(J1575/86400)+25569+(-5/24)</f>
        <v>40666.465567129628</v>
      </c>
    </row>
    <row r="1576" spans="1:18" ht="28.8" x14ac:dyDescent="0.55000000000000004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s="7" t="s">
        <v>8219</v>
      </c>
      <c r="G1576" t="s">
        <v>8224</v>
      </c>
      <c r="H1576" t="s">
        <v>8246</v>
      </c>
      <c r="I1576">
        <v>1371569202</v>
      </c>
      <c r="J1576">
        <v>1373475120</v>
      </c>
      <c r="K1576" t="b">
        <v>1</v>
      </c>
      <c r="L1576" t="s">
        <v>8274</v>
      </c>
      <c r="M1576" s="10">
        <f>E1576/D1576</f>
        <v>1.04</v>
      </c>
      <c r="N1576" s="13">
        <f>E1576/R1576</f>
        <v>2.5081094870179212E-2</v>
      </c>
      <c r="O1576" t="s">
        <v>8312</v>
      </c>
      <c r="P1576" t="s">
        <v>8313</v>
      </c>
      <c r="Q1576" s="17">
        <f>(I1576/86400)+25569+(-5/24)</f>
        <v>41443.435208333329</v>
      </c>
      <c r="R1576" s="17">
        <f>(J1576/86400)+25569+(-5/24)</f>
        <v>41465.494444444441</v>
      </c>
    </row>
    <row r="1577" spans="1:18" ht="43.2" x14ac:dyDescent="0.55000000000000004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s="7" t="s">
        <v>8219</v>
      </c>
      <c r="G1577" t="s">
        <v>8225</v>
      </c>
      <c r="H1577" t="s">
        <v>8247</v>
      </c>
      <c r="I1577">
        <v>1463253240</v>
      </c>
      <c r="J1577">
        <v>1468437240</v>
      </c>
      <c r="K1577" t="b">
        <v>1</v>
      </c>
      <c r="L1577" t="s">
        <v>8274</v>
      </c>
      <c r="M1577" s="10">
        <f>E1577/D1577</f>
        <v>1.04</v>
      </c>
      <c r="N1577" s="13">
        <f>E1577/R1577</f>
        <v>1.2216726689276531E-2</v>
      </c>
      <c r="O1577" t="s">
        <v>8312</v>
      </c>
      <c r="P1577" t="s">
        <v>8313</v>
      </c>
      <c r="Q1577" s="17">
        <f>(I1577/86400)+25569+(-5/24)</f>
        <v>42504.593055555553</v>
      </c>
      <c r="R1577" s="17">
        <f>(J1577/86400)+25569+(-5/24)</f>
        <v>42564.593055555553</v>
      </c>
    </row>
    <row r="1578" spans="1:18" ht="43.2" x14ac:dyDescent="0.55000000000000004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s="5" t="s">
        <v>8220</v>
      </c>
      <c r="G1578" t="s">
        <v>8225</v>
      </c>
      <c r="H1578" t="s">
        <v>8247</v>
      </c>
      <c r="I1578">
        <v>1481908613</v>
      </c>
      <c r="J1578">
        <v>1485796613</v>
      </c>
      <c r="K1578" t="b">
        <v>0</v>
      </c>
      <c r="L1578" t="s">
        <v>8271</v>
      </c>
      <c r="M1578" s="10">
        <f>E1578/D1578</f>
        <v>1.04</v>
      </c>
      <c r="N1578" s="13">
        <f>E1578/R1578</f>
        <v>0.12159330709040624</v>
      </c>
      <c r="O1578" t="s">
        <v>8308</v>
      </c>
      <c r="P1578" t="s">
        <v>8314</v>
      </c>
      <c r="Q1578" s="17">
        <f>(I1578/86400)+25569+(-5/24)</f>
        <v>42720.511724537035</v>
      </c>
      <c r="R1578" s="17">
        <f>(J1578/86400)+25569+(-5/24)</f>
        <v>42765.511724537035</v>
      </c>
    </row>
    <row r="1579" spans="1:18" ht="57.6" x14ac:dyDescent="0.55000000000000004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s="7" t="s">
        <v>8219</v>
      </c>
      <c r="G1579" t="s">
        <v>8225</v>
      </c>
      <c r="H1579" t="s">
        <v>8247</v>
      </c>
      <c r="I1579">
        <v>1456851071</v>
      </c>
      <c r="J1579">
        <v>1459439471</v>
      </c>
      <c r="K1579" t="b">
        <v>1</v>
      </c>
      <c r="L1579" t="s">
        <v>8274</v>
      </c>
      <c r="M1579" s="10">
        <f>E1579/D1579</f>
        <v>1.04</v>
      </c>
      <c r="N1579" s="13">
        <f>E1579/R1579</f>
        <v>1.2246690106366684E-2</v>
      </c>
      <c r="O1579" t="s">
        <v>8312</v>
      </c>
      <c r="P1579" t="s">
        <v>8313</v>
      </c>
      <c r="Q1579" s="17">
        <f>(I1579/86400)+25569+(-5/24)</f>
        <v>42430.49387731481</v>
      </c>
      <c r="R1579" s="17">
        <f>(J1579/86400)+25569+(-5/24)</f>
        <v>42460.452210648145</v>
      </c>
    </row>
    <row r="1580" spans="1:18" ht="43.2" x14ac:dyDescent="0.55000000000000004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s="7" t="s">
        <v>8219</v>
      </c>
      <c r="G1580" t="s">
        <v>8224</v>
      </c>
      <c r="H1580" t="s">
        <v>8246</v>
      </c>
      <c r="I1580">
        <v>1301524585</v>
      </c>
      <c r="J1580">
        <v>1302926340</v>
      </c>
      <c r="K1580" t="b">
        <v>1</v>
      </c>
      <c r="L1580" t="s">
        <v>8277</v>
      </c>
      <c r="M1580" s="10">
        <f>E1580/D1580</f>
        <v>1.04</v>
      </c>
      <c r="N1580" s="13">
        <f>E1580/R1580</f>
        <v>6.3962279748905004E-2</v>
      </c>
      <c r="O1580" t="s">
        <v>8312</v>
      </c>
      <c r="P1580" t="s">
        <v>8329</v>
      </c>
      <c r="Q1580" s="17">
        <f>(I1580/86400)+25569+(-5/24)</f>
        <v>40632.733622685184</v>
      </c>
      <c r="R1580" s="17">
        <f>(J1580/86400)+25569+(-5/24)</f>
        <v>40648.957638888889</v>
      </c>
    </row>
    <row r="1581" spans="1:18" ht="43.2" x14ac:dyDescent="0.55000000000000004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s="7" t="s">
        <v>8219</v>
      </c>
      <c r="G1581" t="s">
        <v>8224</v>
      </c>
      <c r="H1581" t="s">
        <v>8246</v>
      </c>
      <c r="I1581">
        <v>1263474049</v>
      </c>
      <c r="J1581">
        <v>1266210000</v>
      </c>
      <c r="K1581" t="b">
        <v>1</v>
      </c>
      <c r="L1581" t="s">
        <v>8277</v>
      </c>
      <c r="M1581" s="10">
        <f>E1581/D1581</f>
        <v>1.04</v>
      </c>
      <c r="N1581" s="13">
        <f>E1581/R1581</f>
        <v>1.0342084327764518E-2</v>
      </c>
      <c r="O1581" t="s">
        <v>8312</v>
      </c>
      <c r="P1581" t="s">
        <v>8329</v>
      </c>
      <c r="Q1581" s="17">
        <f>(I1581/86400)+25569+(-5/24)</f>
        <v>40192.33390046296</v>
      </c>
      <c r="R1581" s="17">
        <f>(J1581/86400)+25569+(-5/24)</f>
        <v>40224</v>
      </c>
    </row>
    <row r="1582" spans="1:18" ht="57.6" x14ac:dyDescent="0.55000000000000004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s="7" t="s">
        <v>8219</v>
      </c>
      <c r="G1582" t="s">
        <v>8225</v>
      </c>
      <c r="H1582" t="s">
        <v>8247</v>
      </c>
      <c r="I1582">
        <v>1424825479</v>
      </c>
      <c r="J1582">
        <v>1426698000</v>
      </c>
      <c r="K1582" t="b">
        <v>1</v>
      </c>
      <c r="L1582" t="s">
        <v>8269</v>
      </c>
      <c r="M1582" s="10">
        <f>E1582/D1582</f>
        <v>1.04</v>
      </c>
      <c r="N1582" s="13">
        <f>E1582/R1582</f>
        <v>6.1784869835913657E-2</v>
      </c>
      <c r="O1582" t="s">
        <v>8315</v>
      </c>
      <c r="P1582" t="s">
        <v>8316</v>
      </c>
      <c r="Q1582" s="17">
        <f>(I1582/86400)+25569+(-5/24)</f>
        <v>42059.827303240738</v>
      </c>
      <c r="R1582" s="17">
        <f>(J1582/86400)+25569+(-5/24)</f>
        <v>42081.499999999993</v>
      </c>
    </row>
    <row r="1583" spans="1:18" ht="43.2" x14ac:dyDescent="0.55000000000000004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s="7" t="s">
        <v>8219</v>
      </c>
      <c r="G1583" t="s">
        <v>8224</v>
      </c>
      <c r="H1583" t="s">
        <v>8246</v>
      </c>
      <c r="I1583">
        <v>1352766300</v>
      </c>
      <c r="J1583">
        <v>1354845600</v>
      </c>
      <c r="K1583" t="b">
        <v>1</v>
      </c>
      <c r="L1583" t="s">
        <v>8269</v>
      </c>
      <c r="M1583" s="10">
        <f>E1583/D1583</f>
        <v>1.04</v>
      </c>
      <c r="N1583" s="13">
        <f>E1583/R1583</f>
        <v>3.1515247015900048E-2</v>
      </c>
      <c r="O1583" t="s">
        <v>8315</v>
      </c>
      <c r="P1583" t="s">
        <v>8316</v>
      </c>
      <c r="Q1583" s="17">
        <f>(I1583/86400)+25569+(-5/24)</f>
        <v>41225.809027777774</v>
      </c>
      <c r="R1583" s="17">
        <f>(J1583/86400)+25569+(-5/24)</f>
        <v>41249.875</v>
      </c>
    </row>
    <row r="1584" spans="1:18" ht="43.2" x14ac:dyDescent="0.55000000000000004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s="7" t="s">
        <v>8219</v>
      </c>
      <c r="G1584" t="s">
        <v>8224</v>
      </c>
      <c r="H1584" t="s">
        <v>8246</v>
      </c>
      <c r="I1584">
        <v>1447381592</v>
      </c>
      <c r="J1584">
        <v>1449973592</v>
      </c>
      <c r="K1584" t="b">
        <v>1</v>
      </c>
      <c r="L1584" t="s">
        <v>8269</v>
      </c>
      <c r="M1584" s="10">
        <f>E1584/D1584</f>
        <v>1.04</v>
      </c>
      <c r="N1584" s="13">
        <f>E1584/R1584</f>
        <v>6.13918571646557E-2</v>
      </c>
      <c r="O1584" t="s">
        <v>8315</v>
      </c>
      <c r="P1584" t="s">
        <v>8316</v>
      </c>
      <c r="Q1584" s="17">
        <f>(I1584/86400)+25569+(-5/24)</f>
        <v>42320.893425925919</v>
      </c>
      <c r="R1584" s="17">
        <f>(J1584/86400)+25569+(-5/24)</f>
        <v>42350.893425925919</v>
      </c>
    </row>
    <row r="1585" spans="1:18" ht="43.2" x14ac:dyDescent="0.55000000000000004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s="7" t="s">
        <v>8219</v>
      </c>
      <c r="G1585" t="s">
        <v>8224</v>
      </c>
      <c r="H1585" t="s">
        <v>8246</v>
      </c>
      <c r="I1585">
        <v>1412836990</v>
      </c>
      <c r="J1585">
        <v>1414378800</v>
      </c>
      <c r="K1585" t="b">
        <v>1</v>
      </c>
      <c r="L1585" t="s">
        <v>8269</v>
      </c>
      <c r="M1585" s="10">
        <f>E1585/D1585</f>
        <v>1.04</v>
      </c>
      <c r="N1585" s="13">
        <f>E1585/R1585</f>
        <v>7.4393910190813234E-3</v>
      </c>
      <c r="O1585" t="s">
        <v>8315</v>
      </c>
      <c r="P1585" t="s">
        <v>8316</v>
      </c>
      <c r="Q1585" s="17">
        <f>(I1585/86400)+25569+(-5/24)</f>
        <v>41921.071643518517</v>
      </c>
      <c r="R1585" s="17">
        <f>(J1585/86400)+25569+(-5/24)</f>
        <v>41938.916666666664</v>
      </c>
    </row>
    <row r="1586" spans="1:18" ht="43.2" x14ac:dyDescent="0.55000000000000004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s="7" t="s">
        <v>8219</v>
      </c>
      <c r="G1586" t="s">
        <v>8229</v>
      </c>
      <c r="H1586" t="s">
        <v>8251</v>
      </c>
      <c r="I1586">
        <v>1400691994</v>
      </c>
      <c r="J1586">
        <v>1402938394</v>
      </c>
      <c r="K1586" t="b">
        <v>1</v>
      </c>
      <c r="L1586" t="s">
        <v>8269</v>
      </c>
      <c r="M1586" s="10">
        <f>E1586/D1586</f>
        <v>1.04</v>
      </c>
      <c r="N1586" s="13">
        <f>E1586/R1586</f>
        <v>1.8657383778093718E-2</v>
      </c>
      <c r="O1586" t="s">
        <v>8315</v>
      </c>
      <c r="P1586" t="s">
        <v>8316</v>
      </c>
      <c r="Q1586" s="17">
        <f>(I1586/86400)+25569+(-5/24)</f>
        <v>41780.504560185182</v>
      </c>
      <c r="R1586" s="17">
        <f>(J1586/86400)+25569+(-5/24)</f>
        <v>41806.504560185182</v>
      </c>
    </row>
    <row r="1587" spans="1:18" ht="43.2" x14ac:dyDescent="0.55000000000000004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s="7" t="s">
        <v>8219</v>
      </c>
      <c r="G1587" t="s">
        <v>8224</v>
      </c>
      <c r="H1587" t="s">
        <v>8246</v>
      </c>
      <c r="I1587">
        <v>1404833442</v>
      </c>
      <c r="J1587">
        <v>1407686340</v>
      </c>
      <c r="K1587" t="b">
        <v>1</v>
      </c>
      <c r="L1587" t="s">
        <v>8269</v>
      </c>
      <c r="M1587" s="10">
        <f>E1587/D1587</f>
        <v>1.04</v>
      </c>
      <c r="N1587" s="13">
        <f>E1587/R1587</f>
        <v>1.2421927695057733E-2</v>
      </c>
      <c r="O1587" t="s">
        <v>8315</v>
      </c>
      <c r="P1587" t="s">
        <v>8316</v>
      </c>
      <c r="Q1587" s="17">
        <f>(I1587/86400)+25569+(-5/24)</f>
        <v>41828.437986111108</v>
      </c>
      <c r="R1587" s="17">
        <f>(J1587/86400)+25569+(-5/24)</f>
        <v>41861.457638888889</v>
      </c>
    </row>
    <row r="1588" spans="1:18" ht="43.2" x14ac:dyDescent="0.55000000000000004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s="7" t="s">
        <v>8219</v>
      </c>
      <c r="G1588" t="s">
        <v>8225</v>
      </c>
      <c r="H1588" t="s">
        <v>8247</v>
      </c>
      <c r="I1588">
        <v>1477133430</v>
      </c>
      <c r="J1588">
        <v>1482321030</v>
      </c>
      <c r="K1588" t="b">
        <v>1</v>
      </c>
      <c r="L1588" t="s">
        <v>8269</v>
      </c>
      <c r="M1588" s="10">
        <f>E1588/D1588</f>
        <v>1.04</v>
      </c>
      <c r="N1588" s="13">
        <f>E1588/R1588</f>
        <v>5.4768505258575373E-3</v>
      </c>
      <c r="O1588" t="s">
        <v>8315</v>
      </c>
      <c r="P1588" t="s">
        <v>8316</v>
      </c>
      <c r="Q1588" s="17">
        <f>(I1588/86400)+25569+(-5/24)</f>
        <v>42665.243402777771</v>
      </c>
      <c r="R1588" s="17">
        <f>(J1588/86400)+25569+(-5/24)</f>
        <v>42725.285069444442</v>
      </c>
    </row>
    <row r="1589" spans="1:18" ht="28.8" x14ac:dyDescent="0.55000000000000004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s="7" t="s">
        <v>8219</v>
      </c>
      <c r="G1589" t="s">
        <v>8224</v>
      </c>
      <c r="H1589" t="s">
        <v>8246</v>
      </c>
      <c r="I1589">
        <v>1456421940</v>
      </c>
      <c r="J1589">
        <v>1459010340</v>
      </c>
      <c r="K1589" t="b">
        <v>1</v>
      </c>
      <c r="L1589" t="s">
        <v>8303</v>
      </c>
      <c r="M1589" s="10">
        <f>E1589/D1589</f>
        <v>1.0398000000000001</v>
      </c>
      <c r="N1589" s="13">
        <f>E1589/R1589</f>
        <v>0.36737302251824255</v>
      </c>
      <c r="O1589" t="s">
        <v>8315</v>
      </c>
      <c r="P1589" t="s">
        <v>8336</v>
      </c>
      <c r="Q1589" s="17">
        <f>(I1589/86400)+25569+(-5/24)</f>
        <v>42425.527083333327</v>
      </c>
      <c r="R1589" s="17">
        <f>(J1589/86400)+25569+(-5/24)</f>
        <v>42455.485416666663</v>
      </c>
    </row>
    <row r="1590" spans="1:18" ht="43.2" x14ac:dyDescent="0.55000000000000004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s="7" t="s">
        <v>8219</v>
      </c>
      <c r="G1590" t="s">
        <v>8225</v>
      </c>
      <c r="H1590" t="s">
        <v>8247</v>
      </c>
      <c r="I1590">
        <v>1391005999</v>
      </c>
      <c r="J1590">
        <v>1393597999</v>
      </c>
      <c r="K1590" t="b">
        <v>1</v>
      </c>
      <c r="L1590" t="s">
        <v>8267</v>
      </c>
      <c r="M1590" s="10">
        <f>E1590/D1590</f>
        <v>1.0397333333333334</v>
      </c>
      <c r="N1590" s="13">
        <f>E1590/R1590</f>
        <v>0.37401916373187</v>
      </c>
      <c r="O1590" t="s">
        <v>8318</v>
      </c>
      <c r="P1590" t="s">
        <v>8330</v>
      </c>
      <c r="Q1590" s="17">
        <f>(I1590/86400)+25569+(-5/24)</f>
        <v>41668.398136574069</v>
      </c>
      <c r="R1590" s="17">
        <f>(J1590/86400)+25569+(-5/24)</f>
        <v>41698.398136574069</v>
      </c>
    </row>
    <row r="1591" spans="1:18" ht="43.2" x14ac:dyDescent="0.55000000000000004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s="7" t="s">
        <v>8219</v>
      </c>
      <c r="G1591" t="s">
        <v>8224</v>
      </c>
      <c r="H1591" t="s">
        <v>8246</v>
      </c>
      <c r="I1591">
        <v>1455043053</v>
      </c>
      <c r="J1591">
        <v>1460223453</v>
      </c>
      <c r="K1591" t="b">
        <v>1</v>
      </c>
      <c r="L1591" t="s">
        <v>8283</v>
      </c>
      <c r="M1591" s="10">
        <f>E1591/D1591</f>
        <v>1.0395714285714286</v>
      </c>
      <c r="N1591" s="13">
        <f>E1591/R1591</f>
        <v>0.51403917153992063</v>
      </c>
      <c r="O1591" t="s">
        <v>8323</v>
      </c>
      <c r="P1591" t="s">
        <v>8324</v>
      </c>
      <c r="Q1591" s="17">
        <f>(I1591/86400)+25569+(-5/24)</f>
        <v>42409.567743055552</v>
      </c>
      <c r="R1591" s="17">
        <f>(J1591/86400)+25569+(-5/24)</f>
        <v>42469.526076388887</v>
      </c>
    </row>
    <row r="1592" spans="1:18" ht="43.2" x14ac:dyDescent="0.55000000000000004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s="7" t="s">
        <v>8219</v>
      </c>
      <c r="G1592" t="s">
        <v>8224</v>
      </c>
      <c r="H1592" t="s">
        <v>8246</v>
      </c>
      <c r="I1592">
        <v>1457553121</v>
      </c>
      <c r="J1592">
        <v>1460141521</v>
      </c>
      <c r="K1592" t="b">
        <v>1</v>
      </c>
      <c r="L1592" t="s">
        <v>8267</v>
      </c>
      <c r="M1592" s="10">
        <f>E1592/D1592</f>
        <v>1.0394285714285714</v>
      </c>
      <c r="N1592" s="13">
        <f>E1592/R1592</f>
        <v>8.5663334855356432E-2</v>
      </c>
      <c r="O1592" t="s">
        <v>8318</v>
      </c>
      <c r="P1592" t="s">
        <v>8330</v>
      </c>
      <c r="Q1592" s="17">
        <f>(I1592/86400)+25569+(-5/24)</f>
        <v>42438.619456018518</v>
      </c>
      <c r="R1592" s="17">
        <f>(J1592/86400)+25569+(-5/24)</f>
        <v>42468.577789351846</v>
      </c>
    </row>
    <row r="1593" spans="1:18" ht="57.6" x14ac:dyDescent="0.55000000000000004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s="7" t="s">
        <v>8219</v>
      </c>
      <c r="G1593" t="s">
        <v>8224</v>
      </c>
      <c r="H1593" t="s">
        <v>8246</v>
      </c>
      <c r="I1593">
        <v>1279651084</v>
      </c>
      <c r="J1593">
        <v>1283312640</v>
      </c>
      <c r="K1593" t="b">
        <v>1</v>
      </c>
      <c r="L1593" t="s">
        <v>8267</v>
      </c>
      <c r="M1593" s="10">
        <f>E1593/D1593</f>
        <v>1.0390027322404372</v>
      </c>
      <c r="N1593" s="13">
        <f>E1593/R1593</f>
        <v>0.31985965270104577</v>
      </c>
      <c r="O1593" t="s">
        <v>8318</v>
      </c>
      <c r="P1593" t="s">
        <v>8330</v>
      </c>
      <c r="Q1593" s="17">
        <f>(I1593/86400)+25569+(-5/24)</f>
        <v>40379.568101851852</v>
      </c>
      <c r="R1593" s="17">
        <f>(J1593/86400)+25569+(-5/24)</f>
        <v>40421.947222222218</v>
      </c>
    </row>
    <row r="1594" spans="1:18" ht="28.8" x14ac:dyDescent="0.55000000000000004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s="7" t="s">
        <v>8219</v>
      </c>
      <c r="G1594" t="s">
        <v>8224</v>
      </c>
      <c r="H1594" t="s">
        <v>8246</v>
      </c>
      <c r="I1594">
        <v>1404822107</v>
      </c>
      <c r="J1594">
        <v>1407414107</v>
      </c>
      <c r="K1594" t="b">
        <v>1</v>
      </c>
      <c r="L1594" t="s">
        <v>8263</v>
      </c>
      <c r="M1594" s="10">
        <f>E1594/D1594</f>
        <v>1.0389999999999999</v>
      </c>
      <c r="N1594" s="13">
        <f>E1594/R1594</f>
        <v>0.24821835367439915</v>
      </c>
      <c r="O1594" t="s">
        <v>8318</v>
      </c>
      <c r="P1594" t="s">
        <v>8332</v>
      </c>
      <c r="Q1594" s="17">
        <f>(I1594/86400)+25569+(-5/24)</f>
        <v>41828.306793981479</v>
      </c>
      <c r="R1594" s="17">
        <f>(J1594/86400)+25569+(-5/24)</f>
        <v>41858.306793981479</v>
      </c>
    </row>
    <row r="1595" spans="1:18" ht="43.2" x14ac:dyDescent="0.55000000000000004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s="7" t="s">
        <v>8219</v>
      </c>
      <c r="G1595" t="s">
        <v>8241</v>
      </c>
      <c r="H1595" t="s">
        <v>8249</v>
      </c>
      <c r="I1595">
        <v>1479257980</v>
      </c>
      <c r="J1595">
        <v>1484441980</v>
      </c>
      <c r="K1595" t="b">
        <v>1</v>
      </c>
      <c r="L1595" t="s">
        <v>8269</v>
      </c>
      <c r="M1595" s="10">
        <f>E1595/D1595</f>
        <v>1.0389999999999999</v>
      </c>
      <c r="N1595" s="13">
        <f>E1595/R1595</f>
        <v>0.12152094226012221</v>
      </c>
      <c r="O1595" t="s">
        <v>8315</v>
      </c>
      <c r="P1595" t="s">
        <v>8316</v>
      </c>
      <c r="Q1595" s="17">
        <f>(I1595/86400)+25569+(-5/24)</f>
        <v>42689.833101851851</v>
      </c>
      <c r="R1595" s="17">
        <f>(J1595/86400)+25569+(-5/24)</f>
        <v>42749.833101851851</v>
      </c>
    </row>
    <row r="1596" spans="1:18" ht="43.2" x14ac:dyDescent="0.55000000000000004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s="7" t="s">
        <v>8219</v>
      </c>
      <c r="G1596" t="s">
        <v>8224</v>
      </c>
      <c r="H1596" t="s">
        <v>8246</v>
      </c>
      <c r="I1596">
        <v>1381430646</v>
      </c>
      <c r="J1596">
        <v>1384322340</v>
      </c>
      <c r="K1596" t="b">
        <v>1</v>
      </c>
      <c r="L1596" t="s">
        <v>8274</v>
      </c>
      <c r="M1596" s="10">
        <f>E1596/D1596</f>
        <v>1.0386666666666666</v>
      </c>
      <c r="N1596" s="13">
        <f>E1596/R1596</f>
        <v>0.18729995253551787</v>
      </c>
      <c r="O1596" t="s">
        <v>8312</v>
      </c>
      <c r="P1596" t="s">
        <v>8313</v>
      </c>
      <c r="Q1596" s="17">
        <f>(I1596/86400)+25569+(-5/24)</f>
        <v>41557.572291666664</v>
      </c>
      <c r="R1596" s="17">
        <f>(J1596/86400)+25569+(-5/24)</f>
        <v>41591.040972222218</v>
      </c>
    </row>
    <row r="1597" spans="1:18" ht="43.2" x14ac:dyDescent="0.55000000000000004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s="7" t="s">
        <v>8219</v>
      </c>
      <c r="G1597" t="s">
        <v>8224</v>
      </c>
      <c r="H1597" t="s">
        <v>8246</v>
      </c>
      <c r="I1597">
        <v>1426028334</v>
      </c>
      <c r="J1597">
        <v>1428620334</v>
      </c>
      <c r="K1597" t="b">
        <v>1</v>
      </c>
      <c r="L1597" t="s">
        <v>8286</v>
      </c>
      <c r="M1597" s="10">
        <f>E1597/D1597</f>
        <v>1.03840625</v>
      </c>
      <c r="N1597" s="13">
        <f>E1597/R1597</f>
        <v>0.78921712680875689</v>
      </c>
      <c r="O1597" t="s">
        <v>8321</v>
      </c>
      <c r="P1597" t="s">
        <v>8322</v>
      </c>
      <c r="Q1597" s="17">
        <f>(I1597/86400)+25569+(-5/24)</f>
        <v>42073.749236111107</v>
      </c>
      <c r="R1597" s="17">
        <f>(J1597/86400)+25569+(-5/24)</f>
        <v>42103.749236111107</v>
      </c>
    </row>
    <row r="1598" spans="1:18" ht="43.2" x14ac:dyDescent="0.55000000000000004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s="7" t="s">
        <v>8219</v>
      </c>
      <c r="G1598" t="s">
        <v>8224</v>
      </c>
      <c r="H1598" t="s">
        <v>8246</v>
      </c>
      <c r="I1598">
        <v>1310155970</v>
      </c>
      <c r="J1598">
        <v>1312747970</v>
      </c>
      <c r="K1598" t="b">
        <v>1</v>
      </c>
      <c r="L1598" t="s">
        <v>8267</v>
      </c>
      <c r="M1598" s="10">
        <f>E1598/D1598</f>
        <v>1.0381199999999999</v>
      </c>
      <c r="N1598" s="13">
        <f>E1598/R1598</f>
        <v>1.2733720816964278</v>
      </c>
      <c r="O1598" t="s">
        <v>8318</v>
      </c>
      <c r="P1598" t="s">
        <v>8330</v>
      </c>
      <c r="Q1598" s="17">
        <f>(I1598/86400)+25569+(-5/24)</f>
        <v>40732.633912037032</v>
      </c>
      <c r="R1598" s="17">
        <f>(J1598/86400)+25569+(-5/24)</f>
        <v>40762.633912037032</v>
      </c>
    </row>
    <row r="1599" spans="1:18" ht="43.2" x14ac:dyDescent="0.55000000000000004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s="7" t="s">
        <v>8219</v>
      </c>
      <c r="G1599" t="s">
        <v>8224</v>
      </c>
      <c r="H1599" t="s">
        <v>8246</v>
      </c>
      <c r="I1599">
        <v>1363981723</v>
      </c>
      <c r="J1599">
        <v>1366664400</v>
      </c>
      <c r="K1599" t="b">
        <v>1</v>
      </c>
      <c r="L1599" t="s">
        <v>8274</v>
      </c>
      <c r="M1599" s="10">
        <f>E1599/D1599</f>
        <v>1.038</v>
      </c>
      <c r="N1599" s="13">
        <f>E1599/R1599</f>
        <v>5.0161082474226806E-2</v>
      </c>
      <c r="O1599" t="s">
        <v>8312</v>
      </c>
      <c r="P1599" t="s">
        <v>8313</v>
      </c>
      <c r="Q1599" s="17">
        <f>(I1599/86400)+25569+(-5/24)</f>
        <v>41355.617164351854</v>
      </c>
      <c r="R1599" s="17">
        <f>(J1599/86400)+25569+(-5/24)</f>
        <v>41386.666666666664</v>
      </c>
    </row>
    <row r="1600" spans="1:18" ht="43.2" x14ac:dyDescent="0.55000000000000004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s="7" t="s">
        <v>8219</v>
      </c>
      <c r="G1600" t="s">
        <v>8224</v>
      </c>
      <c r="H1600" t="s">
        <v>8246</v>
      </c>
      <c r="I1600">
        <v>1257444140</v>
      </c>
      <c r="J1600">
        <v>1262302740</v>
      </c>
      <c r="K1600" t="b">
        <v>1</v>
      </c>
      <c r="L1600" t="s">
        <v>8274</v>
      </c>
      <c r="M1600" s="10">
        <f>E1600/D1600</f>
        <v>1.038</v>
      </c>
      <c r="N1600" s="13">
        <f>E1600/R1600</f>
        <v>1.2917267216061882E-2</v>
      </c>
      <c r="O1600" t="s">
        <v>8312</v>
      </c>
      <c r="P1600" t="s">
        <v>8313</v>
      </c>
      <c r="Q1600" s="17">
        <f>(I1600/86400)+25569+(-5/24)</f>
        <v>40122.543287037035</v>
      </c>
      <c r="R1600" s="17">
        <f>(J1600/86400)+25569+(-5/24)</f>
        <v>40178.777083333327</v>
      </c>
    </row>
    <row r="1601" spans="1:18" ht="43.2" x14ac:dyDescent="0.55000000000000004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s="7" t="s">
        <v>8219</v>
      </c>
      <c r="G1601" t="s">
        <v>8224</v>
      </c>
      <c r="H1601" t="s">
        <v>8246</v>
      </c>
      <c r="I1601">
        <v>1314577097</v>
      </c>
      <c r="J1601">
        <v>1317438000</v>
      </c>
      <c r="K1601" t="b">
        <v>1</v>
      </c>
      <c r="L1601" t="s">
        <v>8277</v>
      </c>
      <c r="M1601" s="10">
        <f>E1601/D1601</f>
        <v>1.038</v>
      </c>
      <c r="N1601" s="13">
        <f>E1601/R1601</f>
        <v>0.19072974236580831</v>
      </c>
      <c r="O1601" t="s">
        <v>8312</v>
      </c>
      <c r="P1601" t="s">
        <v>8329</v>
      </c>
      <c r="Q1601" s="17">
        <f>(I1601/86400)+25569+(-5/24)</f>
        <v>40783.804363425923</v>
      </c>
      <c r="R1601" s="17">
        <f>(J1601/86400)+25569+(-5/24)</f>
        <v>40816.916666666664</v>
      </c>
    </row>
    <row r="1602" spans="1:18" ht="43.2" x14ac:dyDescent="0.55000000000000004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s="7" t="s">
        <v>8219</v>
      </c>
      <c r="G1602" t="s">
        <v>8225</v>
      </c>
      <c r="H1602" t="s">
        <v>8247</v>
      </c>
      <c r="I1602">
        <v>1432033441</v>
      </c>
      <c r="J1602">
        <v>1434625441</v>
      </c>
      <c r="K1602" t="b">
        <v>1</v>
      </c>
      <c r="L1602" t="s">
        <v>8269</v>
      </c>
      <c r="M1602" s="10">
        <f>E1602/D1602</f>
        <v>1.038</v>
      </c>
      <c r="N1602" s="13">
        <f>E1602/R1602</f>
        <v>3.6919134688921135E-2</v>
      </c>
      <c r="O1602" t="s">
        <v>8315</v>
      </c>
      <c r="P1602" t="s">
        <v>8316</v>
      </c>
      <c r="Q1602" s="17">
        <f>(I1602/86400)+25569+(-5/24)</f>
        <v>42143.252789351849</v>
      </c>
      <c r="R1602" s="17">
        <f>(J1602/86400)+25569+(-5/24)</f>
        <v>42173.252789351849</v>
      </c>
    </row>
    <row r="1603" spans="1:18" ht="43.2" x14ac:dyDescent="0.55000000000000004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s="7" t="s">
        <v>8219</v>
      </c>
      <c r="G1603" t="s">
        <v>8224</v>
      </c>
      <c r="H1603" t="s">
        <v>8246</v>
      </c>
      <c r="I1603">
        <v>1387569630</v>
      </c>
      <c r="J1603">
        <v>1390161630</v>
      </c>
      <c r="K1603" t="b">
        <v>1</v>
      </c>
      <c r="L1603" t="s">
        <v>8274</v>
      </c>
      <c r="M1603" s="10">
        <f>E1603/D1603</f>
        <v>1.03775</v>
      </c>
      <c r="N1603" s="13">
        <f>E1603/R1603</f>
        <v>9.9643230313090164E-2</v>
      </c>
      <c r="O1603" t="s">
        <v>8312</v>
      </c>
      <c r="P1603" t="s">
        <v>8313</v>
      </c>
      <c r="Q1603" s="17">
        <f>(I1603/86400)+25569+(-5/24)</f>
        <v>41628.625347222223</v>
      </c>
      <c r="R1603" s="17">
        <f>(J1603/86400)+25569+(-5/24)</f>
        <v>41658.625347222223</v>
      </c>
    </row>
    <row r="1604" spans="1:18" x14ac:dyDescent="0.55000000000000004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s="7" t="s">
        <v>8219</v>
      </c>
      <c r="G1604" t="s">
        <v>8224</v>
      </c>
      <c r="H1604" t="s">
        <v>8246</v>
      </c>
      <c r="I1604">
        <v>1414781945</v>
      </c>
      <c r="J1604">
        <v>1417463945</v>
      </c>
      <c r="K1604" t="b">
        <v>1</v>
      </c>
      <c r="L1604" t="s">
        <v>8298</v>
      </c>
      <c r="M1604" s="10">
        <f>E1604/D1604</f>
        <v>1.03775</v>
      </c>
      <c r="N1604" s="13">
        <f>E1604/R1604</f>
        <v>0.49446541368181046</v>
      </c>
      <c r="O1604" t="s">
        <v>8312</v>
      </c>
      <c r="P1604" t="s">
        <v>8334</v>
      </c>
      <c r="Q1604" s="17">
        <f>(I1604/86400)+25569+(-5/24)</f>
        <v>41943.582696759258</v>
      </c>
      <c r="R1604" s="17">
        <f>(J1604/86400)+25569+(-5/24)</f>
        <v>41974.624363425923</v>
      </c>
    </row>
    <row r="1605" spans="1:18" ht="43.2" x14ac:dyDescent="0.55000000000000004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s="7" t="s">
        <v>8219</v>
      </c>
      <c r="G1605" t="s">
        <v>8236</v>
      </c>
      <c r="H1605" t="s">
        <v>8249</v>
      </c>
      <c r="I1605">
        <v>1437923112</v>
      </c>
      <c r="J1605">
        <v>1440515112</v>
      </c>
      <c r="K1605" t="b">
        <v>1</v>
      </c>
      <c r="L1605" t="s">
        <v>8283</v>
      </c>
      <c r="M1605" s="10">
        <f>E1605/D1605</f>
        <v>1.0376666666666667</v>
      </c>
      <c r="N1605" s="13">
        <f>E1605/R1605</f>
        <v>0.36847719365601878</v>
      </c>
      <c r="O1605" t="s">
        <v>8323</v>
      </c>
      <c r="P1605" t="s">
        <v>8324</v>
      </c>
      <c r="Q1605" s="17">
        <f>(I1605/86400)+25569+(-5/24)</f>
        <v>42211.420277777775</v>
      </c>
      <c r="R1605" s="17">
        <f>(J1605/86400)+25569+(-5/24)</f>
        <v>42241.420277777775</v>
      </c>
    </row>
    <row r="1606" spans="1:18" ht="86.4" x14ac:dyDescent="0.55000000000000004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s="7" t="s">
        <v>8219</v>
      </c>
      <c r="G1606" t="s">
        <v>8224</v>
      </c>
      <c r="H1606" t="s">
        <v>8246</v>
      </c>
      <c r="I1606">
        <v>1398983245</v>
      </c>
      <c r="J1606">
        <v>1399953600</v>
      </c>
      <c r="K1606" t="b">
        <v>1</v>
      </c>
      <c r="L1606" t="s">
        <v>8269</v>
      </c>
      <c r="M1606" s="10">
        <f>E1606/D1606</f>
        <v>1.0376000000000001</v>
      </c>
      <c r="N1606" s="13">
        <f>E1606/R1606</f>
        <v>6.2099075635868167E-2</v>
      </c>
      <c r="O1606" t="s">
        <v>8315</v>
      </c>
      <c r="P1606" t="s">
        <v>8316</v>
      </c>
      <c r="Q1606" s="17">
        <f>(I1606/86400)+25569+(-5/24)</f>
        <v>41760.727372685185</v>
      </c>
      <c r="R1606" s="17">
        <f>(J1606/86400)+25569+(-5/24)</f>
        <v>41771.958333333328</v>
      </c>
    </row>
    <row r="1607" spans="1:18" ht="43.2" x14ac:dyDescent="0.55000000000000004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s="7" t="s">
        <v>8219</v>
      </c>
      <c r="G1607" t="s">
        <v>8224</v>
      </c>
      <c r="H1607" t="s">
        <v>8246</v>
      </c>
      <c r="I1607">
        <v>1354816721</v>
      </c>
      <c r="J1607">
        <v>1357408721</v>
      </c>
      <c r="K1607" t="b">
        <v>1</v>
      </c>
      <c r="L1607" t="s">
        <v>8272</v>
      </c>
      <c r="M1607" s="10">
        <f>E1607/D1607</f>
        <v>1.0375000000000001</v>
      </c>
      <c r="N1607" s="13">
        <f>E1607/R1607</f>
        <v>5.0267032098307476E-2</v>
      </c>
      <c r="O1607" t="s">
        <v>8321</v>
      </c>
      <c r="P1607" t="s">
        <v>8331</v>
      </c>
      <c r="Q1607" s="17">
        <f>(I1607/86400)+25569+(-5/24)</f>
        <v>41249.54075231481</v>
      </c>
      <c r="R1607" s="17">
        <f>(J1607/86400)+25569+(-5/24)</f>
        <v>41279.54075231481</v>
      </c>
    </row>
    <row r="1608" spans="1:18" ht="28.8" x14ac:dyDescent="0.55000000000000004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s="6" t="s">
        <v>8222</v>
      </c>
      <c r="G1608" t="s">
        <v>8238</v>
      </c>
      <c r="H1608" t="s">
        <v>8256</v>
      </c>
      <c r="I1608">
        <v>1485016430</v>
      </c>
      <c r="J1608">
        <v>1490196830</v>
      </c>
      <c r="K1608" t="b">
        <v>0</v>
      </c>
      <c r="L1608" t="s">
        <v>8301</v>
      </c>
      <c r="M1608" s="10">
        <f>E1608/D1608</f>
        <v>1.0375000000000001</v>
      </c>
      <c r="N1608" s="13">
        <f>E1608/R1608</f>
        <v>0.96925386237027134</v>
      </c>
      <c r="O1608" t="s">
        <v>8315</v>
      </c>
      <c r="P1608" t="s">
        <v>8328</v>
      </c>
      <c r="Q1608" s="17">
        <f>(I1608/86400)+25569+(-5/24)</f>
        <v>42756.481828703698</v>
      </c>
      <c r="R1608" s="17">
        <f>(J1608/86400)+25569+(-5/24)</f>
        <v>42816.440162037034</v>
      </c>
    </row>
    <row r="1609" spans="1:18" ht="43.2" x14ac:dyDescent="0.55000000000000004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s="7" t="s">
        <v>8219</v>
      </c>
      <c r="G1609" t="s">
        <v>8225</v>
      </c>
      <c r="H1609" t="s">
        <v>8247</v>
      </c>
      <c r="I1609">
        <v>1421964325</v>
      </c>
      <c r="J1609">
        <v>1424556325</v>
      </c>
      <c r="K1609" t="b">
        <v>1</v>
      </c>
      <c r="L1609" t="s">
        <v>8269</v>
      </c>
      <c r="M1609" s="10">
        <f>E1609/D1609</f>
        <v>1.0375000000000001</v>
      </c>
      <c r="N1609" s="13">
        <f>E1609/R1609</f>
        <v>2.9602884723619549E-2</v>
      </c>
      <c r="O1609" t="s">
        <v>8315</v>
      </c>
      <c r="P1609" t="s">
        <v>8316</v>
      </c>
      <c r="Q1609" s="17">
        <f>(I1609/86400)+25569+(-5/24)</f>
        <v>42026.712094907409</v>
      </c>
      <c r="R1609" s="17">
        <f>(J1609/86400)+25569+(-5/24)</f>
        <v>42056.712094907409</v>
      </c>
    </row>
    <row r="1610" spans="1:18" ht="43.2" x14ac:dyDescent="0.55000000000000004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s="7" t="s">
        <v>8219</v>
      </c>
      <c r="G1610" t="s">
        <v>8224</v>
      </c>
      <c r="H1610" t="s">
        <v>8246</v>
      </c>
      <c r="I1610">
        <v>1486661793</v>
      </c>
      <c r="J1610">
        <v>1488171540</v>
      </c>
      <c r="K1610" t="b">
        <v>1</v>
      </c>
      <c r="L1610" t="s">
        <v>8301</v>
      </c>
      <c r="M1610" s="10">
        <f>E1610/D1610</f>
        <v>1.0373000000000001</v>
      </c>
      <c r="N1610" s="13">
        <f>E1610/R1610</f>
        <v>0.24239946178891314</v>
      </c>
      <c r="O1610" t="s">
        <v>8315</v>
      </c>
      <c r="P1610" t="s">
        <v>8328</v>
      </c>
      <c r="Q1610" s="17">
        <f>(I1610/86400)+25569+(-5/24)</f>
        <v>42775.525381944441</v>
      </c>
      <c r="R1610" s="17">
        <f>(J1610/86400)+25569+(-5/24)</f>
        <v>42792.999305555553</v>
      </c>
    </row>
    <row r="1611" spans="1:18" ht="43.2" x14ac:dyDescent="0.55000000000000004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s="7" t="s">
        <v>8219</v>
      </c>
      <c r="G1611" t="s">
        <v>8224</v>
      </c>
      <c r="H1611" t="s">
        <v>8246</v>
      </c>
      <c r="I1611">
        <v>1342487785</v>
      </c>
      <c r="J1611">
        <v>1345079785</v>
      </c>
      <c r="K1611" t="b">
        <v>1</v>
      </c>
      <c r="L1611" t="s">
        <v>8267</v>
      </c>
      <c r="M1611" s="10">
        <f>E1611/D1611</f>
        <v>1.0371999999999999</v>
      </c>
      <c r="N1611" s="13">
        <f>E1611/R1611</f>
        <v>0.12606703390985652</v>
      </c>
      <c r="O1611" t="s">
        <v>8318</v>
      </c>
      <c r="P1611" t="s">
        <v>8330</v>
      </c>
      <c r="Q1611" s="17">
        <f>(I1611/86400)+25569+(-5/24)</f>
        <v>41106.844733796293</v>
      </c>
      <c r="R1611" s="17">
        <f>(J1611/86400)+25569+(-5/24)</f>
        <v>41136.844733796293</v>
      </c>
    </row>
    <row r="1612" spans="1:18" ht="28.8" x14ac:dyDescent="0.55000000000000004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s="7" t="s">
        <v>8219</v>
      </c>
      <c r="G1612" t="s">
        <v>8224</v>
      </c>
      <c r="H1612" t="s">
        <v>8246</v>
      </c>
      <c r="I1612">
        <v>1380585890</v>
      </c>
      <c r="J1612">
        <v>1381881890</v>
      </c>
      <c r="K1612" t="b">
        <v>1</v>
      </c>
      <c r="L1612" t="s">
        <v>8274</v>
      </c>
      <c r="M1612" s="10">
        <f>E1612/D1612</f>
        <v>1.0366666666666666</v>
      </c>
      <c r="N1612" s="13">
        <f>E1612/R1612</f>
        <v>3.7413268263935387E-2</v>
      </c>
      <c r="O1612" t="s">
        <v>8312</v>
      </c>
      <c r="P1612" t="s">
        <v>8313</v>
      </c>
      <c r="Q1612" s="17">
        <f>(I1612/86400)+25569+(-5/24)</f>
        <v>41547.795023148145</v>
      </c>
      <c r="R1612" s="17">
        <f>(J1612/86400)+25569+(-5/24)</f>
        <v>41562.795023148145</v>
      </c>
    </row>
    <row r="1613" spans="1:18" ht="28.8" x14ac:dyDescent="0.55000000000000004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s="7" t="s">
        <v>8219</v>
      </c>
      <c r="G1613" t="s">
        <v>8224</v>
      </c>
      <c r="H1613" t="s">
        <v>8246</v>
      </c>
      <c r="I1613">
        <v>1389041333</v>
      </c>
      <c r="J1613">
        <v>1392929333</v>
      </c>
      <c r="K1613" t="b">
        <v>1</v>
      </c>
      <c r="L1613" t="s">
        <v>8274</v>
      </c>
      <c r="M1613" s="10">
        <f>E1613/D1613</f>
        <v>1.0366666666666666</v>
      </c>
      <c r="N1613" s="13">
        <f>E1613/R1613</f>
        <v>0.14919409184544682</v>
      </c>
      <c r="O1613" t="s">
        <v>8312</v>
      </c>
      <c r="P1613" t="s">
        <v>8313</v>
      </c>
      <c r="Q1613" s="17">
        <f>(I1613/86400)+25569+(-5/24)</f>
        <v>41645.658946759257</v>
      </c>
      <c r="R1613" s="17">
        <f>(J1613/86400)+25569+(-5/24)</f>
        <v>41690.658946759257</v>
      </c>
    </row>
    <row r="1614" spans="1:18" ht="43.2" x14ac:dyDescent="0.55000000000000004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s="7" t="s">
        <v>8219</v>
      </c>
      <c r="G1614" t="s">
        <v>8225</v>
      </c>
      <c r="H1614" t="s">
        <v>8247</v>
      </c>
      <c r="I1614">
        <v>1439122800</v>
      </c>
      <c r="J1614">
        <v>1440630000</v>
      </c>
      <c r="K1614" t="b">
        <v>1</v>
      </c>
      <c r="L1614" t="s">
        <v>8269</v>
      </c>
      <c r="M1614" s="10">
        <f>E1614/D1614</f>
        <v>1.0365</v>
      </c>
      <c r="N1614" s="13">
        <f>E1614/R1614</f>
        <v>4.9073509655503021E-2</v>
      </c>
      <c r="O1614" t="s">
        <v>8315</v>
      </c>
      <c r="P1614" t="s">
        <v>8316</v>
      </c>
      <c r="Q1614" s="17">
        <f>(I1614/86400)+25569+(-5/24)</f>
        <v>42225.305555555555</v>
      </c>
      <c r="R1614" s="17">
        <f>(J1614/86400)+25569+(-5/24)</f>
        <v>42242.749999999993</v>
      </c>
    </row>
    <row r="1615" spans="1:18" ht="43.2" x14ac:dyDescent="0.55000000000000004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s="7" t="s">
        <v>8219</v>
      </c>
      <c r="G1615" t="s">
        <v>8224</v>
      </c>
      <c r="H1615" t="s">
        <v>8246</v>
      </c>
      <c r="I1615">
        <v>1443739388</v>
      </c>
      <c r="J1615">
        <v>1446350400</v>
      </c>
      <c r="K1615" t="b">
        <v>1</v>
      </c>
      <c r="L1615" t="s">
        <v>8267</v>
      </c>
      <c r="M1615" s="10">
        <f>E1615/D1615</f>
        <v>1.036144</v>
      </c>
      <c r="N1615" s="13">
        <f>E1615/R1615</f>
        <v>1.8367457640472122</v>
      </c>
      <c r="O1615" t="s">
        <v>8318</v>
      </c>
      <c r="P1615" t="s">
        <v>8330</v>
      </c>
      <c r="Q1615" s="17">
        <f>(I1615/86400)+25569+(-5/24)</f>
        <v>42278.738287037035</v>
      </c>
      <c r="R1615" s="17">
        <f>(J1615/86400)+25569+(-5/24)</f>
        <v>42308.958333333336</v>
      </c>
    </row>
    <row r="1616" spans="1:18" ht="43.2" x14ac:dyDescent="0.55000000000000004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s="7" t="s">
        <v>8219</v>
      </c>
      <c r="G1616" t="s">
        <v>8224</v>
      </c>
      <c r="H1616" t="s">
        <v>8246</v>
      </c>
      <c r="I1616">
        <v>1459865945</v>
      </c>
      <c r="J1616">
        <v>1462316400</v>
      </c>
      <c r="K1616" t="b">
        <v>1</v>
      </c>
      <c r="L1616" t="s">
        <v>8301</v>
      </c>
      <c r="M1616" s="10">
        <f>E1616/D1616</f>
        <v>1.0358333333333334</v>
      </c>
      <c r="N1616" s="13">
        <f>E1616/R1616</f>
        <v>0.43877040741285489</v>
      </c>
      <c r="O1616" t="s">
        <v>8315</v>
      </c>
      <c r="P1616" t="s">
        <v>8328</v>
      </c>
      <c r="Q1616" s="17">
        <f>(I1616/86400)+25569+(-5/24)</f>
        <v>42465.388252314813</v>
      </c>
      <c r="R1616" s="17">
        <f>(J1616/86400)+25569+(-5/24)</f>
        <v>42493.749999999993</v>
      </c>
    </row>
    <row r="1617" spans="1:18" ht="43.2" x14ac:dyDescent="0.55000000000000004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s="7" t="s">
        <v>8219</v>
      </c>
      <c r="G1617" t="s">
        <v>8224</v>
      </c>
      <c r="H1617" t="s">
        <v>8246</v>
      </c>
      <c r="I1617">
        <v>1421252084</v>
      </c>
      <c r="J1617">
        <v>1423119540</v>
      </c>
      <c r="K1617" t="b">
        <v>1</v>
      </c>
      <c r="L1617" t="s">
        <v>8269</v>
      </c>
      <c r="M1617" s="10">
        <f>E1617/D1617</f>
        <v>1.0358333333333334</v>
      </c>
      <c r="N1617" s="13">
        <f>E1617/R1617</f>
        <v>0.14783510425954438</v>
      </c>
      <c r="O1617" t="s">
        <v>8315</v>
      </c>
      <c r="P1617" t="s">
        <v>8316</v>
      </c>
      <c r="Q1617" s="17">
        <f>(I1617/86400)+25569+(-5/24)</f>
        <v>42018.468564814808</v>
      </c>
      <c r="R1617" s="17">
        <f>(J1617/86400)+25569+(-5/24)</f>
        <v>42040.082638888889</v>
      </c>
    </row>
    <row r="1618" spans="1:18" ht="57.6" x14ac:dyDescent="0.55000000000000004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s="7" t="s">
        <v>8219</v>
      </c>
      <c r="G1618" t="s">
        <v>8236</v>
      </c>
      <c r="H1618" t="s">
        <v>8249</v>
      </c>
      <c r="I1618">
        <v>1455446303</v>
      </c>
      <c r="J1618">
        <v>1458676860</v>
      </c>
      <c r="K1618" t="b">
        <v>1</v>
      </c>
      <c r="L1618" t="s">
        <v>8283</v>
      </c>
      <c r="M1618" s="10">
        <f>E1618/D1618</f>
        <v>1.0358125</v>
      </c>
      <c r="N1618" s="13">
        <f>E1618/R1618</f>
        <v>0.39039729878163126</v>
      </c>
      <c r="O1618" t="s">
        <v>8323</v>
      </c>
      <c r="P1618" t="s">
        <v>8324</v>
      </c>
      <c r="Q1618" s="17">
        <f>(I1618/86400)+25569+(-5/24)</f>
        <v>42414.234988425924</v>
      </c>
      <c r="R1618" s="17">
        <f>(J1618/86400)+25569+(-5/24)</f>
        <v>42451.625694444439</v>
      </c>
    </row>
    <row r="1619" spans="1:18" ht="43.2" x14ac:dyDescent="0.55000000000000004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s="7" t="s">
        <v>8219</v>
      </c>
      <c r="G1619" t="s">
        <v>8224</v>
      </c>
      <c r="H1619" t="s">
        <v>8246</v>
      </c>
      <c r="I1619">
        <v>1377252857</v>
      </c>
      <c r="J1619">
        <v>1380599940</v>
      </c>
      <c r="K1619" t="b">
        <v>1</v>
      </c>
      <c r="L1619" t="s">
        <v>8298</v>
      </c>
      <c r="M1619" s="10">
        <f>E1619/D1619</f>
        <v>1.0357142857142858</v>
      </c>
      <c r="N1619" s="13">
        <f>E1619/R1619</f>
        <v>1.7449714527517472E-2</v>
      </c>
      <c r="O1619" t="s">
        <v>8312</v>
      </c>
      <c r="P1619" t="s">
        <v>8334</v>
      </c>
      <c r="Q1619" s="17">
        <f>(I1619/86400)+25569+(-5/24)</f>
        <v>41509.218252314815</v>
      </c>
      <c r="R1619" s="17">
        <f>(J1619/86400)+25569+(-5/24)</f>
        <v>41547.957638888889</v>
      </c>
    </row>
    <row r="1620" spans="1:18" ht="43.2" x14ac:dyDescent="0.55000000000000004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s="7" t="s">
        <v>8219</v>
      </c>
      <c r="G1620" t="s">
        <v>8224</v>
      </c>
      <c r="H1620" t="s">
        <v>8246</v>
      </c>
      <c r="I1620">
        <v>1442536372</v>
      </c>
      <c r="J1620">
        <v>1444264372</v>
      </c>
      <c r="K1620" t="b">
        <v>1</v>
      </c>
      <c r="L1620" t="s">
        <v>8269</v>
      </c>
      <c r="M1620" s="10">
        <f>E1620/D1620</f>
        <v>1.0356666666666667</v>
      </c>
      <c r="N1620" s="13">
        <f>E1620/R1620</f>
        <v>0.36738957441569853</v>
      </c>
      <c r="O1620" t="s">
        <v>8315</v>
      </c>
      <c r="P1620" t="s">
        <v>8316</v>
      </c>
      <c r="Q1620" s="17">
        <f>(I1620/86400)+25569+(-5/24)</f>
        <v>42264.814490740733</v>
      </c>
      <c r="R1620" s="17">
        <f>(J1620/86400)+25569+(-5/24)</f>
        <v>42284.814490740733</v>
      </c>
    </row>
    <row r="1621" spans="1:18" ht="43.2" x14ac:dyDescent="0.55000000000000004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s="7" t="s">
        <v>8219</v>
      </c>
      <c r="G1621" t="s">
        <v>8224</v>
      </c>
      <c r="H1621" t="s">
        <v>8246</v>
      </c>
      <c r="I1621">
        <v>1304129088</v>
      </c>
      <c r="J1621">
        <v>1307851200</v>
      </c>
      <c r="K1621" t="b">
        <v>1</v>
      </c>
      <c r="L1621" t="s">
        <v>8274</v>
      </c>
      <c r="M1621" s="10">
        <f>E1621/D1621</f>
        <v>1.0355555555555556</v>
      </c>
      <c r="N1621" s="13">
        <f>E1621/R1621</f>
        <v>0.11447955510198651</v>
      </c>
      <c r="O1621" t="s">
        <v>8312</v>
      </c>
      <c r="P1621" t="s">
        <v>8313</v>
      </c>
      <c r="Q1621" s="17">
        <f>(I1621/86400)+25569+(-5/24)</f>
        <v>40662.878333333334</v>
      </c>
      <c r="R1621" s="17">
        <f>(J1621/86400)+25569+(-5/24)</f>
        <v>40705.958333333328</v>
      </c>
    </row>
    <row r="1622" spans="1:18" ht="43.2" x14ac:dyDescent="0.55000000000000004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s="7" t="s">
        <v>8219</v>
      </c>
      <c r="G1622" t="s">
        <v>8224</v>
      </c>
      <c r="H1622" t="s">
        <v>8246</v>
      </c>
      <c r="I1622">
        <v>1312865658</v>
      </c>
      <c r="J1622">
        <v>1315457658</v>
      </c>
      <c r="K1622" t="b">
        <v>1</v>
      </c>
      <c r="L1622" t="s">
        <v>8277</v>
      </c>
      <c r="M1622" s="10">
        <f>E1622/D1622</f>
        <v>1.0353333333333334</v>
      </c>
      <c r="N1622" s="13">
        <f>E1622/R1622</f>
        <v>3.8069327614136603E-2</v>
      </c>
      <c r="O1622" t="s">
        <v>8312</v>
      </c>
      <c r="P1622" t="s">
        <v>8329</v>
      </c>
      <c r="Q1622" s="17">
        <f>(I1622/86400)+25569+(-5/24)</f>
        <v>40763.996041666665</v>
      </c>
      <c r="R1622" s="17">
        <f>(J1622/86400)+25569+(-5/24)</f>
        <v>40793.996041666665</v>
      </c>
    </row>
    <row r="1623" spans="1:18" ht="43.2" x14ac:dyDescent="0.55000000000000004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s="7" t="s">
        <v>8219</v>
      </c>
      <c r="G1623" t="s">
        <v>8224</v>
      </c>
      <c r="H1623" t="s">
        <v>8246</v>
      </c>
      <c r="I1623">
        <v>1453827436</v>
      </c>
      <c r="J1623">
        <v>1455602340</v>
      </c>
      <c r="K1623" t="b">
        <v>1</v>
      </c>
      <c r="L1623" t="s">
        <v>8303</v>
      </c>
      <c r="M1623" s="10">
        <f>E1623/D1623</f>
        <v>1.0351999999999999</v>
      </c>
      <c r="N1623" s="13">
        <f>E1623/R1623</f>
        <v>0.12202930498369009</v>
      </c>
      <c r="O1623" t="s">
        <v>8315</v>
      </c>
      <c r="P1623" t="s">
        <v>8336</v>
      </c>
      <c r="Q1623" s="17">
        <f>(I1623/86400)+25569+(-5/24)</f>
        <v>42395.498101851852</v>
      </c>
      <c r="R1623" s="17">
        <f>(J1623/86400)+25569+(-5/24)</f>
        <v>42416.040972222218</v>
      </c>
    </row>
    <row r="1624" spans="1:18" ht="28.8" x14ac:dyDescent="0.55000000000000004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s="7" t="s">
        <v>8219</v>
      </c>
      <c r="G1624" t="s">
        <v>8229</v>
      </c>
      <c r="H1624" t="s">
        <v>8251</v>
      </c>
      <c r="I1624">
        <v>1406914291</v>
      </c>
      <c r="J1624">
        <v>1409506291</v>
      </c>
      <c r="K1624" t="b">
        <v>1</v>
      </c>
      <c r="L1624" t="s">
        <v>8274</v>
      </c>
      <c r="M1624" s="10">
        <f>E1624/D1624</f>
        <v>1.0349999999999999</v>
      </c>
      <c r="N1624" s="13">
        <f>E1624/R1624</f>
        <v>9.8847915873163439E-2</v>
      </c>
      <c r="O1624" t="s">
        <v>8312</v>
      </c>
      <c r="P1624" t="s">
        <v>8313</v>
      </c>
      <c r="Q1624" s="17">
        <f>(I1624/86400)+25569+(-5/24)</f>
        <v>41852.521886574068</v>
      </c>
      <c r="R1624" s="17">
        <f>(J1624/86400)+25569+(-5/24)</f>
        <v>41882.521886574068</v>
      </c>
    </row>
    <row r="1625" spans="1:18" ht="43.2" x14ac:dyDescent="0.55000000000000004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s="7" t="s">
        <v>8219</v>
      </c>
      <c r="G1625" t="s">
        <v>8224</v>
      </c>
      <c r="H1625" t="s">
        <v>8246</v>
      </c>
      <c r="I1625">
        <v>1404743477</v>
      </c>
      <c r="J1625">
        <v>1406557877</v>
      </c>
      <c r="K1625" t="b">
        <v>1</v>
      </c>
      <c r="L1625" t="s">
        <v>8269</v>
      </c>
      <c r="M1625" s="10">
        <f>E1625/D1625</f>
        <v>1.0349999999999999</v>
      </c>
      <c r="N1625" s="13">
        <f>E1625/R1625</f>
        <v>0.12366065142385094</v>
      </c>
      <c r="O1625" t="s">
        <v>8315</v>
      </c>
      <c r="P1625" t="s">
        <v>8316</v>
      </c>
      <c r="Q1625" s="17">
        <f>(I1625/86400)+25569+(-5/24)</f>
        <v>41827.396724537037</v>
      </c>
      <c r="R1625" s="17">
        <f>(J1625/86400)+25569+(-5/24)</f>
        <v>41848.396724537037</v>
      </c>
    </row>
    <row r="1626" spans="1:18" ht="43.2" x14ac:dyDescent="0.55000000000000004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s="7" t="s">
        <v>8219</v>
      </c>
      <c r="G1626" t="s">
        <v>8224</v>
      </c>
      <c r="H1626" t="s">
        <v>8246</v>
      </c>
      <c r="I1626">
        <v>1407157756</v>
      </c>
      <c r="J1626">
        <v>1408942740</v>
      </c>
      <c r="K1626" t="b">
        <v>1</v>
      </c>
      <c r="L1626" t="s">
        <v>8269</v>
      </c>
      <c r="M1626" s="10">
        <f>E1626/D1626</f>
        <v>1.0349999999999999</v>
      </c>
      <c r="N1626" s="13">
        <f>E1626/R1626</f>
        <v>2.471582809159828E-2</v>
      </c>
      <c r="O1626" t="s">
        <v>8315</v>
      </c>
      <c r="P1626" t="s">
        <v>8316</v>
      </c>
      <c r="Q1626" s="17">
        <f>(I1626/86400)+25569+(-5/24)</f>
        <v>41855.339768518512</v>
      </c>
      <c r="R1626" s="17">
        <f>(J1626/86400)+25569+(-5/24)</f>
        <v>41875.999305555553</v>
      </c>
    </row>
    <row r="1627" spans="1:18" ht="43.2" x14ac:dyDescent="0.55000000000000004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s="7" t="s">
        <v>8219</v>
      </c>
      <c r="G1627" t="s">
        <v>8224</v>
      </c>
      <c r="H1627" t="s">
        <v>8246</v>
      </c>
      <c r="I1627">
        <v>1478030325</v>
      </c>
      <c r="J1627">
        <v>1480579140</v>
      </c>
      <c r="K1627" t="b">
        <v>1</v>
      </c>
      <c r="L1627" t="s">
        <v>8269</v>
      </c>
      <c r="M1627" s="10">
        <f>E1627/D1627</f>
        <v>1.0349999999999999</v>
      </c>
      <c r="N1627" s="13">
        <f>E1627/R1627</f>
        <v>7.2707902166112351E-2</v>
      </c>
      <c r="O1627" t="s">
        <v>8315</v>
      </c>
      <c r="P1627" t="s">
        <v>8316</v>
      </c>
      <c r="Q1627" s="17">
        <f>(I1627/86400)+25569+(-5/24)</f>
        <v>42675.624131944445</v>
      </c>
      <c r="R1627" s="17">
        <f>(J1627/86400)+25569+(-5/24)</f>
        <v>42705.124305555553</v>
      </c>
    </row>
    <row r="1628" spans="1:18" ht="43.2" x14ac:dyDescent="0.55000000000000004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s="7" t="s">
        <v>8219</v>
      </c>
      <c r="G1628" t="s">
        <v>8226</v>
      </c>
      <c r="H1628" t="s">
        <v>8248</v>
      </c>
      <c r="I1628">
        <v>1436408308</v>
      </c>
      <c r="J1628">
        <v>1438333080</v>
      </c>
      <c r="K1628" t="b">
        <v>1</v>
      </c>
      <c r="L1628" t="s">
        <v>8269</v>
      </c>
      <c r="M1628" s="10">
        <f>E1628/D1628</f>
        <v>1.0349999999999999</v>
      </c>
      <c r="N1628" s="13">
        <f>E1628/R1628</f>
        <v>2.4516674908528824E-2</v>
      </c>
      <c r="O1628" t="s">
        <v>8315</v>
      </c>
      <c r="P1628" t="s">
        <v>8316</v>
      </c>
      <c r="Q1628" s="17">
        <f>(I1628/86400)+25569+(-5/24)</f>
        <v>42193.887824074067</v>
      </c>
      <c r="R1628" s="17">
        <f>(J1628/86400)+25569+(-5/24)</f>
        <v>42216.165277777771</v>
      </c>
    </row>
    <row r="1629" spans="1:18" ht="43.2" x14ac:dyDescent="0.55000000000000004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s="7" t="s">
        <v>8219</v>
      </c>
      <c r="G1629" t="s">
        <v>8224</v>
      </c>
      <c r="H1629" t="s">
        <v>8246</v>
      </c>
      <c r="I1629">
        <v>1435670452</v>
      </c>
      <c r="J1629">
        <v>1437676380</v>
      </c>
      <c r="K1629" t="b">
        <v>1</v>
      </c>
      <c r="L1629" t="s">
        <v>8269</v>
      </c>
      <c r="M1629" s="10">
        <f>E1629/D1629</f>
        <v>1.0349999999999999</v>
      </c>
      <c r="N1629" s="13">
        <f>E1629/R1629</f>
        <v>2.4521089741314842E-2</v>
      </c>
      <c r="O1629" t="s">
        <v>8315</v>
      </c>
      <c r="P1629" t="s">
        <v>8316</v>
      </c>
      <c r="Q1629" s="17">
        <f>(I1629/86400)+25569+(-5/24)</f>
        <v>42185.347824074073</v>
      </c>
      <c r="R1629" s="17">
        <f>(J1629/86400)+25569+(-5/24)</f>
        <v>42208.564583333333</v>
      </c>
    </row>
    <row r="1630" spans="1:18" ht="28.8" x14ac:dyDescent="0.55000000000000004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s="7" t="s">
        <v>8219</v>
      </c>
      <c r="G1630" t="s">
        <v>8224</v>
      </c>
      <c r="H1630" t="s">
        <v>8246</v>
      </c>
      <c r="I1630">
        <v>1415824513</v>
      </c>
      <c r="J1630">
        <v>1418961600</v>
      </c>
      <c r="K1630" t="b">
        <v>1</v>
      </c>
      <c r="L1630" t="s">
        <v>8283</v>
      </c>
      <c r="M1630" s="10">
        <f>E1630/D1630</f>
        <v>1.0347222222222223</v>
      </c>
      <c r="N1630" s="13">
        <f>E1630/R1630</f>
        <v>0.44353730426559845</v>
      </c>
      <c r="O1630" t="s">
        <v>8323</v>
      </c>
      <c r="P1630" t="s">
        <v>8324</v>
      </c>
      <c r="Q1630" s="17">
        <f>(I1630/86400)+25569+(-5/24)</f>
        <v>41955.649456018517</v>
      </c>
      <c r="R1630" s="17">
        <f>(J1630/86400)+25569+(-5/24)</f>
        <v>41991.958333333336</v>
      </c>
    </row>
    <row r="1631" spans="1:18" ht="43.2" x14ac:dyDescent="0.55000000000000004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s="7" t="s">
        <v>8219</v>
      </c>
      <c r="G1631" t="s">
        <v>8224</v>
      </c>
      <c r="H1631" t="s">
        <v>8246</v>
      </c>
      <c r="I1631">
        <v>1401714114</v>
      </c>
      <c r="J1631">
        <v>1403546400</v>
      </c>
      <c r="K1631" t="b">
        <v>1</v>
      </c>
      <c r="L1631" t="s">
        <v>8269</v>
      </c>
      <c r="M1631" s="10">
        <f>E1631/D1631</f>
        <v>1.0346657233816767</v>
      </c>
      <c r="N1631" s="13">
        <f>E1631/R1631</f>
        <v>6.9953414214892512E-2</v>
      </c>
      <c r="O1631" t="s">
        <v>8315</v>
      </c>
      <c r="P1631" t="s">
        <v>8316</v>
      </c>
      <c r="Q1631" s="17">
        <f>(I1631/86400)+25569+(-5/24)</f>
        <v>41792.334652777776</v>
      </c>
      <c r="R1631" s="17">
        <f>(J1631/86400)+25569+(-5/24)</f>
        <v>41813.541666666664</v>
      </c>
    </row>
    <row r="1632" spans="1:18" ht="28.8" x14ac:dyDescent="0.55000000000000004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s="7" t="s">
        <v>8219</v>
      </c>
      <c r="G1632" t="s">
        <v>8224</v>
      </c>
      <c r="H1632" t="s">
        <v>8246</v>
      </c>
      <c r="I1632">
        <v>1466737217</v>
      </c>
      <c r="J1632">
        <v>1469329217</v>
      </c>
      <c r="K1632" t="b">
        <v>1</v>
      </c>
      <c r="L1632" t="s">
        <v>8275</v>
      </c>
      <c r="M1632" s="10">
        <f>E1632/D1632</f>
        <v>1.0344827586206897</v>
      </c>
      <c r="N1632" s="13">
        <f>E1632/R1632</f>
        <v>3.5232012426748352E-2</v>
      </c>
      <c r="O1632" t="s">
        <v>8312</v>
      </c>
      <c r="P1632" t="s">
        <v>8333</v>
      </c>
      <c r="Q1632" s="17">
        <f>(I1632/86400)+25569+(-5/24)</f>
        <v>42544.916863425919</v>
      </c>
      <c r="R1632" s="17">
        <f>(J1632/86400)+25569+(-5/24)</f>
        <v>42574.916863425919</v>
      </c>
    </row>
    <row r="1633" spans="1:18" ht="43.2" x14ac:dyDescent="0.55000000000000004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s="7" t="s">
        <v>8219</v>
      </c>
      <c r="G1633" t="s">
        <v>8224</v>
      </c>
      <c r="H1633" t="s">
        <v>8246</v>
      </c>
      <c r="I1633">
        <v>1446683797</v>
      </c>
      <c r="J1633">
        <v>1449644340</v>
      </c>
      <c r="K1633" t="b">
        <v>1</v>
      </c>
      <c r="L1633" t="s">
        <v>8300</v>
      </c>
      <c r="M1633" s="10">
        <f>E1633/D1633</f>
        <v>1.0342857142857143</v>
      </c>
      <c r="N1633" s="13">
        <f>E1633/R1633</f>
        <v>0.42742023469116386</v>
      </c>
      <c r="O1633" t="s">
        <v>8308</v>
      </c>
      <c r="P1633" t="s">
        <v>8335</v>
      </c>
      <c r="Q1633" s="17">
        <f>(I1633/86400)+25569+(-5/24)</f>
        <v>42312.817094907405</v>
      </c>
      <c r="R1633" s="17">
        <f>(J1633/86400)+25569+(-5/24)</f>
        <v>42347.082638888889</v>
      </c>
    </row>
    <row r="1634" spans="1:18" ht="57.6" x14ac:dyDescent="0.55000000000000004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s="7" t="s">
        <v>8219</v>
      </c>
      <c r="G1634" t="s">
        <v>8225</v>
      </c>
      <c r="H1634" t="s">
        <v>8247</v>
      </c>
      <c r="I1634">
        <v>1433090603</v>
      </c>
      <c r="J1634">
        <v>1436114603</v>
      </c>
      <c r="K1634" t="b">
        <v>1</v>
      </c>
      <c r="L1634" t="s">
        <v>8269</v>
      </c>
      <c r="M1634" s="10">
        <f>E1634/D1634</f>
        <v>1.0342499999999999</v>
      </c>
      <c r="N1634" s="13">
        <f>E1634/R1634</f>
        <v>9.8055276223186119E-2</v>
      </c>
      <c r="O1634" t="s">
        <v>8315</v>
      </c>
      <c r="P1634" t="s">
        <v>8316</v>
      </c>
      <c r="Q1634" s="17">
        <f>(I1634/86400)+25569+(-5/24)</f>
        <v>42155.488460648143</v>
      </c>
      <c r="R1634" s="17">
        <f>(J1634/86400)+25569+(-5/24)</f>
        <v>42190.488460648143</v>
      </c>
    </row>
    <row r="1635" spans="1:18" ht="43.2" x14ac:dyDescent="0.55000000000000004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s="7" t="s">
        <v>8219</v>
      </c>
      <c r="G1635" t="s">
        <v>8224</v>
      </c>
      <c r="H1635" t="s">
        <v>8246</v>
      </c>
      <c r="I1635">
        <v>1314720721</v>
      </c>
      <c r="J1635">
        <v>1319904721</v>
      </c>
      <c r="K1635" t="b">
        <v>1</v>
      </c>
      <c r="L1635" t="s">
        <v>8298</v>
      </c>
      <c r="M1635" s="10">
        <f>E1635/D1635</f>
        <v>1.034</v>
      </c>
      <c r="N1635" s="13">
        <f>E1635/R1635</f>
        <v>6.3287317056829842E-2</v>
      </c>
      <c r="O1635" t="s">
        <v>8312</v>
      </c>
      <c r="P1635" t="s">
        <v>8334</v>
      </c>
      <c r="Q1635" s="17">
        <f>(I1635/86400)+25569+(-5/24)</f>
        <v>40785.466678240737</v>
      </c>
      <c r="R1635" s="17">
        <f>(J1635/86400)+25569+(-5/24)</f>
        <v>40845.466678240737</v>
      </c>
    </row>
    <row r="1636" spans="1:18" ht="43.2" x14ac:dyDescent="0.55000000000000004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s="7" t="s">
        <v>8219</v>
      </c>
      <c r="G1636" t="s">
        <v>8225</v>
      </c>
      <c r="H1636" t="s">
        <v>8247</v>
      </c>
      <c r="I1636">
        <v>1430425303</v>
      </c>
      <c r="J1636">
        <v>1433017303</v>
      </c>
      <c r="K1636" t="b">
        <v>1</v>
      </c>
      <c r="L1636" t="s">
        <v>8269</v>
      </c>
      <c r="M1636" s="10">
        <f>E1636/D1636</f>
        <v>1.034</v>
      </c>
      <c r="N1636" s="13">
        <f>E1636/R1636</f>
        <v>6.132183776286064E-2</v>
      </c>
      <c r="O1636" t="s">
        <v>8315</v>
      </c>
      <c r="P1636" t="s">
        <v>8316</v>
      </c>
      <c r="Q1636" s="17">
        <f>(I1636/86400)+25569+(-5/24)</f>
        <v>42124.640081018515</v>
      </c>
      <c r="R1636" s="17">
        <f>(J1636/86400)+25569+(-5/24)</f>
        <v>42154.640081018515</v>
      </c>
    </row>
    <row r="1637" spans="1:18" x14ac:dyDescent="0.55000000000000004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s="7" t="s">
        <v>8219</v>
      </c>
      <c r="G1637" t="s">
        <v>8227</v>
      </c>
      <c r="H1637" t="s">
        <v>8249</v>
      </c>
      <c r="I1637">
        <v>1478507176</v>
      </c>
      <c r="J1637">
        <v>1481099176</v>
      </c>
      <c r="K1637" t="b">
        <v>1</v>
      </c>
      <c r="L1637" t="s">
        <v>8269</v>
      </c>
      <c r="M1637" s="10">
        <f>E1637/D1637</f>
        <v>1.0339285714285715</v>
      </c>
      <c r="N1637" s="13">
        <f>E1637/R1637</f>
        <v>0.20334271904282974</v>
      </c>
      <c r="O1637" t="s">
        <v>8315</v>
      </c>
      <c r="P1637" t="s">
        <v>8316</v>
      </c>
      <c r="Q1637" s="17">
        <f>(I1637/86400)+25569+(-5/24)</f>
        <v>42681.143240740734</v>
      </c>
      <c r="R1637" s="17">
        <f>(J1637/86400)+25569+(-5/24)</f>
        <v>42711.143240740734</v>
      </c>
    </row>
    <row r="1638" spans="1:18" ht="43.2" x14ac:dyDescent="0.55000000000000004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s="7" t="s">
        <v>8219</v>
      </c>
      <c r="G1638" t="s">
        <v>8229</v>
      </c>
      <c r="H1638" t="s">
        <v>8251</v>
      </c>
      <c r="I1638">
        <v>1472594585</v>
      </c>
      <c r="J1638">
        <v>1476158340</v>
      </c>
      <c r="K1638" t="b">
        <v>1</v>
      </c>
      <c r="L1638" t="s">
        <v>8269</v>
      </c>
      <c r="M1638" s="10">
        <f>E1638/D1638</f>
        <v>1.0338000000000001</v>
      </c>
      <c r="N1638" s="13">
        <f>E1638/R1638</f>
        <v>0.24236906895069771</v>
      </c>
      <c r="O1638" t="s">
        <v>8315</v>
      </c>
      <c r="P1638" t="s">
        <v>8316</v>
      </c>
      <c r="Q1638" s="17">
        <f>(I1638/86400)+25569+(-5/24)</f>
        <v>42612.710474537038</v>
      </c>
      <c r="R1638" s="17">
        <f>(J1638/86400)+25569+(-5/24)</f>
        <v>42653.957638888889</v>
      </c>
    </row>
    <row r="1639" spans="1:18" ht="43.2" x14ac:dyDescent="0.55000000000000004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s="7" t="s">
        <v>8219</v>
      </c>
      <c r="G1639" t="s">
        <v>8224</v>
      </c>
      <c r="H1639" t="s">
        <v>8246</v>
      </c>
      <c r="I1639">
        <v>1400867283</v>
      </c>
      <c r="J1639">
        <v>1403301540</v>
      </c>
      <c r="K1639" t="b">
        <v>1</v>
      </c>
      <c r="L1639" t="s">
        <v>8283</v>
      </c>
      <c r="M1639" s="10">
        <f>E1639/D1639</f>
        <v>1.033638888888889</v>
      </c>
      <c r="N1639" s="13">
        <f>E1639/R1639</f>
        <v>0.22249683215950514</v>
      </c>
      <c r="O1639" t="s">
        <v>8323</v>
      </c>
      <c r="P1639" t="s">
        <v>8324</v>
      </c>
      <c r="Q1639" s="17">
        <f>(I1639/86400)+25569+(-5/24)</f>
        <v>41782.533368055556</v>
      </c>
      <c r="R1639" s="17">
        <f>(J1639/86400)+25569+(-5/24)</f>
        <v>41810.707638888889</v>
      </c>
    </row>
    <row r="1640" spans="1:18" ht="43.2" x14ac:dyDescent="0.55000000000000004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s="7" t="s">
        <v>8219</v>
      </c>
      <c r="G1640" t="s">
        <v>8224</v>
      </c>
      <c r="H1640" t="s">
        <v>8246</v>
      </c>
      <c r="I1640">
        <v>1363960278</v>
      </c>
      <c r="J1640">
        <v>1367384340</v>
      </c>
      <c r="K1640" t="b">
        <v>1</v>
      </c>
      <c r="L1640" t="s">
        <v>8267</v>
      </c>
      <c r="M1640" s="10">
        <f>E1640/D1640</f>
        <v>1.033501</v>
      </c>
      <c r="N1640" s="13">
        <f>E1640/R1640</f>
        <v>0.24966808004301513</v>
      </c>
      <c r="O1640" t="s">
        <v>8318</v>
      </c>
      <c r="P1640" t="s">
        <v>8330</v>
      </c>
      <c r="Q1640" s="17">
        <f>(I1640/86400)+25569+(-5/24)</f>
        <v>41355.368958333333</v>
      </c>
      <c r="R1640" s="17">
        <f>(J1640/86400)+25569+(-5/24)</f>
        <v>41394.999305555553</v>
      </c>
    </row>
    <row r="1641" spans="1:18" ht="43.2" x14ac:dyDescent="0.55000000000000004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s="7" t="s">
        <v>8219</v>
      </c>
      <c r="G1641" t="s">
        <v>8224</v>
      </c>
      <c r="H1641" t="s">
        <v>8246</v>
      </c>
      <c r="I1641">
        <v>1430768800</v>
      </c>
      <c r="J1641">
        <v>1433289600</v>
      </c>
      <c r="K1641" t="b">
        <v>1</v>
      </c>
      <c r="L1641" t="s">
        <v>8303</v>
      </c>
      <c r="M1641" s="10">
        <f>E1641/D1641</f>
        <v>1.0334000000000001</v>
      </c>
      <c r="N1641" s="13">
        <f>E1641/R1641</f>
        <v>0.12256334584255382</v>
      </c>
      <c r="O1641" t="s">
        <v>8315</v>
      </c>
      <c r="P1641" t="s">
        <v>8336</v>
      </c>
      <c r="Q1641" s="17">
        <f>(I1641/86400)+25569+(-5/24)</f>
        <v>42128.615740740737</v>
      </c>
      <c r="R1641" s="17">
        <f>(J1641/86400)+25569+(-5/24)</f>
        <v>42157.791666666664</v>
      </c>
    </row>
    <row r="1642" spans="1:18" ht="43.2" x14ac:dyDescent="0.55000000000000004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s="7" t="s">
        <v>8219</v>
      </c>
      <c r="G1642" t="s">
        <v>8224</v>
      </c>
      <c r="H1642" t="s">
        <v>8246</v>
      </c>
      <c r="I1642">
        <v>1321252488</v>
      </c>
      <c r="J1642">
        <v>1326436488</v>
      </c>
      <c r="K1642" t="b">
        <v>1</v>
      </c>
      <c r="L1642" t="s">
        <v>8264</v>
      </c>
      <c r="M1642" s="10">
        <f>E1642/D1642</f>
        <v>1.0333333333333334</v>
      </c>
      <c r="N1642" s="13">
        <f>E1642/R1642</f>
        <v>7.575560256973593E-2</v>
      </c>
      <c r="O1642" t="s">
        <v>8318</v>
      </c>
      <c r="P1642" t="s">
        <v>8319</v>
      </c>
      <c r="Q1642" s="17">
        <f>(I1642/86400)+25569+(-5/24)</f>
        <v>40861.065833333334</v>
      </c>
      <c r="R1642" s="17">
        <f>(J1642/86400)+25569+(-5/24)</f>
        <v>40921.065833333334</v>
      </c>
    </row>
    <row r="1643" spans="1:18" ht="43.2" x14ac:dyDescent="0.55000000000000004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s="7" t="s">
        <v>8219</v>
      </c>
      <c r="G1643" t="s">
        <v>8224</v>
      </c>
      <c r="H1643" t="s">
        <v>8246</v>
      </c>
      <c r="I1643">
        <v>1326972107</v>
      </c>
      <c r="J1643">
        <v>1329248940</v>
      </c>
      <c r="K1643" t="b">
        <v>1</v>
      </c>
      <c r="L1643" t="s">
        <v>8274</v>
      </c>
      <c r="M1643" s="10">
        <f>E1643/D1643</f>
        <v>1.0333333333333334</v>
      </c>
      <c r="N1643" s="13">
        <f>E1643/R1643</f>
        <v>7.5695389070654104E-3</v>
      </c>
      <c r="O1643" t="s">
        <v>8312</v>
      </c>
      <c r="P1643" t="s">
        <v>8313</v>
      </c>
      <c r="Q1643" s="17">
        <f>(I1643/86400)+25569+(-5/24)</f>
        <v>40927.265127314815</v>
      </c>
      <c r="R1643" s="17">
        <f>(J1643/86400)+25569+(-5/24)</f>
        <v>40953.617361111108</v>
      </c>
    </row>
    <row r="1644" spans="1:18" x14ac:dyDescent="0.55000000000000004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s="7" t="s">
        <v>8219</v>
      </c>
      <c r="G1644" t="s">
        <v>8224</v>
      </c>
      <c r="H1644" t="s">
        <v>8246</v>
      </c>
      <c r="I1644">
        <v>1329856839</v>
      </c>
      <c r="J1644">
        <v>1331182740</v>
      </c>
      <c r="K1644" t="b">
        <v>1</v>
      </c>
      <c r="L1644" t="s">
        <v>8277</v>
      </c>
      <c r="M1644" s="10">
        <f>E1644/D1644</f>
        <v>1.0333333333333334</v>
      </c>
      <c r="N1644" s="13">
        <f>E1644/R1644</f>
        <v>1.5130808534447138E-2</v>
      </c>
      <c r="O1644" t="s">
        <v>8312</v>
      </c>
      <c r="P1644" t="s">
        <v>8329</v>
      </c>
      <c r="Q1644" s="17">
        <f>(I1644/86400)+25569+(-5/24)</f>
        <v>40960.653229166666</v>
      </c>
      <c r="R1644" s="17">
        <f>(J1644/86400)+25569+(-5/24)</f>
        <v>40975.999305555553</v>
      </c>
    </row>
    <row r="1645" spans="1:18" ht="28.8" x14ac:dyDescent="0.55000000000000004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s="7" t="s">
        <v>8219</v>
      </c>
      <c r="G1645" t="s">
        <v>8224</v>
      </c>
      <c r="H1645" t="s">
        <v>8246</v>
      </c>
      <c r="I1645">
        <v>1423529152</v>
      </c>
      <c r="J1645">
        <v>1426117552</v>
      </c>
      <c r="K1645" t="b">
        <v>1</v>
      </c>
      <c r="L1645" t="s">
        <v>8293</v>
      </c>
      <c r="M1645" s="10">
        <f>E1645/D1645</f>
        <v>1.0333333333333334</v>
      </c>
      <c r="N1645" s="13">
        <f>E1645/R1645</f>
        <v>7.3678338034295918E-3</v>
      </c>
      <c r="O1645" t="s">
        <v>8308</v>
      </c>
      <c r="P1645" t="s">
        <v>8309</v>
      </c>
      <c r="Q1645" s="17">
        <f>(I1645/86400)+25569+(-5/24)</f>
        <v>42044.823518518511</v>
      </c>
      <c r="R1645" s="17">
        <f>(J1645/86400)+25569+(-5/24)</f>
        <v>42074.781851851854</v>
      </c>
    </row>
    <row r="1646" spans="1:18" ht="43.2" x14ac:dyDescent="0.55000000000000004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s="7" t="s">
        <v>8219</v>
      </c>
      <c r="G1646" t="s">
        <v>8225</v>
      </c>
      <c r="H1646" t="s">
        <v>8247</v>
      </c>
      <c r="I1646">
        <v>1446663686</v>
      </c>
      <c r="J1646">
        <v>1449255686</v>
      </c>
      <c r="K1646" t="b">
        <v>1</v>
      </c>
      <c r="L1646" t="s">
        <v>8269</v>
      </c>
      <c r="M1646" s="10">
        <f>E1646/D1646</f>
        <v>1.0333333333333334</v>
      </c>
      <c r="N1646" s="13">
        <f>E1646/R1646</f>
        <v>7.3212347549096904E-2</v>
      </c>
      <c r="O1646" t="s">
        <v>8315</v>
      </c>
      <c r="P1646" t="s">
        <v>8316</v>
      </c>
      <c r="Q1646" s="17">
        <f>(I1646/86400)+25569+(-5/24)</f>
        <v>42312.584328703706</v>
      </c>
      <c r="R1646" s="17">
        <f>(J1646/86400)+25569+(-5/24)</f>
        <v>42342.584328703706</v>
      </c>
    </row>
    <row r="1647" spans="1:18" ht="43.2" x14ac:dyDescent="0.55000000000000004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s="7" t="s">
        <v>8219</v>
      </c>
      <c r="G1647" t="s">
        <v>8225</v>
      </c>
      <c r="H1647" t="s">
        <v>8247</v>
      </c>
      <c r="I1647">
        <v>1393882717</v>
      </c>
      <c r="J1647">
        <v>1395532800</v>
      </c>
      <c r="K1647" t="b">
        <v>1</v>
      </c>
      <c r="L1647" t="s">
        <v>8264</v>
      </c>
      <c r="M1647" s="10">
        <f>E1647/D1647</f>
        <v>1.0329622222222221</v>
      </c>
      <c r="N1647" s="13">
        <f>E1647/R1647</f>
        <v>0.11141519166602584</v>
      </c>
      <c r="O1647" t="s">
        <v>8318</v>
      </c>
      <c r="P1647" t="s">
        <v>8319</v>
      </c>
      <c r="Q1647" s="17">
        <f>(I1647/86400)+25569+(-5/24)</f>
        <v>41701.693483796298</v>
      </c>
      <c r="R1647" s="17">
        <f>(J1647/86400)+25569+(-5/24)</f>
        <v>41720.791666666664</v>
      </c>
    </row>
    <row r="1648" spans="1:18" ht="43.2" x14ac:dyDescent="0.55000000000000004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s="7" t="s">
        <v>8219</v>
      </c>
      <c r="G1648" t="s">
        <v>8224</v>
      </c>
      <c r="H1648" t="s">
        <v>8246</v>
      </c>
      <c r="I1648">
        <v>1483646730</v>
      </c>
      <c r="J1648">
        <v>1485547530</v>
      </c>
      <c r="K1648" t="b">
        <v>1</v>
      </c>
      <c r="L1648" t="s">
        <v>8301</v>
      </c>
      <c r="M1648" s="10">
        <f>E1648/D1648</f>
        <v>1.0329411764705883</v>
      </c>
      <c r="N1648" s="13">
        <f>E1648/R1648</f>
        <v>0.20531946333495002</v>
      </c>
      <c r="O1648" t="s">
        <v>8315</v>
      </c>
      <c r="P1648" t="s">
        <v>8328</v>
      </c>
      <c r="Q1648" s="17">
        <f>(I1648/86400)+25569+(-5/24)</f>
        <v>42740.628819444442</v>
      </c>
      <c r="R1648" s="17">
        <f>(J1648/86400)+25569+(-5/24)</f>
        <v>42762.628819444442</v>
      </c>
    </row>
    <row r="1649" spans="1:18" ht="43.2" x14ac:dyDescent="0.55000000000000004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s="7" t="s">
        <v>8219</v>
      </c>
      <c r="G1649" t="s">
        <v>8224</v>
      </c>
      <c r="H1649" t="s">
        <v>8246</v>
      </c>
      <c r="I1649">
        <v>1315439879</v>
      </c>
      <c r="J1649">
        <v>1318463879</v>
      </c>
      <c r="K1649" t="b">
        <v>1</v>
      </c>
      <c r="L1649" t="s">
        <v>8277</v>
      </c>
      <c r="M1649" s="10">
        <f>E1649/D1649</f>
        <v>1.0325</v>
      </c>
      <c r="N1649" s="13">
        <f>E1649/R1649</f>
        <v>5.0577055713289583E-2</v>
      </c>
      <c r="O1649" t="s">
        <v>8312</v>
      </c>
      <c r="P1649" t="s">
        <v>8329</v>
      </c>
      <c r="Q1649" s="17">
        <f>(I1649/86400)+25569+(-5/24)</f>
        <v>40793.790266203701</v>
      </c>
      <c r="R1649" s="17">
        <f>(J1649/86400)+25569+(-5/24)</f>
        <v>40828.790266203701</v>
      </c>
    </row>
    <row r="1650" spans="1:18" ht="57.6" x14ac:dyDescent="0.55000000000000004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s="7" t="s">
        <v>8219</v>
      </c>
      <c r="G1650" t="s">
        <v>8224</v>
      </c>
      <c r="H1650" t="s">
        <v>8246</v>
      </c>
      <c r="I1650">
        <v>1337659393</v>
      </c>
      <c r="J1650">
        <v>1340683393</v>
      </c>
      <c r="K1650" t="b">
        <v>1</v>
      </c>
      <c r="L1650" t="s">
        <v>8267</v>
      </c>
      <c r="M1650" s="10">
        <f>E1650/D1650</f>
        <v>1.0321061999999999</v>
      </c>
      <c r="N1650" s="13">
        <f>E1650/R1650</f>
        <v>1.2560327004082816</v>
      </c>
      <c r="O1650" t="s">
        <v>8318</v>
      </c>
      <c r="P1650" t="s">
        <v>8330</v>
      </c>
      <c r="Q1650" s="17">
        <f>(I1650/86400)+25569+(-5/24)</f>
        <v>41050.960567129623</v>
      </c>
      <c r="R1650" s="17">
        <f>(J1650/86400)+25569+(-5/24)</f>
        <v>41085.960567129623</v>
      </c>
    </row>
    <row r="1651" spans="1:18" ht="43.2" x14ac:dyDescent="0.55000000000000004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s="7" t="s">
        <v>8219</v>
      </c>
      <c r="G1651" t="s">
        <v>8224</v>
      </c>
      <c r="H1651" t="s">
        <v>8246</v>
      </c>
      <c r="I1651">
        <v>1464769251</v>
      </c>
      <c r="J1651">
        <v>1467361251</v>
      </c>
      <c r="K1651" t="b">
        <v>1</v>
      </c>
      <c r="L1651" t="s">
        <v>8269</v>
      </c>
      <c r="M1651" s="10">
        <f>E1651/D1651</f>
        <v>1.0320666666666667</v>
      </c>
      <c r="N1651" s="13">
        <f>E1651/R1651</f>
        <v>0.36381249425964657</v>
      </c>
      <c r="O1651" t="s">
        <v>8315</v>
      </c>
      <c r="P1651" t="s">
        <v>8316</v>
      </c>
      <c r="Q1651" s="17">
        <f>(I1651/86400)+25569+(-5/24)</f>
        <v>42522.139479166661</v>
      </c>
      <c r="R1651" s="17">
        <f>(J1651/86400)+25569+(-5/24)</f>
        <v>42552.139479166661</v>
      </c>
    </row>
    <row r="1652" spans="1:18" ht="43.2" x14ac:dyDescent="0.55000000000000004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s="7" t="s">
        <v>8219</v>
      </c>
      <c r="G1652" t="s">
        <v>8224</v>
      </c>
      <c r="H1652" t="s">
        <v>8246</v>
      </c>
      <c r="I1652">
        <v>1293739714</v>
      </c>
      <c r="J1652">
        <v>1295142660</v>
      </c>
      <c r="K1652" t="b">
        <v>1</v>
      </c>
      <c r="L1652" t="s">
        <v>8277</v>
      </c>
      <c r="M1652" s="10">
        <f>E1652/D1652</f>
        <v>1.032</v>
      </c>
      <c r="N1652" s="13">
        <f>E1652/R1652</f>
        <v>1.2722248324541842E-2</v>
      </c>
      <c r="O1652" t="s">
        <v>8312</v>
      </c>
      <c r="P1652" t="s">
        <v>8329</v>
      </c>
      <c r="Q1652" s="17">
        <f>(I1652/86400)+25569+(-5/24)</f>
        <v>40542.630949074075</v>
      </c>
      <c r="R1652" s="17">
        <f>(J1652/86400)+25569+(-5/24)</f>
        <v>40558.868750000001</v>
      </c>
    </row>
    <row r="1653" spans="1:18" ht="43.2" x14ac:dyDescent="0.55000000000000004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s="7" t="s">
        <v>8219</v>
      </c>
      <c r="G1653" t="s">
        <v>8224</v>
      </c>
      <c r="H1653" t="s">
        <v>8246</v>
      </c>
      <c r="I1653">
        <v>1428585710</v>
      </c>
      <c r="J1653">
        <v>1431143940</v>
      </c>
      <c r="K1653" t="b">
        <v>1</v>
      </c>
      <c r="L1653" t="s">
        <v>8303</v>
      </c>
      <c r="M1653" s="10">
        <f>E1653/D1653</f>
        <v>1.032</v>
      </c>
      <c r="N1653" s="13">
        <f>E1653/R1653</f>
        <v>0.61234723232879562</v>
      </c>
      <c r="O1653" t="s">
        <v>8315</v>
      </c>
      <c r="P1653" t="s">
        <v>8336</v>
      </c>
      <c r="Q1653" s="17">
        <f>(I1653/86400)+25569+(-5/24)</f>
        <v>42103.348495370366</v>
      </c>
      <c r="R1653" s="17">
        <f>(J1653/86400)+25569+(-5/24)</f>
        <v>42132.957638888889</v>
      </c>
    </row>
    <row r="1654" spans="1:18" ht="43.2" x14ac:dyDescent="0.55000000000000004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s="7" t="s">
        <v>8219</v>
      </c>
      <c r="G1654" t="s">
        <v>8224</v>
      </c>
      <c r="H1654" t="s">
        <v>8246</v>
      </c>
      <c r="I1654">
        <v>1401125238</v>
      </c>
      <c r="J1654">
        <v>1402459200</v>
      </c>
      <c r="K1654" t="b">
        <v>1</v>
      </c>
      <c r="L1654" t="s">
        <v>8301</v>
      </c>
      <c r="M1654" s="10">
        <f>E1654/D1654</f>
        <v>1.0317647058823529</v>
      </c>
      <c r="N1654" s="13">
        <f>E1654/R1654</f>
        <v>8.3921520938016775E-2</v>
      </c>
      <c r="O1654" t="s">
        <v>8315</v>
      </c>
      <c r="P1654" t="s">
        <v>8328</v>
      </c>
      <c r="Q1654" s="17">
        <f>(I1654/86400)+25569+(-5/24)</f>
        <v>41785.518958333334</v>
      </c>
      <c r="R1654" s="17">
        <f>(J1654/86400)+25569+(-5/24)</f>
        <v>41800.958333333328</v>
      </c>
    </row>
    <row r="1655" spans="1:18" ht="43.2" x14ac:dyDescent="0.55000000000000004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s="7" t="s">
        <v>8219</v>
      </c>
      <c r="G1655" t="s">
        <v>8225</v>
      </c>
      <c r="H1655" t="s">
        <v>8247</v>
      </c>
      <c r="I1655">
        <v>1434669419</v>
      </c>
      <c r="J1655">
        <v>1437261419</v>
      </c>
      <c r="K1655" t="b">
        <v>1</v>
      </c>
      <c r="L1655" t="s">
        <v>8269</v>
      </c>
      <c r="M1655" s="10">
        <f>E1655/D1655</f>
        <v>1.0317033333333334</v>
      </c>
      <c r="N1655" s="13">
        <f>E1655/R1655</f>
        <v>7.3337301426087159E-2</v>
      </c>
      <c r="O1655" t="s">
        <v>8315</v>
      </c>
      <c r="P1655" t="s">
        <v>8316</v>
      </c>
      <c r="Q1655" s="17">
        <f>(I1655/86400)+25569+(-5/24)</f>
        <v>42173.761793981474</v>
      </c>
      <c r="R1655" s="17">
        <f>(J1655/86400)+25569+(-5/24)</f>
        <v>42203.761793981474</v>
      </c>
    </row>
    <row r="1656" spans="1:18" ht="43.2" x14ac:dyDescent="0.55000000000000004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s="7" t="s">
        <v>8219</v>
      </c>
      <c r="G1656" t="s">
        <v>8224</v>
      </c>
      <c r="H1656" t="s">
        <v>8246</v>
      </c>
      <c r="I1656">
        <v>1335232055</v>
      </c>
      <c r="J1656">
        <v>1337824055</v>
      </c>
      <c r="K1656" t="b">
        <v>1</v>
      </c>
      <c r="L1656" t="s">
        <v>8277</v>
      </c>
      <c r="M1656" s="10">
        <f>E1656/D1656</f>
        <v>1.0316400000000001</v>
      </c>
      <c r="N1656" s="13">
        <f>E1656/R1656</f>
        <v>2.5129548580560712E-2</v>
      </c>
      <c r="O1656" t="s">
        <v>8312</v>
      </c>
      <c r="P1656" t="s">
        <v>8329</v>
      </c>
      <c r="Q1656" s="17">
        <f>(I1656/86400)+25569+(-5/24)</f>
        <v>41022.866377314815</v>
      </c>
      <c r="R1656" s="17">
        <f>(J1656/86400)+25569+(-5/24)</f>
        <v>41052.866377314815</v>
      </c>
    </row>
    <row r="1657" spans="1:18" ht="43.2" x14ac:dyDescent="0.55000000000000004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s="7" t="s">
        <v>8219</v>
      </c>
      <c r="G1657" t="s">
        <v>8225</v>
      </c>
      <c r="H1657" t="s">
        <v>8247</v>
      </c>
      <c r="I1657">
        <v>1441120910</v>
      </c>
      <c r="J1657">
        <v>1443808800</v>
      </c>
      <c r="K1657" t="b">
        <v>1</v>
      </c>
      <c r="L1657" t="s">
        <v>8269</v>
      </c>
      <c r="M1657" s="10">
        <f>E1657/D1657</f>
        <v>1.0315000000000001</v>
      </c>
      <c r="N1657" s="13">
        <f>E1657/R1657</f>
        <v>4.879428486393636E-2</v>
      </c>
      <c r="O1657" t="s">
        <v>8315</v>
      </c>
      <c r="P1657" t="s">
        <v>8316</v>
      </c>
      <c r="Q1657" s="17">
        <f>(I1657/86400)+25569+(-5/24)</f>
        <v>42248.431828703702</v>
      </c>
      <c r="R1657" s="17">
        <f>(J1657/86400)+25569+(-5/24)</f>
        <v>42279.541666666664</v>
      </c>
    </row>
    <row r="1658" spans="1:18" ht="28.8" x14ac:dyDescent="0.55000000000000004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s="7" t="s">
        <v>8219</v>
      </c>
      <c r="G1658" t="s">
        <v>8224</v>
      </c>
      <c r="H1658" t="s">
        <v>8246</v>
      </c>
      <c r="I1658">
        <v>1365348794</v>
      </c>
      <c r="J1658">
        <v>1367940794</v>
      </c>
      <c r="K1658" t="b">
        <v>1</v>
      </c>
      <c r="L1658" t="s">
        <v>8277</v>
      </c>
      <c r="M1658" s="10">
        <f>E1658/D1658</f>
        <v>1.031372549019608</v>
      </c>
      <c r="N1658" s="13">
        <f>E1658/R1658</f>
        <v>6.3524360896026436E-2</v>
      </c>
      <c r="O1658" t="s">
        <v>8312</v>
      </c>
      <c r="P1658" t="s">
        <v>8329</v>
      </c>
      <c r="Q1658" s="17">
        <f>(I1658/86400)+25569+(-5/24)</f>
        <v>41371.439745370364</v>
      </c>
      <c r="R1658" s="17">
        <f>(J1658/86400)+25569+(-5/24)</f>
        <v>41401.439745370364</v>
      </c>
    </row>
    <row r="1659" spans="1:18" ht="43.2" x14ac:dyDescent="0.55000000000000004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s="7" t="s">
        <v>8219</v>
      </c>
      <c r="G1659" t="s">
        <v>8224</v>
      </c>
      <c r="H1659" t="s">
        <v>8246</v>
      </c>
      <c r="I1659">
        <v>1411433347</v>
      </c>
      <c r="J1659">
        <v>1414025347</v>
      </c>
      <c r="K1659" t="b">
        <v>1</v>
      </c>
      <c r="L1659" t="s">
        <v>8278</v>
      </c>
      <c r="M1659" s="10">
        <f>E1659/D1659</f>
        <v>1.0309292094387414</v>
      </c>
      <c r="N1659" s="13">
        <f>E1659/R1659</f>
        <v>0.18440520157173892</v>
      </c>
      <c r="O1659" t="s">
        <v>8312</v>
      </c>
      <c r="P1659" t="s">
        <v>8325</v>
      </c>
      <c r="Q1659" s="17">
        <f>(I1659/86400)+25569+(-5/24)</f>
        <v>41904.825775462959</v>
      </c>
      <c r="R1659" s="17">
        <f>(J1659/86400)+25569+(-5/24)</f>
        <v>41934.825775462959</v>
      </c>
    </row>
    <row r="1660" spans="1:18" ht="43.2" x14ac:dyDescent="0.55000000000000004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s="7" t="s">
        <v>8219</v>
      </c>
      <c r="G1660" t="s">
        <v>8224</v>
      </c>
      <c r="H1660" t="s">
        <v>8246</v>
      </c>
      <c r="I1660">
        <v>1389107062</v>
      </c>
      <c r="J1660">
        <v>1391641440</v>
      </c>
      <c r="K1660" t="b">
        <v>1</v>
      </c>
      <c r="L1660" t="s">
        <v>8267</v>
      </c>
      <c r="M1660" s="10">
        <f>E1660/D1660</f>
        <v>1.0309142857142857</v>
      </c>
      <c r="N1660" s="13">
        <f>E1660/R1660</f>
        <v>0.86577920241525996</v>
      </c>
      <c r="O1660" t="s">
        <v>8318</v>
      </c>
      <c r="P1660" t="s">
        <v>8330</v>
      </c>
      <c r="Q1660" s="17">
        <f>(I1660/86400)+25569+(-5/24)</f>
        <v>41646.419699074067</v>
      </c>
      <c r="R1660" s="17">
        <f>(J1660/86400)+25569+(-5/24)</f>
        <v>41675.75277777778</v>
      </c>
    </row>
    <row r="1661" spans="1:18" ht="43.2" x14ac:dyDescent="0.55000000000000004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s="7" t="s">
        <v>8219</v>
      </c>
      <c r="G1661" t="s">
        <v>8224</v>
      </c>
      <c r="H1661" t="s">
        <v>8246</v>
      </c>
      <c r="I1661">
        <v>1463517521</v>
      </c>
      <c r="J1661">
        <v>1466002800</v>
      </c>
      <c r="K1661" t="b">
        <v>1</v>
      </c>
      <c r="L1661" t="s">
        <v>8267</v>
      </c>
      <c r="M1661" s="10">
        <f>E1661/D1661</f>
        <v>1.03088</v>
      </c>
      <c r="N1661" s="13">
        <f>E1661/R1661</f>
        <v>1.2117616865548539</v>
      </c>
      <c r="O1661" t="s">
        <v>8318</v>
      </c>
      <c r="P1661" t="s">
        <v>8330</v>
      </c>
      <c r="Q1661" s="17">
        <f>(I1661/86400)+25569+(-5/24)</f>
        <v>42507.651863425919</v>
      </c>
      <c r="R1661" s="17">
        <f>(J1661/86400)+25569+(-5/24)</f>
        <v>42536.416666666664</v>
      </c>
    </row>
    <row r="1662" spans="1:18" ht="28.8" x14ac:dyDescent="0.55000000000000004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s="7" t="s">
        <v>8219</v>
      </c>
      <c r="G1662" t="s">
        <v>8224</v>
      </c>
      <c r="H1662" t="s">
        <v>8246</v>
      </c>
      <c r="I1662">
        <v>1416555262</v>
      </c>
      <c r="J1662">
        <v>1419220800</v>
      </c>
      <c r="K1662" t="b">
        <v>1</v>
      </c>
      <c r="L1662" t="s">
        <v>8269</v>
      </c>
      <c r="M1662" s="10">
        <f>E1662/D1662</f>
        <v>1.0304098360655738</v>
      </c>
      <c r="N1662" s="13">
        <f>E1662/R1662</f>
        <v>0.29934545714316896</v>
      </c>
      <c r="O1662" t="s">
        <v>8315</v>
      </c>
      <c r="P1662" t="s">
        <v>8316</v>
      </c>
      <c r="Q1662" s="17">
        <f>(I1662/86400)+25569+(-5/24)</f>
        <v>41964.107199074067</v>
      </c>
      <c r="R1662" s="17">
        <f>(J1662/86400)+25569+(-5/24)</f>
        <v>41994.958333333336</v>
      </c>
    </row>
    <row r="1663" spans="1:18" ht="43.2" x14ac:dyDescent="0.55000000000000004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s="7" t="s">
        <v>8219</v>
      </c>
      <c r="G1663" t="s">
        <v>8224</v>
      </c>
      <c r="H1663" t="s">
        <v>8246</v>
      </c>
      <c r="I1663">
        <v>1400474329</v>
      </c>
      <c r="J1663">
        <v>1402892700</v>
      </c>
      <c r="K1663" t="b">
        <v>1</v>
      </c>
      <c r="L1663" t="s">
        <v>8301</v>
      </c>
      <c r="M1663" s="10">
        <f>E1663/D1663</f>
        <v>1.0302899999999999</v>
      </c>
      <c r="N1663" s="13">
        <f>E1663/R1663</f>
        <v>1.2322281478732646</v>
      </c>
      <c r="O1663" t="s">
        <v>8315</v>
      </c>
      <c r="P1663" t="s">
        <v>8328</v>
      </c>
      <c r="Q1663" s="17">
        <f>(I1663/86400)+25569+(-5/24)</f>
        <v>41777.985289351847</v>
      </c>
      <c r="R1663" s="17">
        <f>(J1663/86400)+25569+(-5/24)</f>
        <v>41805.975694444445</v>
      </c>
    </row>
    <row r="1664" spans="1:18" ht="28.8" x14ac:dyDescent="0.55000000000000004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s="7" t="s">
        <v>8219</v>
      </c>
      <c r="G1664" t="s">
        <v>8224</v>
      </c>
      <c r="H1664" t="s">
        <v>8246</v>
      </c>
      <c r="I1664">
        <v>1384364561</v>
      </c>
      <c r="J1664">
        <v>1386910740</v>
      </c>
      <c r="K1664" t="b">
        <v>1</v>
      </c>
      <c r="L1664" t="s">
        <v>8269</v>
      </c>
      <c r="M1664" s="10">
        <f>E1664/D1664</f>
        <v>1.030125</v>
      </c>
      <c r="N1664" s="13">
        <f>E1664/R1664</f>
        <v>0.19800101240961782</v>
      </c>
      <c r="O1664" t="s">
        <v>8315</v>
      </c>
      <c r="P1664" t="s">
        <v>8316</v>
      </c>
      <c r="Q1664" s="17">
        <f>(I1664/86400)+25569+(-5/24)</f>
        <v>41591.529641203699</v>
      </c>
      <c r="R1664" s="17">
        <f>(J1664/86400)+25569+(-5/24)</f>
        <v>41620.999305555553</v>
      </c>
    </row>
    <row r="1665" spans="1:18" ht="43.2" x14ac:dyDescent="0.55000000000000004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s="7" t="s">
        <v>8219</v>
      </c>
      <c r="G1665" t="s">
        <v>8224</v>
      </c>
      <c r="H1665" t="s">
        <v>8246</v>
      </c>
      <c r="I1665">
        <v>1437573916</v>
      </c>
      <c r="J1665">
        <v>1440165916</v>
      </c>
      <c r="K1665" t="b">
        <v>1</v>
      </c>
      <c r="L1665" t="s">
        <v>8267</v>
      </c>
      <c r="M1665" s="10">
        <f>E1665/D1665</f>
        <v>1.03</v>
      </c>
      <c r="N1665" s="13">
        <f>E1665/R1665</f>
        <v>0.24385983049621929</v>
      </c>
      <c r="O1665" t="s">
        <v>8318</v>
      </c>
      <c r="P1665" t="s">
        <v>8330</v>
      </c>
      <c r="Q1665" s="17">
        <f>(I1665/86400)+25569+(-5/24)</f>
        <v>42207.378657407404</v>
      </c>
      <c r="R1665" s="17">
        <f>(J1665/86400)+25569+(-5/24)</f>
        <v>42237.378657407404</v>
      </c>
    </row>
    <row r="1666" spans="1:18" ht="43.2" x14ac:dyDescent="0.55000000000000004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s="7" t="s">
        <v>8219</v>
      </c>
      <c r="G1666" t="s">
        <v>8224</v>
      </c>
      <c r="H1666" t="s">
        <v>8246</v>
      </c>
      <c r="I1666">
        <v>1335570863</v>
      </c>
      <c r="J1666">
        <v>1336866863</v>
      </c>
      <c r="K1666" t="b">
        <v>1</v>
      </c>
      <c r="L1666" t="s">
        <v>8274</v>
      </c>
      <c r="M1666" s="10">
        <f>E1666/D1666</f>
        <v>1.03</v>
      </c>
      <c r="N1666" s="13">
        <f>E1666/R1666</f>
        <v>2.5096372649930337E-2</v>
      </c>
      <c r="O1666" t="s">
        <v>8312</v>
      </c>
      <c r="P1666" t="s">
        <v>8313</v>
      </c>
      <c r="Q1666" s="17">
        <f>(I1666/86400)+25569+(-5/24)</f>
        <v>41026.787766203699</v>
      </c>
      <c r="R1666" s="17">
        <f>(J1666/86400)+25569+(-5/24)</f>
        <v>41041.787766203699</v>
      </c>
    </row>
    <row r="1667" spans="1:18" ht="43.2" x14ac:dyDescent="0.55000000000000004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s="7" t="s">
        <v>8219</v>
      </c>
      <c r="G1667" t="s">
        <v>8225</v>
      </c>
      <c r="H1667" t="s">
        <v>8247</v>
      </c>
      <c r="I1667">
        <v>1430151186</v>
      </c>
      <c r="J1667">
        <v>1434039186</v>
      </c>
      <c r="K1667" t="b">
        <v>1</v>
      </c>
      <c r="L1667" t="s">
        <v>8301</v>
      </c>
      <c r="M1667" s="10">
        <f>E1667/D1667</f>
        <v>1.03</v>
      </c>
      <c r="N1667" s="13">
        <f>E1667/R1667</f>
        <v>1.7098895020964781E-2</v>
      </c>
      <c r="O1667" t="s">
        <v>8315</v>
      </c>
      <c r="P1667" t="s">
        <v>8328</v>
      </c>
      <c r="Q1667" s="17">
        <f>(I1667/86400)+25569+(-5/24)</f>
        <v>42121.467430555553</v>
      </c>
      <c r="R1667" s="17">
        <f>(J1667/86400)+25569+(-5/24)</f>
        <v>42166.467430555553</v>
      </c>
    </row>
    <row r="1668" spans="1:18" ht="43.2" x14ac:dyDescent="0.55000000000000004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s="7" t="s">
        <v>8219</v>
      </c>
      <c r="G1668" t="s">
        <v>8224</v>
      </c>
      <c r="H1668" t="s">
        <v>8246</v>
      </c>
      <c r="I1668">
        <v>1409173492</v>
      </c>
      <c r="J1668">
        <v>1411765492</v>
      </c>
      <c r="K1668" t="b">
        <v>1</v>
      </c>
      <c r="L1668" t="s">
        <v>8269</v>
      </c>
      <c r="M1668" s="10">
        <f>E1668/D1668</f>
        <v>1.03</v>
      </c>
      <c r="N1668" s="13">
        <f>E1668/R1668</f>
        <v>0.24577253319233566</v>
      </c>
      <c r="O1668" t="s">
        <v>8315</v>
      </c>
      <c r="P1668" t="s">
        <v>8316</v>
      </c>
      <c r="Q1668" s="17">
        <f>(I1668/86400)+25569+(-5/24)</f>
        <v>41878.670046296298</v>
      </c>
      <c r="R1668" s="17">
        <f>(J1668/86400)+25569+(-5/24)</f>
        <v>41908.670046296298</v>
      </c>
    </row>
    <row r="1669" spans="1:18" ht="28.8" x14ac:dyDescent="0.55000000000000004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s="7" t="s">
        <v>8219</v>
      </c>
      <c r="G1669" t="s">
        <v>8224</v>
      </c>
      <c r="H1669" t="s">
        <v>8246</v>
      </c>
      <c r="I1669">
        <v>1421089938</v>
      </c>
      <c r="J1669">
        <v>1422482400</v>
      </c>
      <c r="K1669" t="b">
        <v>1</v>
      </c>
      <c r="L1669" t="s">
        <v>8269</v>
      </c>
      <c r="M1669" s="10">
        <f>E1669/D1669</f>
        <v>1.03</v>
      </c>
      <c r="N1669" s="13">
        <f>E1669/R1669</f>
        <v>6.1261814955614918E-2</v>
      </c>
      <c r="O1669" t="s">
        <v>8315</v>
      </c>
      <c r="P1669" t="s">
        <v>8316</v>
      </c>
      <c r="Q1669" s="17">
        <f>(I1669/86400)+25569+(-5/24)</f>
        <v>42016.591874999998</v>
      </c>
      <c r="R1669" s="17">
        <f>(J1669/86400)+25569+(-5/24)</f>
        <v>42032.708333333336</v>
      </c>
    </row>
    <row r="1670" spans="1:18" ht="43.2" x14ac:dyDescent="0.55000000000000004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s="7" t="s">
        <v>8219</v>
      </c>
      <c r="G1670" t="s">
        <v>8224</v>
      </c>
      <c r="H1670" t="s">
        <v>8246</v>
      </c>
      <c r="I1670">
        <v>1430158198</v>
      </c>
      <c r="J1670">
        <v>1433134800</v>
      </c>
      <c r="K1670" t="b">
        <v>1</v>
      </c>
      <c r="L1670" t="s">
        <v>8269</v>
      </c>
      <c r="M1670" s="10">
        <f>E1670/D1670</f>
        <v>1.03</v>
      </c>
      <c r="N1670" s="13">
        <f>E1670/R1670</f>
        <v>4.8866116329822573E-2</v>
      </c>
      <c r="O1670" t="s">
        <v>8315</v>
      </c>
      <c r="P1670" t="s">
        <v>8316</v>
      </c>
      <c r="Q1670" s="17">
        <f>(I1670/86400)+25569+(-5/24)</f>
        <v>42121.548587962963</v>
      </c>
      <c r="R1670" s="17">
        <f>(J1670/86400)+25569+(-5/24)</f>
        <v>42155.999999999993</v>
      </c>
    </row>
    <row r="1671" spans="1:18" ht="43.2" x14ac:dyDescent="0.55000000000000004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s="7" t="s">
        <v>8219</v>
      </c>
      <c r="G1671" t="s">
        <v>8225</v>
      </c>
      <c r="H1671" t="s">
        <v>8247</v>
      </c>
      <c r="I1671">
        <v>1436972472</v>
      </c>
      <c r="J1671">
        <v>1439136000</v>
      </c>
      <c r="K1671" t="b">
        <v>1</v>
      </c>
      <c r="L1671" t="s">
        <v>8269</v>
      </c>
      <c r="M1671" s="10">
        <f>E1671/D1671</f>
        <v>1.03</v>
      </c>
      <c r="N1671" s="13">
        <f>E1671/R1671</f>
        <v>4.8785734514427019E-2</v>
      </c>
      <c r="O1671" t="s">
        <v>8315</v>
      </c>
      <c r="P1671" t="s">
        <v>8316</v>
      </c>
      <c r="Q1671" s="17">
        <f>(I1671/86400)+25569+(-5/24)</f>
        <v>42200.417499999996</v>
      </c>
      <c r="R1671" s="17">
        <f>(J1671/86400)+25569+(-5/24)</f>
        <v>42225.458333333336</v>
      </c>
    </row>
    <row r="1672" spans="1:18" ht="43.2" x14ac:dyDescent="0.55000000000000004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s="7" t="s">
        <v>8219</v>
      </c>
      <c r="G1672" t="s">
        <v>8226</v>
      </c>
      <c r="H1672" t="s">
        <v>8248</v>
      </c>
      <c r="I1672">
        <v>1426714870</v>
      </c>
      <c r="J1672">
        <v>1429228800</v>
      </c>
      <c r="K1672" t="b">
        <v>1</v>
      </c>
      <c r="L1672" t="s">
        <v>8293</v>
      </c>
      <c r="M1672" s="10">
        <f>E1672/D1672</f>
        <v>1.0299897959183673</v>
      </c>
      <c r="N1672" s="13">
        <f>E1672/R1672</f>
        <v>2.3969865206761134</v>
      </c>
      <c r="O1672" t="s">
        <v>8308</v>
      </c>
      <c r="P1672" t="s">
        <v>8309</v>
      </c>
      <c r="Q1672" s="17">
        <f>(I1672/86400)+25569+(-5/24)</f>
        <v>42081.695254629631</v>
      </c>
      <c r="R1672" s="17">
        <f>(J1672/86400)+25569+(-5/24)</f>
        <v>42110.791666666664</v>
      </c>
    </row>
    <row r="1673" spans="1:18" ht="43.2" x14ac:dyDescent="0.55000000000000004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s="7" t="s">
        <v>8219</v>
      </c>
      <c r="G1673" t="s">
        <v>8224</v>
      </c>
      <c r="H1673" t="s">
        <v>8246</v>
      </c>
      <c r="I1673">
        <v>1413790079</v>
      </c>
      <c r="J1673">
        <v>1416385679</v>
      </c>
      <c r="K1673" t="b">
        <v>1</v>
      </c>
      <c r="L1673" t="s">
        <v>8269</v>
      </c>
      <c r="M1673" s="10">
        <f>E1673/D1673</f>
        <v>1.0299</v>
      </c>
      <c r="N1673" s="13">
        <f>E1673/R1673</f>
        <v>0.24543550238420236</v>
      </c>
      <c r="O1673" t="s">
        <v>8315</v>
      </c>
      <c r="P1673" t="s">
        <v>8316</v>
      </c>
      <c r="Q1673" s="17">
        <f>(I1673/86400)+25569+(-5/24)</f>
        <v>41932.102766203701</v>
      </c>
      <c r="R1673" s="17">
        <f>(J1673/86400)+25569+(-5/24)</f>
        <v>41962.144432870373</v>
      </c>
    </row>
    <row r="1674" spans="1:18" ht="43.2" x14ac:dyDescent="0.55000000000000004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s="7" t="s">
        <v>8219</v>
      </c>
      <c r="G1674" t="s">
        <v>8225</v>
      </c>
      <c r="H1674" t="s">
        <v>8247</v>
      </c>
      <c r="I1674">
        <v>1459861307</v>
      </c>
      <c r="J1674">
        <v>1462453307</v>
      </c>
      <c r="K1674" t="b">
        <v>1</v>
      </c>
      <c r="L1674" t="s">
        <v>8274</v>
      </c>
      <c r="M1674" s="10">
        <f>E1674/D1674</f>
        <v>1.0297499999999999</v>
      </c>
      <c r="N1674" s="13">
        <f>E1674/R1674</f>
        <v>9.6928287340449074E-2</v>
      </c>
      <c r="O1674" t="s">
        <v>8312</v>
      </c>
      <c r="P1674" t="s">
        <v>8313</v>
      </c>
      <c r="Q1674" s="17">
        <f>(I1674/86400)+25569+(-5/24)</f>
        <v>42465.334571759253</v>
      </c>
      <c r="R1674" s="17">
        <f>(J1674/86400)+25569+(-5/24)</f>
        <v>42495.334571759253</v>
      </c>
    </row>
    <row r="1675" spans="1:18" ht="43.2" x14ac:dyDescent="0.55000000000000004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s="7" t="s">
        <v>8219</v>
      </c>
      <c r="G1675" t="s">
        <v>8224</v>
      </c>
      <c r="H1675" t="s">
        <v>8246</v>
      </c>
      <c r="I1675">
        <v>1409669336</v>
      </c>
      <c r="J1675">
        <v>1412434136</v>
      </c>
      <c r="K1675" t="b">
        <v>1</v>
      </c>
      <c r="L1675" t="s">
        <v>8269</v>
      </c>
      <c r="M1675" s="10">
        <f>E1675/D1675</f>
        <v>1.0297033333333332</v>
      </c>
      <c r="N1675" s="13">
        <f>E1675/R1675</f>
        <v>0.73696914288739712</v>
      </c>
      <c r="O1675" t="s">
        <v>8315</v>
      </c>
      <c r="P1675" t="s">
        <v>8316</v>
      </c>
      <c r="Q1675" s="17">
        <f>(I1675/86400)+25569+(-5/24)</f>
        <v>41884.40898148148</v>
      </c>
      <c r="R1675" s="17">
        <f>(J1675/86400)+25569+(-5/24)</f>
        <v>41916.40898148148</v>
      </c>
    </row>
    <row r="1676" spans="1:18" ht="43.2" x14ac:dyDescent="0.55000000000000004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s="7" t="s">
        <v>8219</v>
      </c>
      <c r="G1676" t="s">
        <v>8224</v>
      </c>
      <c r="H1676" t="s">
        <v>8246</v>
      </c>
      <c r="I1676">
        <v>1445363833</v>
      </c>
      <c r="J1676">
        <v>1449205200</v>
      </c>
      <c r="K1676" t="b">
        <v>1</v>
      </c>
      <c r="L1676" t="s">
        <v>8283</v>
      </c>
      <c r="M1676" s="10">
        <f>E1676/D1676</f>
        <v>1.0294615384615384</v>
      </c>
      <c r="N1676" s="13">
        <f>E1676/R1676</f>
        <v>0.31606915119739271</v>
      </c>
      <c r="O1676" t="s">
        <v>8323</v>
      </c>
      <c r="P1676" t="s">
        <v>8324</v>
      </c>
      <c r="Q1676" s="17">
        <f>(I1676/86400)+25569+(-5/24)</f>
        <v>42297.539733796293</v>
      </c>
      <c r="R1676" s="17">
        <f>(J1676/86400)+25569+(-5/24)</f>
        <v>42341.999999999993</v>
      </c>
    </row>
    <row r="1677" spans="1:18" ht="43.2" x14ac:dyDescent="0.55000000000000004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s="7" t="s">
        <v>8219</v>
      </c>
      <c r="G1677" t="s">
        <v>8225</v>
      </c>
      <c r="H1677" t="s">
        <v>8247</v>
      </c>
      <c r="I1677">
        <v>1478018382</v>
      </c>
      <c r="J1677">
        <v>1480613982</v>
      </c>
      <c r="K1677" t="b">
        <v>1</v>
      </c>
      <c r="L1677" t="s">
        <v>8269</v>
      </c>
      <c r="M1677" s="10">
        <f>E1677/D1677</f>
        <v>1.0293749999999999</v>
      </c>
      <c r="N1677" s="13">
        <f>E1677/R1677</f>
        <v>3.8566436097101843E-2</v>
      </c>
      <c r="O1677" t="s">
        <v>8315</v>
      </c>
      <c r="P1677" t="s">
        <v>8316</v>
      </c>
      <c r="Q1677" s="17">
        <f>(I1677/86400)+25569+(-5/24)</f>
        <v>42675.485902777778</v>
      </c>
      <c r="R1677" s="17">
        <f>(J1677/86400)+25569+(-5/24)</f>
        <v>42705.527569444443</v>
      </c>
    </row>
    <row r="1678" spans="1:18" ht="43.2" x14ac:dyDescent="0.55000000000000004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s="7" t="s">
        <v>8219</v>
      </c>
      <c r="G1678" t="s">
        <v>8224</v>
      </c>
      <c r="H1678" t="s">
        <v>8246</v>
      </c>
      <c r="I1678">
        <v>1413827572</v>
      </c>
      <c r="J1678">
        <v>1416423172</v>
      </c>
      <c r="K1678" t="b">
        <v>1</v>
      </c>
      <c r="L1678" t="s">
        <v>8263</v>
      </c>
      <c r="M1678" s="10">
        <f>E1678/D1678</f>
        <v>1.0290999999999999</v>
      </c>
      <c r="N1678" s="13">
        <f>E1678/R1678</f>
        <v>0.24524231821264059</v>
      </c>
      <c r="O1678" t="s">
        <v>8318</v>
      </c>
      <c r="P1678" t="s">
        <v>8332</v>
      </c>
      <c r="Q1678" s="17">
        <f>(I1678/86400)+25569+(-5/24)</f>
        <v>41932.536712962959</v>
      </c>
      <c r="R1678" s="17">
        <f>(J1678/86400)+25569+(-5/24)</f>
        <v>41962.578379629624</v>
      </c>
    </row>
    <row r="1679" spans="1:18" ht="43.2" x14ac:dyDescent="0.55000000000000004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s="7" t="s">
        <v>8219</v>
      </c>
      <c r="G1679" t="s">
        <v>8224</v>
      </c>
      <c r="H1679" t="s">
        <v>8246</v>
      </c>
      <c r="I1679">
        <v>1402580818</v>
      </c>
      <c r="J1679">
        <v>1404359940</v>
      </c>
      <c r="K1679" t="b">
        <v>1</v>
      </c>
      <c r="L1679" t="s">
        <v>8269</v>
      </c>
      <c r="M1679" s="10">
        <f>E1679/D1679</f>
        <v>1.0290416666666666</v>
      </c>
      <c r="N1679" s="13">
        <f>E1679/R1679</f>
        <v>0.29525649779770247</v>
      </c>
      <c r="O1679" t="s">
        <v>8315</v>
      </c>
      <c r="P1679" t="s">
        <v>8316</v>
      </c>
      <c r="Q1679" s="17">
        <f>(I1679/86400)+25569+(-5/24)</f>
        <v>41802.365949074076</v>
      </c>
      <c r="R1679" s="17">
        <f>(J1679/86400)+25569+(-5/24)</f>
        <v>41822.957638888889</v>
      </c>
    </row>
    <row r="1680" spans="1:18" ht="28.8" x14ac:dyDescent="0.55000000000000004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s="7" t="s">
        <v>8219</v>
      </c>
      <c r="G1680" t="s">
        <v>8224</v>
      </c>
      <c r="H1680" t="s">
        <v>8246</v>
      </c>
      <c r="I1680">
        <v>1424198723</v>
      </c>
      <c r="J1680">
        <v>1426787123</v>
      </c>
      <c r="K1680" t="b">
        <v>1</v>
      </c>
      <c r="L1680" t="s">
        <v>8283</v>
      </c>
      <c r="M1680" s="10">
        <f>E1680/D1680</f>
        <v>1.0289999999999999</v>
      </c>
      <c r="N1680" s="13">
        <f>E1680/R1680</f>
        <v>0.24451951033501582</v>
      </c>
      <c r="O1680" t="s">
        <v>8323</v>
      </c>
      <c r="P1680" t="s">
        <v>8324</v>
      </c>
      <c r="Q1680" s="17">
        <f>(I1680/86400)+25569+(-5/24)</f>
        <v>42052.573182870365</v>
      </c>
      <c r="R1680" s="17">
        <f>(J1680/86400)+25569+(-5/24)</f>
        <v>42082.5315162037</v>
      </c>
    </row>
    <row r="1681" spans="1:18" ht="43.2" x14ac:dyDescent="0.55000000000000004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s="7" t="s">
        <v>8219</v>
      </c>
      <c r="G1681" t="s">
        <v>8224</v>
      </c>
      <c r="H1681" t="s">
        <v>8246</v>
      </c>
      <c r="I1681">
        <v>1380150010</v>
      </c>
      <c r="J1681">
        <v>1382742010</v>
      </c>
      <c r="K1681" t="b">
        <v>1</v>
      </c>
      <c r="L1681" t="s">
        <v>8300</v>
      </c>
      <c r="M1681" s="10">
        <f>E1681/D1681</f>
        <v>1.0289999999999999</v>
      </c>
      <c r="N1681" s="13">
        <f>E1681/R1681</f>
        <v>0.12375895233478774</v>
      </c>
      <c r="O1681" t="s">
        <v>8308</v>
      </c>
      <c r="P1681" t="s">
        <v>8335</v>
      </c>
      <c r="Q1681" s="17">
        <f>(I1681/86400)+25569+(-5/24)</f>
        <v>41542.750115740739</v>
      </c>
      <c r="R1681" s="17">
        <f>(J1681/86400)+25569+(-5/24)</f>
        <v>41572.750115740739</v>
      </c>
    </row>
    <row r="1682" spans="1:18" ht="43.2" x14ac:dyDescent="0.55000000000000004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s="7" t="s">
        <v>8219</v>
      </c>
      <c r="G1682" t="s">
        <v>8224</v>
      </c>
      <c r="H1682" t="s">
        <v>8246</v>
      </c>
      <c r="I1682">
        <v>1406316312</v>
      </c>
      <c r="J1682">
        <v>1409187600</v>
      </c>
      <c r="K1682" t="b">
        <v>1</v>
      </c>
      <c r="L1682" t="s">
        <v>8303</v>
      </c>
      <c r="M1682" s="10">
        <f>E1682/D1682</f>
        <v>1.0287500000000001</v>
      </c>
      <c r="N1682" s="13">
        <f>E1682/R1682</f>
        <v>0.1965193236042074</v>
      </c>
      <c r="O1682" t="s">
        <v>8315</v>
      </c>
      <c r="P1682" t="s">
        <v>8336</v>
      </c>
      <c r="Q1682" s="17">
        <f>(I1682/86400)+25569+(-5/24)</f>
        <v>41845.60083333333</v>
      </c>
      <c r="R1682" s="17">
        <f>(J1682/86400)+25569+(-5/24)</f>
        <v>41878.833333333328</v>
      </c>
    </row>
    <row r="1683" spans="1:18" ht="43.2" x14ac:dyDescent="0.55000000000000004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s="7" t="s">
        <v>8219</v>
      </c>
      <c r="G1683" t="s">
        <v>8225</v>
      </c>
      <c r="H1683" t="s">
        <v>8247</v>
      </c>
      <c r="I1683">
        <v>1479144880</v>
      </c>
      <c r="J1683">
        <v>1481564080</v>
      </c>
      <c r="K1683" t="b">
        <v>1</v>
      </c>
      <c r="L1683" t="s">
        <v>8278</v>
      </c>
      <c r="M1683" s="10">
        <f>E1683/D1683</f>
        <v>1.0286144578313252</v>
      </c>
      <c r="N1683" s="13">
        <f>E1683/R1683</f>
        <v>3.1978257351446486E-2</v>
      </c>
      <c r="O1683" t="s">
        <v>8312</v>
      </c>
      <c r="P1683" t="s">
        <v>8325</v>
      </c>
      <c r="Q1683" s="17">
        <f>(I1683/86400)+25569+(-5/24)</f>
        <v>42688.52407407407</v>
      </c>
      <c r="R1683" s="17">
        <f>(J1683/86400)+25569+(-5/24)</f>
        <v>42716.52407407407</v>
      </c>
    </row>
    <row r="1684" spans="1:18" ht="43.2" x14ac:dyDescent="0.55000000000000004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s="7" t="s">
        <v>8219</v>
      </c>
      <c r="G1684" t="s">
        <v>8225</v>
      </c>
      <c r="H1684" t="s">
        <v>8247</v>
      </c>
      <c r="I1684">
        <v>1472294229</v>
      </c>
      <c r="J1684">
        <v>1474886229</v>
      </c>
      <c r="K1684" t="b">
        <v>1</v>
      </c>
      <c r="L1684" t="s">
        <v>8269</v>
      </c>
      <c r="M1684" s="10">
        <f>E1684/D1684</f>
        <v>1.0285857142857142</v>
      </c>
      <c r="N1684" s="13">
        <f>E1684/R1684</f>
        <v>1.6886091287943258E-2</v>
      </c>
      <c r="O1684" t="s">
        <v>8315</v>
      </c>
      <c r="P1684" t="s">
        <v>8316</v>
      </c>
      <c r="Q1684" s="17">
        <f>(I1684/86400)+25569+(-5/24)</f>
        <v>42609.234131944446</v>
      </c>
      <c r="R1684" s="17">
        <f>(J1684/86400)+25569+(-5/24)</f>
        <v>42639.234131944446</v>
      </c>
    </row>
    <row r="1685" spans="1:18" ht="43.2" x14ac:dyDescent="0.55000000000000004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s="7" t="s">
        <v>8219</v>
      </c>
      <c r="G1685" t="s">
        <v>8224</v>
      </c>
      <c r="H1685" t="s">
        <v>8246</v>
      </c>
      <c r="I1685">
        <v>1401205731</v>
      </c>
      <c r="J1685">
        <v>1403452131</v>
      </c>
      <c r="K1685" t="b">
        <v>1</v>
      </c>
      <c r="L1685" t="s">
        <v>8264</v>
      </c>
      <c r="M1685" s="10">
        <f>E1685/D1685</f>
        <v>1.0285714285714285</v>
      </c>
      <c r="N1685" s="13">
        <f>E1685/R1685</f>
        <v>8.6098756451196176E-2</v>
      </c>
      <c r="O1685" t="s">
        <v>8318</v>
      </c>
      <c r="P1685" t="s">
        <v>8319</v>
      </c>
      <c r="Q1685" s="17">
        <f>(I1685/86400)+25569+(-5/24)</f>
        <v>41786.450590277775</v>
      </c>
      <c r="R1685" s="17">
        <f>(J1685/86400)+25569+(-5/24)</f>
        <v>41812.450590277775</v>
      </c>
    </row>
    <row r="1686" spans="1:18" ht="43.2" x14ac:dyDescent="0.55000000000000004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s="6" t="s">
        <v>8222</v>
      </c>
      <c r="G1686" t="s">
        <v>8224</v>
      </c>
      <c r="H1686" t="s">
        <v>8246</v>
      </c>
      <c r="I1686">
        <v>1487743223</v>
      </c>
      <c r="J1686">
        <v>1490331623</v>
      </c>
      <c r="K1686" t="b">
        <v>0</v>
      </c>
      <c r="L1686" t="s">
        <v>8291</v>
      </c>
      <c r="M1686" s="10">
        <f>E1686/D1686</f>
        <v>1.0285714285714285</v>
      </c>
      <c r="N1686" s="13">
        <f>E1686/R1686</f>
        <v>8.4076789612276322E-3</v>
      </c>
      <c r="O1686" t="s">
        <v>8312</v>
      </c>
      <c r="P1686" t="s">
        <v>8337</v>
      </c>
      <c r="Q1686" s="17">
        <f>(I1686/86400)+25569+(-5/24)</f>
        <v>42788.041932870365</v>
      </c>
      <c r="R1686" s="17">
        <f>(J1686/86400)+25569+(-5/24)</f>
        <v>42818.0002662037</v>
      </c>
    </row>
    <row r="1687" spans="1:18" ht="43.2" x14ac:dyDescent="0.55000000000000004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s="7" t="s">
        <v>8219</v>
      </c>
      <c r="G1687" t="s">
        <v>8224</v>
      </c>
      <c r="H1687" t="s">
        <v>8246</v>
      </c>
      <c r="I1687">
        <v>1378949465</v>
      </c>
      <c r="J1687">
        <v>1381541465</v>
      </c>
      <c r="K1687" t="b">
        <v>1</v>
      </c>
      <c r="L1687" t="s">
        <v>8267</v>
      </c>
      <c r="M1687" s="10">
        <f>E1687/D1687</f>
        <v>1.0285405405405406</v>
      </c>
      <c r="N1687" s="13">
        <f>E1687/R1687</f>
        <v>0.4578566959338719</v>
      </c>
      <c r="O1687" t="s">
        <v>8318</v>
      </c>
      <c r="P1687" t="s">
        <v>8330</v>
      </c>
      <c r="Q1687" s="17">
        <f>(I1687/86400)+25569+(-5/24)</f>
        <v>41528.85491898148</v>
      </c>
      <c r="R1687" s="17">
        <f>(J1687/86400)+25569+(-5/24)</f>
        <v>41558.85491898148</v>
      </c>
    </row>
    <row r="1688" spans="1:18" ht="43.2" x14ac:dyDescent="0.55000000000000004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s="7" t="s">
        <v>8219</v>
      </c>
      <c r="G1688" t="s">
        <v>8224</v>
      </c>
      <c r="H1688" t="s">
        <v>8246</v>
      </c>
      <c r="I1688">
        <v>1442283562</v>
      </c>
      <c r="J1688">
        <v>1444348800</v>
      </c>
      <c r="K1688" t="b">
        <v>1</v>
      </c>
      <c r="L1688" t="s">
        <v>8269</v>
      </c>
      <c r="M1688" s="10">
        <f>E1688/D1688</f>
        <v>1.028375</v>
      </c>
      <c r="N1688" s="13">
        <f>E1688/R1688</f>
        <v>0.19455707640174646</v>
      </c>
      <c r="O1688" t="s">
        <v>8315</v>
      </c>
      <c r="P1688" t="s">
        <v>8316</v>
      </c>
      <c r="Q1688" s="17">
        <f>(I1688/86400)+25569+(-5/24)</f>
        <v>42261.888449074067</v>
      </c>
      <c r="R1688" s="17">
        <f>(J1688/86400)+25569+(-5/24)</f>
        <v>42285.791666666664</v>
      </c>
    </row>
    <row r="1689" spans="1:18" ht="43.2" x14ac:dyDescent="0.55000000000000004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s="7" t="s">
        <v>8219</v>
      </c>
      <c r="G1689" t="s">
        <v>8224</v>
      </c>
      <c r="H1689" t="s">
        <v>8246</v>
      </c>
      <c r="I1689">
        <v>1468987269</v>
      </c>
      <c r="J1689">
        <v>1472443269</v>
      </c>
      <c r="K1689" t="b">
        <v>1</v>
      </c>
      <c r="L1689" t="s">
        <v>8283</v>
      </c>
      <c r="M1689" s="10">
        <f>E1689/D1689</f>
        <v>1.0282909090909091</v>
      </c>
      <c r="N1689" s="13">
        <f>E1689/R1689</f>
        <v>0.13272641863065057</v>
      </c>
      <c r="O1689" t="s">
        <v>8323</v>
      </c>
      <c r="P1689" t="s">
        <v>8324</v>
      </c>
      <c r="Q1689" s="17">
        <f>(I1689/86400)+25569+(-5/24)</f>
        <v>42570.959131944437</v>
      </c>
      <c r="R1689" s="17">
        <f>(J1689/86400)+25569+(-5/24)</f>
        <v>42610.959131944437</v>
      </c>
    </row>
    <row r="1690" spans="1:18" ht="43.2" x14ac:dyDescent="0.55000000000000004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s="7" t="s">
        <v>8219</v>
      </c>
      <c r="G1690" t="s">
        <v>8225</v>
      </c>
      <c r="H1690" t="s">
        <v>8247</v>
      </c>
      <c r="I1690">
        <v>1366999870</v>
      </c>
      <c r="J1690">
        <v>1370019600</v>
      </c>
      <c r="K1690" t="b">
        <v>1</v>
      </c>
      <c r="L1690" t="s">
        <v>8298</v>
      </c>
      <c r="M1690" s="10">
        <f>E1690/D1690</f>
        <v>1.0280254777070064</v>
      </c>
      <c r="N1690" s="13">
        <f>E1690/R1690</f>
        <v>3.8961509215338377E-2</v>
      </c>
      <c r="O1690" t="s">
        <v>8312</v>
      </c>
      <c r="P1690" t="s">
        <v>8334</v>
      </c>
      <c r="Q1690" s="17">
        <f>(I1690/86400)+25569+(-5/24)</f>
        <v>41390.549421296295</v>
      </c>
      <c r="R1690" s="17">
        <f>(J1690/86400)+25569+(-5/24)</f>
        <v>41425.5</v>
      </c>
    </row>
    <row r="1691" spans="1:18" ht="28.8" x14ac:dyDescent="0.55000000000000004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s="7" t="s">
        <v>8219</v>
      </c>
      <c r="G1691" t="s">
        <v>8225</v>
      </c>
      <c r="H1691" t="s">
        <v>8247</v>
      </c>
      <c r="I1691">
        <v>1412845246</v>
      </c>
      <c r="J1691">
        <v>1415440846</v>
      </c>
      <c r="K1691" t="b">
        <v>1</v>
      </c>
      <c r="L1691" t="s">
        <v>8269</v>
      </c>
      <c r="M1691" s="10">
        <f>E1691/D1691</f>
        <v>1.028</v>
      </c>
      <c r="N1691" s="13">
        <f>E1691/R1691</f>
        <v>7.351397214487744E-2</v>
      </c>
      <c r="O1691" t="s">
        <v>8315</v>
      </c>
      <c r="P1691" t="s">
        <v>8316</v>
      </c>
      <c r="Q1691" s="17">
        <f>(I1691/86400)+25569+(-5/24)</f>
        <v>41921.167199074072</v>
      </c>
      <c r="R1691" s="17">
        <f>(J1691/86400)+25569+(-5/24)</f>
        <v>41951.208865740737</v>
      </c>
    </row>
    <row r="1692" spans="1:18" ht="43.2" x14ac:dyDescent="0.55000000000000004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s="7" t="s">
        <v>8219</v>
      </c>
      <c r="G1692" t="s">
        <v>8224</v>
      </c>
      <c r="H1692" t="s">
        <v>8246</v>
      </c>
      <c r="I1692">
        <v>1371491244</v>
      </c>
      <c r="J1692">
        <v>1372827540</v>
      </c>
      <c r="K1692" t="b">
        <v>1</v>
      </c>
      <c r="L1692" t="s">
        <v>8274</v>
      </c>
      <c r="M1692" s="10">
        <f>E1692/D1692</f>
        <v>1.0277927272727272</v>
      </c>
      <c r="N1692" s="13">
        <f>E1692/R1692</f>
        <v>6.81757452685674E-2</v>
      </c>
      <c r="O1692" t="s">
        <v>8312</v>
      </c>
      <c r="P1692" t="s">
        <v>8313</v>
      </c>
      <c r="Q1692" s="17">
        <f>(I1692/86400)+25569+(-5/24)</f>
        <v>41442.532916666663</v>
      </c>
      <c r="R1692" s="17">
        <f>(J1692/86400)+25569+(-5/24)</f>
        <v>41457.999305555553</v>
      </c>
    </row>
    <row r="1693" spans="1:18" ht="43.2" x14ac:dyDescent="0.55000000000000004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s="7" t="s">
        <v>8219</v>
      </c>
      <c r="G1693" t="s">
        <v>8224</v>
      </c>
      <c r="H1693" t="s">
        <v>8246</v>
      </c>
      <c r="I1693">
        <v>1428428515</v>
      </c>
      <c r="J1693">
        <v>1431122400</v>
      </c>
      <c r="K1693" t="b">
        <v>1</v>
      </c>
      <c r="L1693" t="s">
        <v>8267</v>
      </c>
      <c r="M1693" s="10">
        <f>E1693/D1693</f>
        <v>1.0276470588235294</v>
      </c>
      <c r="N1693" s="13">
        <f>E1693/R1693</f>
        <v>0.20732111334721143</v>
      </c>
      <c r="O1693" t="s">
        <v>8318</v>
      </c>
      <c r="P1693" t="s">
        <v>8330</v>
      </c>
      <c r="Q1693" s="17">
        <f>(I1693/86400)+25569+(-5/24)</f>
        <v>42101.529108796291</v>
      </c>
      <c r="R1693" s="17">
        <f>(J1693/86400)+25569+(-5/24)</f>
        <v>42132.708333333336</v>
      </c>
    </row>
    <row r="1694" spans="1:18" ht="43.2" x14ac:dyDescent="0.55000000000000004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s="7" t="s">
        <v>8219</v>
      </c>
      <c r="G1694" t="s">
        <v>8224</v>
      </c>
      <c r="H1694" t="s">
        <v>8246</v>
      </c>
      <c r="I1694">
        <v>1462489053</v>
      </c>
      <c r="J1694">
        <v>1465081053</v>
      </c>
      <c r="K1694" t="b">
        <v>1</v>
      </c>
      <c r="L1694" t="s">
        <v>8303</v>
      </c>
      <c r="M1694" s="10">
        <f>E1694/D1694</f>
        <v>1.0276000000000001</v>
      </c>
      <c r="N1694" s="13">
        <f>E1694/R1694</f>
        <v>6.0410459610510926E-2</v>
      </c>
      <c r="O1694" t="s">
        <v>8315</v>
      </c>
      <c r="P1694" t="s">
        <v>8336</v>
      </c>
      <c r="Q1694" s="17">
        <f>(I1694/86400)+25569+(-5/24)</f>
        <v>42495.748298611106</v>
      </c>
      <c r="R1694" s="17">
        <f>(J1694/86400)+25569+(-5/24)</f>
        <v>42525.748298611106</v>
      </c>
    </row>
    <row r="1695" spans="1:18" ht="43.2" x14ac:dyDescent="0.55000000000000004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s="7" t="s">
        <v>8219</v>
      </c>
      <c r="G1695" t="s">
        <v>8224</v>
      </c>
      <c r="H1695" t="s">
        <v>8246</v>
      </c>
      <c r="I1695">
        <v>1436551178</v>
      </c>
      <c r="J1695">
        <v>1437447600</v>
      </c>
      <c r="K1695" t="b">
        <v>1</v>
      </c>
      <c r="L1695" t="s">
        <v>8269</v>
      </c>
      <c r="M1695" s="10">
        <f>E1695/D1695</f>
        <v>1.0275000000000001</v>
      </c>
      <c r="N1695" s="13">
        <f>E1695/R1695</f>
        <v>4.8689855885134588E-2</v>
      </c>
      <c r="O1695" t="s">
        <v>8315</v>
      </c>
      <c r="P1695" t="s">
        <v>8316</v>
      </c>
      <c r="Q1695" s="17">
        <f>(I1695/86400)+25569+(-5/24)</f>
        <v>42195.541412037033</v>
      </c>
      <c r="R1695" s="17">
        <f>(J1695/86400)+25569+(-5/24)</f>
        <v>42205.916666666664</v>
      </c>
    </row>
    <row r="1696" spans="1:18" ht="43.2" x14ac:dyDescent="0.55000000000000004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s="7" t="s">
        <v>8219</v>
      </c>
      <c r="G1696" t="s">
        <v>8225</v>
      </c>
      <c r="H1696" t="s">
        <v>8247</v>
      </c>
      <c r="I1696">
        <v>1422983847</v>
      </c>
      <c r="J1696">
        <v>1425142800</v>
      </c>
      <c r="K1696" t="b">
        <v>1</v>
      </c>
      <c r="L1696" t="s">
        <v>8269</v>
      </c>
      <c r="M1696" s="10">
        <f>E1696/D1696</f>
        <v>1.0275000000000001</v>
      </c>
      <c r="N1696" s="13">
        <f>E1696/R1696</f>
        <v>4.8854707763262693E-2</v>
      </c>
      <c r="O1696" t="s">
        <v>8315</v>
      </c>
      <c r="P1696" t="s">
        <v>8316</v>
      </c>
      <c r="Q1696" s="17">
        <f>(I1696/86400)+25569+(-5/24)</f>
        <v>42038.512118055551</v>
      </c>
      <c r="R1696" s="17">
        <f>(J1696/86400)+25569+(-5/24)</f>
        <v>42063.499999999993</v>
      </c>
    </row>
    <row r="1697" spans="1:18" ht="43.2" x14ac:dyDescent="0.55000000000000004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s="7" t="s">
        <v>8219</v>
      </c>
      <c r="G1697" t="s">
        <v>8224</v>
      </c>
      <c r="H1697" t="s">
        <v>8246</v>
      </c>
      <c r="I1697">
        <v>1329890585</v>
      </c>
      <c r="J1697">
        <v>1332362880</v>
      </c>
      <c r="K1697" t="b">
        <v>1</v>
      </c>
      <c r="L1697" t="s">
        <v>8298</v>
      </c>
      <c r="M1697" s="10">
        <f>E1697/D1697</f>
        <v>1.0273469387755103</v>
      </c>
      <c r="N1697" s="13">
        <f>E1697/R1697</f>
        <v>9.2108598937252262E-2</v>
      </c>
      <c r="O1697" t="s">
        <v>8312</v>
      </c>
      <c r="P1697" t="s">
        <v>8334</v>
      </c>
      <c r="Q1697" s="17">
        <f>(I1697/86400)+25569+(-5/24)</f>
        <v>40961.043807870366</v>
      </c>
      <c r="R1697" s="17">
        <f>(J1697/86400)+25569+(-5/24)</f>
        <v>40989.658333333333</v>
      </c>
    </row>
    <row r="1698" spans="1:18" ht="43.2" x14ac:dyDescent="0.55000000000000004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s="7" t="s">
        <v>8219</v>
      </c>
      <c r="G1698" t="s">
        <v>8224</v>
      </c>
      <c r="H1698" t="s">
        <v>8246</v>
      </c>
      <c r="I1698">
        <v>1333001424</v>
      </c>
      <c r="J1698">
        <v>1334556624</v>
      </c>
      <c r="K1698" t="b">
        <v>1</v>
      </c>
      <c r="L1698" t="s">
        <v>8278</v>
      </c>
      <c r="M1698" s="10">
        <f>E1698/D1698</f>
        <v>1.0272727272727273</v>
      </c>
      <c r="N1698" s="13">
        <f>E1698/R1698</f>
        <v>2.7550863173690394E-2</v>
      </c>
      <c r="O1698" t="s">
        <v>8312</v>
      </c>
      <c r="P1698" t="s">
        <v>8325</v>
      </c>
      <c r="Q1698" s="17">
        <f>(I1698/86400)+25569+(-5/24)</f>
        <v>40997.048888888887</v>
      </c>
      <c r="R1698" s="17">
        <f>(J1698/86400)+25569+(-5/24)</f>
        <v>41015.048888888887</v>
      </c>
    </row>
    <row r="1699" spans="1:18" ht="43.2" x14ac:dyDescent="0.55000000000000004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s="7" t="s">
        <v>8219</v>
      </c>
      <c r="G1699" t="s">
        <v>8224</v>
      </c>
      <c r="H1699" t="s">
        <v>8246</v>
      </c>
      <c r="I1699">
        <v>1401924769</v>
      </c>
      <c r="J1699">
        <v>1407085200</v>
      </c>
      <c r="K1699" t="b">
        <v>1</v>
      </c>
      <c r="L1699" t="s">
        <v>8274</v>
      </c>
      <c r="M1699" s="10">
        <f>E1699/D1699</f>
        <v>1.0269999999999999</v>
      </c>
      <c r="N1699" s="13">
        <f>E1699/R1699</f>
        <v>0.1226869273315892</v>
      </c>
      <c r="O1699" t="s">
        <v>8312</v>
      </c>
      <c r="P1699" t="s">
        <v>8313</v>
      </c>
      <c r="Q1699" s="17">
        <f>(I1699/86400)+25569+(-5/24)</f>
        <v>41794.772789351853</v>
      </c>
      <c r="R1699" s="17">
        <f>(J1699/86400)+25569+(-5/24)</f>
        <v>41854.5</v>
      </c>
    </row>
    <row r="1700" spans="1:18" ht="28.8" x14ac:dyDescent="0.55000000000000004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s="7" t="s">
        <v>8219</v>
      </c>
      <c r="G1700" t="s">
        <v>8224</v>
      </c>
      <c r="H1700" t="s">
        <v>8246</v>
      </c>
      <c r="I1700">
        <v>1455563793</v>
      </c>
      <c r="J1700">
        <v>1458152193</v>
      </c>
      <c r="K1700" t="b">
        <v>1</v>
      </c>
      <c r="L1700" t="s">
        <v>8267</v>
      </c>
      <c r="M1700" s="10">
        <f>E1700/D1700</f>
        <v>1.0269239999999999</v>
      </c>
      <c r="N1700" s="13">
        <f>E1700/R1700</f>
        <v>0.18145434389835161</v>
      </c>
      <c r="O1700" t="s">
        <v>8318</v>
      </c>
      <c r="P1700" t="s">
        <v>8330</v>
      </c>
      <c r="Q1700" s="17">
        <f>(I1700/86400)+25569+(-5/24)</f>
        <v>42415.594826388886</v>
      </c>
      <c r="R1700" s="17">
        <f>(J1700/86400)+25569+(-5/24)</f>
        <v>42445.553159722222</v>
      </c>
    </row>
    <row r="1701" spans="1:18" ht="43.2" x14ac:dyDescent="0.55000000000000004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s="7" t="s">
        <v>8219</v>
      </c>
      <c r="G1701" t="s">
        <v>8224</v>
      </c>
      <c r="H1701" t="s">
        <v>8246</v>
      </c>
      <c r="I1701">
        <v>1430505171</v>
      </c>
      <c r="J1701">
        <v>1433097171</v>
      </c>
      <c r="K1701" t="b">
        <v>1</v>
      </c>
      <c r="L1701" t="s">
        <v>8269</v>
      </c>
      <c r="M1701" s="10">
        <f>E1701/D1701</f>
        <v>1.0266666666666666</v>
      </c>
      <c r="N1701" s="13">
        <f>E1701/R1701</f>
        <v>7.3062715161177363E-2</v>
      </c>
      <c r="O1701" t="s">
        <v>8315</v>
      </c>
      <c r="P1701" t="s">
        <v>8316</v>
      </c>
      <c r="Q1701" s="17">
        <f>(I1701/86400)+25569+(-5/24)</f>
        <v>42125.564479166664</v>
      </c>
      <c r="R1701" s="17">
        <f>(J1701/86400)+25569+(-5/24)</f>
        <v>42155.564479166664</v>
      </c>
    </row>
    <row r="1702" spans="1:18" ht="43.2" x14ac:dyDescent="0.55000000000000004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s="7" t="s">
        <v>8219</v>
      </c>
      <c r="G1702" t="s">
        <v>8225</v>
      </c>
      <c r="H1702" t="s">
        <v>8247</v>
      </c>
      <c r="I1702">
        <v>1433259577</v>
      </c>
      <c r="J1702">
        <v>1435851577</v>
      </c>
      <c r="K1702" t="b">
        <v>1</v>
      </c>
      <c r="L1702" t="s">
        <v>8269</v>
      </c>
      <c r="M1702" s="10">
        <f>E1702/D1702</f>
        <v>1.0266666666666666</v>
      </c>
      <c r="N1702" s="13">
        <f>E1702/R1702</f>
        <v>7.3007504009654833E-2</v>
      </c>
      <c r="O1702" t="s">
        <v>8315</v>
      </c>
      <c r="P1702" t="s">
        <v>8316</v>
      </c>
      <c r="Q1702" s="17">
        <f>(I1702/86400)+25569+(-5/24)</f>
        <v>42157.444178240738</v>
      </c>
      <c r="R1702" s="17">
        <f>(J1702/86400)+25569+(-5/24)</f>
        <v>42187.444178240738</v>
      </c>
    </row>
    <row r="1703" spans="1:18" ht="43.2" x14ac:dyDescent="0.55000000000000004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s="7" t="s">
        <v>8219</v>
      </c>
      <c r="G1703" t="s">
        <v>8236</v>
      </c>
      <c r="H1703" t="s">
        <v>8249</v>
      </c>
      <c r="I1703">
        <v>1475577786</v>
      </c>
      <c r="J1703">
        <v>1478605386</v>
      </c>
      <c r="K1703" t="b">
        <v>1</v>
      </c>
      <c r="L1703" t="s">
        <v>8267</v>
      </c>
      <c r="M1703" s="10">
        <f>E1703/D1703</f>
        <v>1.0266285714285714</v>
      </c>
      <c r="N1703" s="13">
        <f>E1703/R1703</f>
        <v>0.84184818754906443</v>
      </c>
      <c r="O1703" t="s">
        <v>8318</v>
      </c>
      <c r="P1703" t="s">
        <v>8330</v>
      </c>
      <c r="Q1703" s="17">
        <f>(I1703/86400)+25569+(-5/24)</f>
        <v>42647.238263888888</v>
      </c>
      <c r="R1703" s="17">
        <f>(J1703/86400)+25569+(-5/24)</f>
        <v>42682.279930555553</v>
      </c>
    </row>
    <row r="1704" spans="1:18" ht="28.8" x14ac:dyDescent="0.55000000000000004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s="7" t="s">
        <v>8219</v>
      </c>
      <c r="G1704" t="s">
        <v>8224</v>
      </c>
      <c r="H1704" t="s">
        <v>8246</v>
      </c>
      <c r="I1704">
        <v>1401336045</v>
      </c>
      <c r="J1704">
        <v>1404360045</v>
      </c>
      <c r="K1704" t="b">
        <v>1</v>
      </c>
      <c r="L1704" t="s">
        <v>8303</v>
      </c>
      <c r="M1704" s="10">
        <f>E1704/D1704</f>
        <v>1.0265010000000001</v>
      </c>
      <c r="N1704" s="13">
        <f>E1704/R1704</f>
        <v>0.24543959301859236</v>
      </c>
      <c r="O1704" t="s">
        <v>8315</v>
      </c>
      <c r="P1704" t="s">
        <v>8336</v>
      </c>
      <c r="Q1704" s="17">
        <f>(I1704/86400)+25569+(-5/24)</f>
        <v>41787.958854166667</v>
      </c>
      <c r="R1704" s="17">
        <f>(J1704/86400)+25569+(-5/24)</f>
        <v>41822.958854166667</v>
      </c>
    </row>
    <row r="1705" spans="1:18" ht="43.2" x14ac:dyDescent="0.55000000000000004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s="7" t="s">
        <v>8219</v>
      </c>
      <c r="G1705" t="s">
        <v>8224</v>
      </c>
      <c r="H1705" t="s">
        <v>8246</v>
      </c>
      <c r="I1705">
        <v>1458103188</v>
      </c>
      <c r="J1705">
        <v>1461904788</v>
      </c>
      <c r="K1705" t="b">
        <v>1</v>
      </c>
      <c r="L1705" t="s">
        <v>8269</v>
      </c>
      <c r="M1705" s="10">
        <f>E1705/D1705</f>
        <v>1.026467741935484</v>
      </c>
      <c r="N1705" s="13">
        <f>E1705/R1705</f>
        <v>0.74891173022587787</v>
      </c>
      <c r="O1705" t="s">
        <v>8315</v>
      </c>
      <c r="P1705" t="s">
        <v>8316</v>
      </c>
      <c r="Q1705" s="17">
        <f>(I1705/86400)+25569+(-5/24)</f>
        <v>42444.985972222225</v>
      </c>
      <c r="R1705" s="17">
        <f>(J1705/86400)+25569+(-5/24)</f>
        <v>42488.985972222225</v>
      </c>
    </row>
    <row r="1706" spans="1:18" ht="43.2" x14ac:dyDescent="0.55000000000000004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s="7" t="s">
        <v>8219</v>
      </c>
      <c r="G1706" t="s">
        <v>8225</v>
      </c>
      <c r="H1706" t="s">
        <v>8247</v>
      </c>
      <c r="I1706">
        <v>1402266840</v>
      </c>
      <c r="J1706">
        <v>1404858840</v>
      </c>
      <c r="K1706" t="b">
        <v>1</v>
      </c>
      <c r="L1706" t="s">
        <v>8269</v>
      </c>
      <c r="M1706" s="10">
        <f>E1706/D1706</f>
        <v>1.02645125</v>
      </c>
      <c r="N1706" s="13">
        <f>E1706/R1706</f>
        <v>0.19631505948844907</v>
      </c>
      <c r="O1706" t="s">
        <v>8315</v>
      </c>
      <c r="P1706" t="s">
        <v>8316</v>
      </c>
      <c r="Q1706" s="17">
        <f>(I1706/86400)+25569+(-5/24)</f>
        <v>41798.731944444444</v>
      </c>
      <c r="R1706" s="17">
        <f>(J1706/86400)+25569+(-5/24)</f>
        <v>41828.731944444444</v>
      </c>
    </row>
    <row r="1707" spans="1:18" ht="43.2" x14ac:dyDescent="0.55000000000000004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s="7" t="s">
        <v>8219</v>
      </c>
      <c r="G1707" t="s">
        <v>8224</v>
      </c>
      <c r="H1707" t="s">
        <v>8246</v>
      </c>
      <c r="I1707">
        <v>1320122736</v>
      </c>
      <c r="J1707">
        <v>1325310336</v>
      </c>
      <c r="K1707" t="b">
        <v>1</v>
      </c>
      <c r="L1707" t="s">
        <v>8290</v>
      </c>
      <c r="M1707" s="10">
        <f>E1707/D1707</f>
        <v>1.026375</v>
      </c>
      <c r="N1707" s="13">
        <f>E1707/R1707</f>
        <v>0.20071853045646826</v>
      </c>
      <c r="O1707" t="s">
        <v>8312</v>
      </c>
      <c r="P1707" t="s">
        <v>8320</v>
      </c>
      <c r="Q1707" s="17">
        <f>(I1707/86400)+25569+(-5/24)</f>
        <v>40847.99</v>
      </c>
      <c r="R1707" s="17">
        <f>(J1707/86400)+25569+(-5/24)</f>
        <v>40908.031666666662</v>
      </c>
    </row>
    <row r="1708" spans="1:18" ht="43.2" x14ac:dyDescent="0.55000000000000004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s="7" t="s">
        <v>8219</v>
      </c>
      <c r="G1708" t="s">
        <v>8224</v>
      </c>
      <c r="H1708" t="s">
        <v>8246</v>
      </c>
      <c r="I1708">
        <v>1319859339</v>
      </c>
      <c r="J1708">
        <v>1322454939</v>
      </c>
      <c r="K1708" t="b">
        <v>1</v>
      </c>
      <c r="L1708" t="s">
        <v>8290</v>
      </c>
      <c r="M1708" s="10">
        <f>E1708/D1708</f>
        <v>1.026375</v>
      </c>
      <c r="N1708" s="13">
        <f>E1708/R1708</f>
        <v>0.20088081704804445</v>
      </c>
      <c r="O1708" t="s">
        <v>8312</v>
      </c>
      <c r="P1708" t="s">
        <v>8320</v>
      </c>
      <c r="Q1708" s="17">
        <f>(I1708/86400)+25569+(-5/24)</f>
        <v>40844.941423611112</v>
      </c>
      <c r="R1708" s="17">
        <f>(J1708/86400)+25569+(-5/24)</f>
        <v>40874.983090277776</v>
      </c>
    </row>
    <row r="1709" spans="1:18" ht="28.8" x14ac:dyDescent="0.55000000000000004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s="7" t="s">
        <v>8219</v>
      </c>
      <c r="G1709" t="s">
        <v>8224</v>
      </c>
      <c r="H1709" t="s">
        <v>8246</v>
      </c>
      <c r="I1709">
        <v>1464196414</v>
      </c>
      <c r="J1709">
        <v>1466827140</v>
      </c>
      <c r="K1709" t="b">
        <v>1</v>
      </c>
      <c r="L1709" t="s">
        <v>8274</v>
      </c>
      <c r="M1709" s="10">
        <f>E1709/D1709</f>
        <v>1.0263636363636364</v>
      </c>
      <c r="N1709" s="13">
        <f>E1709/R1709</f>
        <v>0.13268005501044874</v>
      </c>
      <c r="O1709" t="s">
        <v>8312</v>
      </c>
      <c r="P1709" t="s">
        <v>8313</v>
      </c>
      <c r="Q1709" s="17">
        <f>(I1709/86400)+25569+(-5/24)</f>
        <v>42515.509421296294</v>
      </c>
      <c r="R1709" s="17">
        <f>(J1709/86400)+25569+(-5/24)</f>
        <v>42545.957638888889</v>
      </c>
    </row>
    <row r="1710" spans="1:18" ht="43.2" x14ac:dyDescent="0.55000000000000004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s="7" t="s">
        <v>8219</v>
      </c>
      <c r="G1710" t="s">
        <v>8224</v>
      </c>
      <c r="H1710" t="s">
        <v>8246</v>
      </c>
      <c r="I1710">
        <v>1418064370</v>
      </c>
      <c r="J1710">
        <v>1421952370</v>
      </c>
      <c r="K1710" t="b">
        <v>1</v>
      </c>
      <c r="L1710" t="s">
        <v>8283</v>
      </c>
      <c r="M1710" s="10">
        <f>E1710/D1710</f>
        <v>1.0262857142857142</v>
      </c>
      <c r="N1710" s="13">
        <f>E1710/R1710</f>
        <v>0.17093946431826201</v>
      </c>
      <c r="O1710" t="s">
        <v>8323</v>
      </c>
      <c r="P1710" t="s">
        <v>8324</v>
      </c>
      <c r="Q1710" s="17">
        <f>(I1710/86400)+25569+(-5/24)</f>
        <v>41981.57372685185</v>
      </c>
      <c r="R1710" s="17">
        <f>(J1710/86400)+25569+(-5/24)</f>
        <v>42026.57372685185</v>
      </c>
    </row>
    <row r="1711" spans="1:18" ht="43.2" x14ac:dyDescent="0.55000000000000004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s="7" t="s">
        <v>8219</v>
      </c>
      <c r="G1711" t="s">
        <v>8224</v>
      </c>
      <c r="H1711" t="s">
        <v>8246</v>
      </c>
      <c r="I1711">
        <v>1400504952</v>
      </c>
      <c r="J1711">
        <v>1405688952</v>
      </c>
      <c r="K1711" t="b">
        <v>1</v>
      </c>
      <c r="L1711" t="s">
        <v>8301</v>
      </c>
      <c r="M1711" s="10">
        <f>E1711/D1711</f>
        <v>1.0261176470588236</v>
      </c>
      <c r="N1711" s="13">
        <f>E1711/R1711</f>
        <v>0.20846907544391285</v>
      </c>
      <c r="O1711" t="s">
        <v>8315</v>
      </c>
      <c r="P1711" t="s">
        <v>8328</v>
      </c>
      <c r="Q1711" s="17">
        <f>(I1711/86400)+25569+(-5/24)</f>
        <v>41778.339722222219</v>
      </c>
      <c r="R1711" s="17">
        <f>(J1711/86400)+25569+(-5/24)</f>
        <v>41838.339722222219</v>
      </c>
    </row>
    <row r="1712" spans="1:18" ht="43.2" x14ac:dyDescent="0.55000000000000004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s="7" t="s">
        <v>8219</v>
      </c>
      <c r="G1712" t="s">
        <v>8224</v>
      </c>
      <c r="H1712" t="s">
        <v>8246</v>
      </c>
      <c r="I1712">
        <v>1465932340</v>
      </c>
      <c r="J1712">
        <v>1468524340</v>
      </c>
      <c r="K1712" t="b">
        <v>1</v>
      </c>
      <c r="L1712" t="s">
        <v>8283</v>
      </c>
      <c r="M1712" s="10">
        <f>E1712/D1712</f>
        <v>1.026</v>
      </c>
      <c r="N1712" s="13">
        <f>E1712/R1712</f>
        <v>0.6387552216038298</v>
      </c>
      <c r="O1712" t="s">
        <v>8323</v>
      </c>
      <c r="P1712" t="s">
        <v>8324</v>
      </c>
      <c r="Q1712" s="17">
        <f>(I1712/86400)+25569+(-5/24)</f>
        <v>42535.6011574074</v>
      </c>
      <c r="R1712" s="17">
        <f>(J1712/86400)+25569+(-5/24)</f>
        <v>42565.6011574074</v>
      </c>
    </row>
    <row r="1713" spans="1:18" ht="57.6" x14ac:dyDescent="0.55000000000000004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s="7" t="s">
        <v>8219</v>
      </c>
      <c r="G1713" t="s">
        <v>8224</v>
      </c>
      <c r="H1713" t="s">
        <v>8246</v>
      </c>
      <c r="I1713">
        <v>1273961999</v>
      </c>
      <c r="J1713">
        <v>1278302400</v>
      </c>
      <c r="K1713" t="b">
        <v>1</v>
      </c>
      <c r="L1713" t="s">
        <v>8290</v>
      </c>
      <c r="M1713" s="10">
        <f>E1713/D1713</f>
        <v>1.026</v>
      </c>
      <c r="N1713" s="13">
        <f>E1713/R1713</f>
        <v>2.5418716160766363E-2</v>
      </c>
      <c r="O1713" t="s">
        <v>8312</v>
      </c>
      <c r="P1713" t="s">
        <v>8320</v>
      </c>
      <c r="Q1713" s="17">
        <f>(I1713/86400)+25569+(-5/24)</f>
        <v>40313.722210648142</v>
      </c>
      <c r="R1713" s="17">
        <f>(J1713/86400)+25569+(-5/24)</f>
        <v>40363.958333333328</v>
      </c>
    </row>
    <row r="1714" spans="1:18" ht="43.2" x14ac:dyDescent="0.55000000000000004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s="7" t="s">
        <v>8219</v>
      </c>
      <c r="G1714" t="s">
        <v>8224</v>
      </c>
      <c r="H1714" t="s">
        <v>8246</v>
      </c>
      <c r="I1714">
        <v>1486691915</v>
      </c>
      <c r="J1714">
        <v>1489283915</v>
      </c>
      <c r="K1714" t="b">
        <v>1</v>
      </c>
      <c r="L1714" t="s">
        <v>8295</v>
      </c>
      <c r="M1714" s="10">
        <f>E1714/D1714</f>
        <v>1.026</v>
      </c>
      <c r="N1714" s="13">
        <f>E1714/R1714</f>
        <v>0.67112284611045026</v>
      </c>
      <c r="O1714" t="s">
        <v>8310</v>
      </c>
      <c r="P1714" t="s">
        <v>8311</v>
      </c>
      <c r="Q1714" s="17">
        <f>(I1714/86400)+25569+(-5/24)</f>
        <v>42775.874016203707</v>
      </c>
      <c r="R1714" s="17">
        <f>(J1714/86400)+25569+(-5/24)</f>
        <v>42805.874016203707</v>
      </c>
    </row>
    <row r="1715" spans="1:18" ht="28.8" x14ac:dyDescent="0.55000000000000004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s="7" t="s">
        <v>8219</v>
      </c>
      <c r="G1715" t="s">
        <v>8224</v>
      </c>
      <c r="H1715" t="s">
        <v>8246</v>
      </c>
      <c r="I1715">
        <v>1333646743</v>
      </c>
      <c r="J1715">
        <v>1336238743</v>
      </c>
      <c r="K1715" t="b">
        <v>1</v>
      </c>
      <c r="L1715" t="s">
        <v>8277</v>
      </c>
      <c r="M1715" s="10">
        <f>E1715/D1715</f>
        <v>1.026</v>
      </c>
      <c r="N1715" s="13">
        <f>E1715/R1715</f>
        <v>6.2508349892800269E-2</v>
      </c>
      <c r="O1715" t="s">
        <v>8312</v>
      </c>
      <c r="P1715" t="s">
        <v>8329</v>
      </c>
      <c r="Q1715" s="17">
        <f>(I1715/86400)+25569+(-5/24)</f>
        <v>41004.517858796295</v>
      </c>
      <c r="R1715" s="17">
        <f>(J1715/86400)+25569+(-5/24)</f>
        <v>41034.517858796295</v>
      </c>
    </row>
    <row r="1716" spans="1:18" ht="43.2" x14ac:dyDescent="0.55000000000000004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s="7" t="s">
        <v>8219</v>
      </c>
      <c r="G1716" t="s">
        <v>8224</v>
      </c>
      <c r="H1716" t="s">
        <v>8246</v>
      </c>
      <c r="I1716">
        <v>1445077121</v>
      </c>
      <c r="J1716">
        <v>1447445820</v>
      </c>
      <c r="K1716" t="b">
        <v>1</v>
      </c>
      <c r="L1716" t="s">
        <v>8269</v>
      </c>
      <c r="M1716" s="10">
        <f>E1716/D1716</f>
        <v>1.026</v>
      </c>
      <c r="N1716" s="13">
        <f>E1716/R1716</f>
        <v>6.0607296730623914E-2</v>
      </c>
      <c r="O1716" t="s">
        <v>8315</v>
      </c>
      <c r="P1716" t="s">
        <v>8316</v>
      </c>
      <c r="Q1716" s="17">
        <f>(I1716/86400)+25569+(-5/24)</f>
        <v>42294.221307870372</v>
      </c>
      <c r="R1716" s="17">
        <f>(J1716/86400)+25569+(-5/24)</f>
        <v>42321.636805555558</v>
      </c>
    </row>
    <row r="1717" spans="1:18" ht="28.8" x14ac:dyDescent="0.55000000000000004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s="7" t="s">
        <v>8219</v>
      </c>
      <c r="G1717" t="s">
        <v>8224</v>
      </c>
      <c r="H1717" t="s">
        <v>8246</v>
      </c>
      <c r="I1717">
        <v>1455717790</v>
      </c>
      <c r="J1717">
        <v>1456984740</v>
      </c>
      <c r="K1717" t="b">
        <v>1</v>
      </c>
      <c r="L1717" t="s">
        <v>8269</v>
      </c>
      <c r="M1717" s="10">
        <f>E1717/D1717</f>
        <v>1.026</v>
      </c>
      <c r="N1717" s="13">
        <f>E1717/R1717</f>
        <v>6.0449602263514875E-2</v>
      </c>
      <c r="O1717" t="s">
        <v>8315</v>
      </c>
      <c r="P1717" t="s">
        <v>8316</v>
      </c>
      <c r="Q1717" s="17">
        <f>(I1717/86400)+25569+(-5/24)</f>
        <v>42417.377199074072</v>
      </c>
      <c r="R1717" s="17">
        <f>(J1717/86400)+25569+(-5/24)</f>
        <v>42432.040972222218</v>
      </c>
    </row>
    <row r="1718" spans="1:18" ht="43.2" x14ac:dyDescent="0.55000000000000004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s="7" t="s">
        <v>8219</v>
      </c>
      <c r="G1718" t="s">
        <v>8224</v>
      </c>
      <c r="H1718" t="s">
        <v>8246</v>
      </c>
      <c r="I1718">
        <v>1390439304</v>
      </c>
      <c r="J1718">
        <v>1393031304</v>
      </c>
      <c r="K1718" t="b">
        <v>1</v>
      </c>
      <c r="L1718" t="s">
        <v>8267</v>
      </c>
      <c r="M1718" s="10">
        <f>E1718/D1718</f>
        <v>1.0259199999999999</v>
      </c>
      <c r="N1718" s="13">
        <f>E1718/R1718</f>
        <v>0.61518034494640406</v>
      </c>
      <c r="O1718" t="s">
        <v>8318</v>
      </c>
      <c r="P1718" t="s">
        <v>8330</v>
      </c>
      <c r="Q1718" s="17">
        <f>(I1718/86400)+25569+(-5/24)</f>
        <v>41661.839166666665</v>
      </c>
      <c r="R1718" s="17">
        <f>(J1718/86400)+25569+(-5/24)</f>
        <v>41691.839166666665</v>
      </c>
    </row>
    <row r="1719" spans="1:18" ht="43.2" x14ac:dyDescent="0.55000000000000004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s="7" t="s">
        <v>8219</v>
      </c>
      <c r="G1719" t="s">
        <v>8224</v>
      </c>
      <c r="H1719" t="s">
        <v>8246</v>
      </c>
      <c r="I1719">
        <v>1359147872</v>
      </c>
      <c r="J1719">
        <v>1361739872</v>
      </c>
      <c r="K1719" t="b">
        <v>1</v>
      </c>
      <c r="L1719" t="s">
        <v>8272</v>
      </c>
      <c r="M1719" s="10">
        <f>E1719/D1719</f>
        <v>1.0258775877587758</v>
      </c>
      <c r="N1719" s="13">
        <f>E1719/R1719</f>
        <v>0.11030816409682047</v>
      </c>
      <c r="O1719" t="s">
        <v>8321</v>
      </c>
      <c r="P1719" t="s">
        <v>8331</v>
      </c>
      <c r="Q1719" s="17">
        <f>(I1719/86400)+25569+(-5/24)</f>
        <v>41299.669814814813</v>
      </c>
      <c r="R1719" s="17">
        <f>(J1719/86400)+25569+(-5/24)</f>
        <v>41329.669814814813</v>
      </c>
    </row>
    <row r="1720" spans="1:18" ht="43.2" x14ac:dyDescent="0.55000000000000004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s="7" t="s">
        <v>8219</v>
      </c>
      <c r="G1720" t="s">
        <v>8224</v>
      </c>
      <c r="H1720" t="s">
        <v>8246</v>
      </c>
      <c r="I1720">
        <v>1372210235</v>
      </c>
      <c r="J1720">
        <v>1374802235</v>
      </c>
      <c r="K1720" t="b">
        <v>1</v>
      </c>
      <c r="L1720" t="s">
        <v>8274</v>
      </c>
      <c r="M1720" s="10">
        <f>E1720/D1720</f>
        <v>1.0257499999999999</v>
      </c>
      <c r="N1720" s="13">
        <f>E1720/R1720</f>
        <v>9.8913102016788712E-2</v>
      </c>
      <c r="O1720" t="s">
        <v>8312</v>
      </c>
      <c r="P1720" t="s">
        <v>8313</v>
      </c>
      <c r="Q1720" s="17">
        <f>(I1720/86400)+25569+(-5/24)</f>
        <v>41450.854571759257</v>
      </c>
      <c r="R1720" s="17">
        <f>(J1720/86400)+25569+(-5/24)</f>
        <v>41480.854571759257</v>
      </c>
    </row>
    <row r="1721" spans="1:18" ht="43.2" x14ac:dyDescent="0.55000000000000004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s="7" t="s">
        <v>8219</v>
      </c>
      <c r="G1721" t="s">
        <v>8225</v>
      </c>
      <c r="H1721" t="s">
        <v>8247</v>
      </c>
      <c r="I1721">
        <v>1422834819</v>
      </c>
      <c r="J1721">
        <v>1427806320</v>
      </c>
      <c r="K1721" t="b">
        <v>1</v>
      </c>
      <c r="L1721" t="s">
        <v>8269</v>
      </c>
      <c r="M1721" s="10">
        <f>E1721/D1721</f>
        <v>1.0257142857142858</v>
      </c>
      <c r="N1721" s="13">
        <f>E1721/R1721</f>
        <v>8.5284649726493897E-2</v>
      </c>
      <c r="O1721" t="s">
        <v>8315</v>
      </c>
      <c r="P1721" t="s">
        <v>8316</v>
      </c>
      <c r="Q1721" s="17">
        <f>(I1721/86400)+25569+(-5/24)</f>
        <v>42036.787256944437</v>
      </c>
      <c r="R1721" s="17">
        <f>(J1721/86400)+25569+(-5/24)</f>
        <v>42094.327777777777</v>
      </c>
    </row>
    <row r="1722" spans="1:18" ht="43.2" x14ac:dyDescent="0.55000000000000004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s="7" t="s">
        <v>8219</v>
      </c>
      <c r="G1722" t="s">
        <v>8225</v>
      </c>
      <c r="H1722" t="s">
        <v>8247</v>
      </c>
      <c r="I1722">
        <v>1459856860</v>
      </c>
      <c r="J1722">
        <v>1462402800</v>
      </c>
      <c r="K1722" t="b">
        <v>1</v>
      </c>
      <c r="L1722" t="s">
        <v>8269</v>
      </c>
      <c r="M1722" s="10">
        <f>E1722/D1722</f>
        <v>1.0254767441860466</v>
      </c>
      <c r="N1722" s="13">
        <f>E1722/R1722</f>
        <v>0.10376693591561313</v>
      </c>
      <c r="O1722" t="s">
        <v>8315</v>
      </c>
      <c r="P1722" t="s">
        <v>8316</v>
      </c>
      <c r="Q1722" s="17">
        <f>(I1722/86400)+25569+(-5/24)</f>
        <v>42465.283101851848</v>
      </c>
      <c r="R1722" s="17">
        <f>(J1722/86400)+25569+(-5/24)</f>
        <v>42494.749999999993</v>
      </c>
    </row>
    <row r="1723" spans="1:18" ht="57.6" x14ac:dyDescent="0.55000000000000004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s="7" t="s">
        <v>8219</v>
      </c>
      <c r="G1723" t="s">
        <v>8239</v>
      </c>
      <c r="H1723" t="s">
        <v>8249</v>
      </c>
      <c r="I1723">
        <v>1449359831</v>
      </c>
      <c r="J1723">
        <v>1453064400</v>
      </c>
      <c r="K1723" t="b">
        <v>1</v>
      </c>
      <c r="L1723" t="s">
        <v>8290</v>
      </c>
      <c r="M1723" s="10">
        <f>E1723/D1723</f>
        <v>1.0250632911392406</v>
      </c>
      <c r="N1723" s="13">
        <f>E1723/R1723</f>
        <v>0.19105064485687323</v>
      </c>
      <c r="O1723" t="s">
        <v>8312</v>
      </c>
      <c r="P1723" t="s">
        <v>8320</v>
      </c>
      <c r="Q1723" s="17">
        <f>(I1723/86400)+25569+(-5/24)</f>
        <v>42343.789710648147</v>
      </c>
      <c r="R1723" s="17">
        <f>(J1723/86400)+25569+(-5/24)</f>
        <v>42386.666666666664</v>
      </c>
    </row>
    <row r="1724" spans="1:18" ht="43.2" x14ac:dyDescent="0.55000000000000004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s="7" t="s">
        <v>8219</v>
      </c>
      <c r="G1724" t="s">
        <v>8225</v>
      </c>
      <c r="H1724" t="s">
        <v>8247</v>
      </c>
      <c r="I1724">
        <v>1423320389</v>
      </c>
      <c r="J1724">
        <v>1424604600</v>
      </c>
      <c r="K1724" t="b">
        <v>1</v>
      </c>
      <c r="L1724" t="s">
        <v>8264</v>
      </c>
      <c r="M1724" s="10">
        <f>E1724/D1724</f>
        <v>1.0249999999999999</v>
      </c>
      <c r="N1724" s="13">
        <f>E1724/R1724</f>
        <v>4.8743058200895698E-3</v>
      </c>
      <c r="O1724" t="s">
        <v>8318</v>
      </c>
      <c r="P1724" t="s">
        <v>8319</v>
      </c>
      <c r="Q1724" s="17">
        <f>(I1724/86400)+25569+(-5/24)</f>
        <v>42042.407280092586</v>
      </c>
      <c r="R1724" s="17">
        <f>(J1724/86400)+25569+(-5/24)</f>
        <v>42057.270833333336</v>
      </c>
    </row>
    <row r="1725" spans="1:18" ht="28.8" x14ac:dyDescent="0.55000000000000004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s="7" t="s">
        <v>8219</v>
      </c>
      <c r="G1725" t="s">
        <v>8225</v>
      </c>
      <c r="H1725" t="s">
        <v>8247</v>
      </c>
      <c r="I1725">
        <v>1481115905</v>
      </c>
      <c r="J1725">
        <v>1483707905</v>
      </c>
      <c r="K1725" t="b">
        <v>1</v>
      </c>
      <c r="L1725" t="s">
        <v>8269</v>
      </c>
      <c r="M1725" s="10">
        <f>E1725/D1725</f>
        <v>1.0249999999999999</v>
      </c>
      <c r="N1725" s="13">
        <f>E1725/R1725</f>
        <v>4.7962935893898072E-2</v>
      </c>
      <c r="O1725" t="s">
        <v>8315</v>
      </c>
      <c r="P1725" t="s">
        <v>8316</v>
      </c>
      <c r="Q1725" s="17">
        <f>(I1725/86400)+25569+(-5/24)</f>
        <v>42711.336863425924</v>
      </c>
      <c r="R1725" s="17">
        <f>(J1725/86400)+25569+(-5/24)</f>
        <v>42741.336863425924</v>
      </c>
    </row>
    <row r="1726" spans="1:18" ht="43.2" x14ac:dyDescent="0.55000000000000004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s="7" t="s">
        <v>8219</v>
      </c>
      <c r="G1726" t="s">
        <v>8224</v>
      </c>
      <c r="H1726" t="s">
        <v>8246</v>
      </c>
      <c r="I1726">
        <v>1391571319</v>
      </c>
      <c r="J1726">
        <v>1395023719</v>
      </c>
      <c r="K1726" t="b">
        <v>1</v>
      </c>
      <c r="L1726" t="s">
        <v>8274</v>
      </c>
      <c r="M1726" s="10">
        <f>E1726/D1726</f>
        <v>1.0249999999999999</v>
      </c>
      <c r="N1726" s="13">
        <f>E1726/R1726</f>
        <v>2.457155624633197E-2</v>
      </c>
      <c r="O1726" t="s">
        <v>8312</v>
      </c>
      <c r="P1726" t="s">
        <v>8313</v>
      </c>
      <c r="Q1726" s="17">
        <f>(I1726/86400)+25569+(-5/24)</f>
        <v>41674.941192129627</v>
      </c>
      <c r="R1726" s="17">
        <f>(J1726/86400)+25569+(-5/24)</f>
        <v>41714.899525462963</v>
      </c>
    </row>
    <row r="1727" spans="1:18" ht="28.8" x14ac:dyDescent="0.55000000000000004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s="7" t="s">
        <v>8219</v>
      </c>
      <c r="G1727" t="s">
        <v>8224</v>
      </c>
      <c r="H1727" t="s">
        <v>8246</v>
      </c>
      <c r="I1727">
        <v>1459972182</v>
      </c>
      <c r="J1727">
        <v>1462564182</v>
      </c>
      <c r="K1727" t="b">
        <v>1</v>
      </c>
      <c r="L1727" t="s">
        <v>8293</v>
      </c>
      <c r="M1727" s="10">
        <f>E1727/D1727</f>
        <v>1.0249999999999999</v>
      </c>
      <c r="N1727" s="13">
        <f>E1727/R1727</f>
        <v>1.4471739897301012E-2</v>
      </c>
      <c r="O1727" t="s">
        <v>8308</v>
      </c>
      <c r="P1727" t="s">
        <v>8309</v>
      </c>
      <c r="Q1727" s="17">
        <f>(I1727/86400)+25569+(-5/24)</f>
        <v>42466.617847222216</v>
      </c>
      <c r="R1727" s="17">
        <f>(J1727/86400)+25569+(-5/24)</f>
        <v>42496.617847222216</v>
      </c>
    </row>
    <row r="1728" spans="1:18" ht="43.2" x14ac:dyDescent="0.55000000000000004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s="7" t="s">
        <v>8219</v>
      </c>
      <c r="G1728" t="s">
        <v>8224</v>
      </c>
      <c r="H1728" t="s">
        <v>8246</v>
      </c>
      <c r="I1728">
        <v>1467219043</v>
      </c>
      <c r="J1728">
        <v>1469811043</v>
      </c>
      <c r="K1728" t="b">
        <v>1</v>
      </c>
      <c r="L1728" t="s">
        <v>8269</v>
      </c>
      <c r="M1728" s="10">
        <f>E1728/D1728</f>
        <v>1.0249999999999999</v>
      </c>
      <c r="N1728" s="13">
        <f>E1728/R1728</f>
        <v>4.8144110810664324E-2</v>
      </c>
      <c r="O1728" t="s">
        <v>8315</v>
      </c>
      <c r="P1728" t="s">
        <v>8316</v>
      </c>
      <c r="Q1728" s="17">
        <f>(I1728/86400)+25569+(-5/24)</f>
        <v>42550.49355324074</v>
      </c>
      <c r="R1728" s="17">
        <f>(J1728/86400)+25569+(-5/24)</f>
        <v>42580.49355324074</v>
      </c>
    </row>
    <row r="1729" spans="1:18" ht="43.2" x14ac:dyDescent="0.55000000000000004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s="7" t="s">
        <v>8219</v>
      </c>
      <c r="G1729" t="s">
        <v>8224</v>
      </c>
      <c r="H1729" t="s">
        <v>8246</v>
      </c>
      <c r="I1729">
        <v>1470778559</v>
      </c>
      <c r="J1729">
        <v>1473393600</v>
      </c>
      <c r="K1729" t="b">
        <v>1</v>
      </c>
      <c r="L1729" t="s">
        <v>8269</v>
      </c>
      <c r="M1729" s="10">
        <f>E1729/D1729</f>
        <v>1.0249999999999999</v>
      </c>
      <c r="N1729" s="13">
        <f>E1729/R1729</f>
        <v>4.8097273803506993E-2</v>
      </c>
      <c r="O1729" t="s">
        <v>8315</v>
      </c>
      <c r="P1729" t="s">
        <v>8316</v>
      </c>
      <c r="Q1729" s="17">
        <f>(I1729/86400)+25569+(-5/24)</f>
        <v>42591.691655092589</v>
      </c>
      <c r="R1729" s="17">
        <f>(J1729/86400)+25569+(-5/24)</f>
        <v>42621.958333333336</v>
      </c>
    </row>
    <row r="1730" spans="1:18" ht="28.8" x14ac:dyDescent="0.55000000000000004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s="7" t="s">
        <v>8219</v>
      </c>
      <c r="G1730" t="s">
        <v>8225</v>
      </c>
      <c r="H1730" t="s">
        <v>8247</v>
      </c>
      <c r="I1730">
        <v>1430052298</v>
      </c>
      <c r="J1730">
        <v>1433076298</v>
      </c>
      <c r="K1730" t="b">
        <v>1</v>
      </c>
      <c r="L1730" t="s">
        <v>8269</v>
      </c>
      <c r="M1730" s="10">
        <f>E1730/D1730</f>
        <v>1.0249999999999999</v>
      </c>
      <c r="N1730" s="13">
        <f>E1730/R1730</f>
        <v>4.8629683259173724E-2</v>
      </c>
      <c r="O1730" t="s">
        <v>8315</v>
      </c>
      <c r="P1730" t="s">
        <v>8316</v>
      </c>
      <c r="Q1730" s="17">
        <f>(I1730/86400)+25569+(-5/24)</f>
        <v>42120.322893518511</v>
      </c>
      <c r="R1730" s="17">
        <f>(J1730/86400)+25569+(-5/24)</f>
        <v>42155.322893518511</v>
      </c>
    </row>
    <row r="1731" spans="1:18" ht="43.2" x14ac:dyDescent="0.55000000000000004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s="7" t="s">
        <v>8219</v>
      </c>
      <c r="G1731" t="s">
        <v>8224</v>
      </c>
      <c r="H1731" t="s">
        <v>8246</v>
      </c>
      <c r="I1731">
        <v>1301787287</v>
      </c>
      <c r="J1731">
        <v>1303688087</v>
      </c>
      <c r="K1731" t="b">
        <v>1</v>
      </c>
      <c r="L1731" t="s">
        <v>8264</v>
      </c>
      <c r="M1731" s="10">
        <f>E1731/D1731</f>
        <v>1.0246666666666666</v>
      </c>
      <c r="N1731" s="13">
        <f>E1731/R1731</f>
        <v>0.18901674180895647</v>
      </c>
      <c r="O1731" t="s">
        <v>8318</v>
      </c>
      <c r="P1731" t="s">
        <v>8319</v>
      </c>
      <c r="Q1731" s="17">
        <f>(I1731/86400)+25569+(-5/24)</f>
        <v>40635.774155092593</v>
      </c>
      <c r="R1731" s="17">
        <f>(J1731/86400)+25569+(-5/24)</f>
        <v>40657.774155092593</v>
      </c>
    </row>
    <row r="1732" spans="1:18" ht="43.2" x14ac:dyDescent="0.55000000000000004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s="7" t="s">
        <v>8219</v>
      </c>
      <c r="G1732" t="s">
        <v>8224</v>
      </c>
      <c r="H1732" t="s">
        <v>8246</v>
      </c>
      <c r="I1732">
        <v>1351024232</v>
      </c>
      <c r="J1732">
        <v>1356211832</v>
      </c>
      <c r="K1732" t="b">
        <v>1</v>
      </c>
      <c r="L1732" t="s">
        <v>8277</v>
      </c>
      <c r="M1732" s="10">
        <f>E1732/D1732</f>
        <v>1.0246666666666666</v>
      </c>
      <c r="N1732" s="13">
        <f>E1732/R1732</f>
        <v>3.7246440791881198E-2</v>
      </c>
      <c r="O1732" t="s">
        <v>8312</v>
      </c>
      <c r="P1732" t="s">
        <v>8329</v>
      </c>
      <c r="Q1732" s="17">
        <f>(I1732/86400)+25569+(-5/24)</f>
        <v>41205.646203703705</v>
      </c>
      <c r="R1732" s="17">
        <f>(J1732/86400)+25569+(-5/24)</f>
        <v>41265.68787037037</v>
      </c>
    </row>
    <row r="1733" spans="1:18" ht="43.2" x14ac:dyDescent="0.55000000000000004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s="7" t="s">
        <v>8219</v>
      </c>
      <c r="G1733" t="s">
        <v>8224</v>
      </c>
      <c r="H1733" t="s">
        <v>8246</v>
      </c>
      <c r="I1733">
        <v>1392040806</v>
      </c>
      <c r="J1733">
        <v>1393966800</v>
      </c>
      <c r="K1733" t="b">
        <v>1</v>
      </c>
      <c r="L1733" t="s">
        <v>8277</v>
      </c>
      <c r="M1733" s="10">
        <f>E1733/D1733</f>
        <v>1.0245669291338582</v>
      </c>
      <c r="N1733" s="13">
        <f>E1733/R1733</f>
        <v>0.15600920804424978</v>
      </c>
      <c r="O1733" t="s">
        <v>8312</v>
      </c>
      <c r="P1733" t="s">
        <v>8329</v>
      </c>
      <c r="Q1733" s="17">
        <f>(I1733/86400)+25569+(-5/24)</f>
        <v>41680.375069444439</v>
      </c>
      <c r="R1733" s="17">
        <f>(J1733/86400)+25569+(-5/24)</f>
        <v>41702.666666666664</v>
      </c>
    </row>
    <row r="1734" spans="1:18" ht="43.2" x14ac:dyDescent="0.55000000000000004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s="7" t="s">
        <v>8219</v>
      </c>
      <c r="G1734" t="s">
        <v>8224</v>
      </c>
      <c r="H1734" t="s">
        <v>8246</v>
      </c>
      <c r="I1734">
        <v>1430491527</v>
      </c>
      <c r="J1734">
        <v>1433083527</v>
      </c>
      <c r="K1734" t="b">
        <v>1</v>
      </c>
      <c r="L1734" t="s">
        <v>8283</v>
      </c>
      <c r="M1734" s="10">
        <f>E1734/D1734</f>
        <v>1.0245398773006136</v>
      </c>
      <c r="N1734" s="13">
        <f>E1734/R1734</f>
        <v>0.3961532188105083</v>
      </c>
      <c r="O1734" t="s">
        <v>8323</v>
      </c>
      <c r="P1734" t="s">
        <v>8324</v>
      </c>
      <c r="Q1734" s="17">
        <f>(I1734/86400)+25569+(-5/24)</f>
        <v>42125.4065625</v>
      </c>
      <c r="R1734" s="17">
        <f>(J1734/86400)+25569+(-5/24)</f>
        <v>42155.4065625</v>
      </c>
    </row>
    <row r="1735" spans="1:18" ht="43.2" x14ac:dyDescent="0.55000000000000004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s="7" t="s">
        <v>8219</v>
      </c>
      <c r="G1735" t="s">
        <v>8224</v>
      </c>
      <c r="H1735" t="s">
        <v>8246</v>
      </c>
      <c r="I1735">
        <v>1407852068</v>
      </c>
      <c r="J1735">
        <v>1410444068</v>
      </c>
      <c r="K1735" t="b">
        <v>1</v>
      </c>
      <c r="L1735" t="s">
        <v>8303</v>
      </c>
      <c r="M1735" s="10">
        <f>E1735/D1735</f>
        <v>1.0244597777777777</v>
      </c>
      <c r="N1735" s="13">
        <f>E1735/R1735</f>
        <v>1.1004291044567676</v>
      </c>
      <c r="O1735" t="s">
        <v>8315</v>
      </c>
      <c r="P1735" t="s">
        <v>8336</v>
      </c>
      <c r="Q1735" s="17">
        <f>(I1735/86400)+25569+(-5/24)</f>
        <v>41863.375787037039</v>
      </c>
      <c r="R1735" s="17">
        <f>(J1735/86400)+25569+(-5/24)</f>
        <v>41893.375787037039</v>
      </c>
    </row>
    <row r="1736" spans="1:18" ht="43.2" x14ac:dyDescent="0.55000000000000004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s="7" t="s">
        <v>8219</v>
      </c>
      <c r="G1736" t="s">
        <v>8225</v>
      </c>
      <c r="H1736" t="s">
        <v>8247</v>
      </c>
      <c r="I1736">
        <v>1466001246</v>
      </c>
      <c r="J1736">
        <v>1468593246</v>
      </c>
      <c r="K1736" t="b">
        <v>1</v>
      </c>
      <c r="L1736" t="s">
        <v>8283</v>
      </c>
      <c r="M1736" s="10">
        <f>E1736/D1736</f>
        <v>1.0243783333333334</v>
      </c>
      <c r="N1736" s="13">
        <f>E1736/R1736</f>
        <v>0.14439253003584804</v>
      </c>
      <c r="O1736" t="s">
        <v>8323</v>
      </c>
      <c r="P1736" t="s">
        <v>8324</v>
      </c>
      <c r="Q1736" s="17">
        <f>(I1736/86400)+25569+(-5/24)</f>
        <v>42536.398680555554</v>
      </c>
      <c r="R1736" s="17">
        <f>(J1736/86400)+25569+(-5/24)</f>
        <v>42566.398680555554</v>
      </c>
    </row>
    <row r="1737" spans="1:18" ht="43.2" x14ac:dyDescent="0.55000000000000004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s="7" t="s">
        <v>8219</v>
      </c>
      <c r="G1737" t="s">
        <v>8229</v>
      </c>
      <c r="H1737" t="s">
        <v>8251</v>
      </c>
      <c r="I1737">
        <v>1459309704</v>
      </c>
      <c r="J1737">
        <v>1464471840</v>
      </c>
      <c r="K1737" t="b">
        <v>1</v>
      </c>
      <c r="L1737" t="s">
        <v>8269</v>
      </c>
      <c r="M1737" s="10">
        <f>E1737/D1737</f>
        <v>1.0242424242424242</v>
      </c>
      <c r="N1737" s="13">
        <f>E1737/R1737</f>
        <v>3.9747219703540886E-2</v>
      </c>
      <c r="O1737" t="s">
        <v>8315</v>
      </c>
      <c r="P1737" t="s">
        <v>8316</v>
      </c>
      <c r="Q1737" s="17">
        <f>(I1737/86400)+25569+(-5/24)</f>
        <v>42458.950277777774</v>
      </c>
      <c r="R1737" s="17">
        <f>(J1737/86400)+25569+(-5/24)</f>
        <v>42518.697222222218</v>
      </c>
    </row>
    <row r="1738" spans="1:18" ht="43.2" x14ac:dyDescent="0.55000000000000004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s="7" t="s">
        <v>8219</v>
      </c>
      <c r="G1738" t="s">
        <v>8224</v>
      </c>
      <c r="H1738" t="s">
        <v>8246</v>
      </c>
      <c r="I1738">
        <v>1448400943</v>
      </c>
      <c r="J1738">
        <v>1451001600</v>
      </c>
      <c r="K1738" t="b">
        <v>1</v>
      </c>
      <c r="L1738" t="s">
        <v>8296</v>
      </c>
      <c r="M1738" s="10">
        <f>E1738/D1738</f>
        <v>1.0242285714285715</v>
      </c>
      <c r="N1738" s="13">
        <f>E1738/R1738</f>
        <v>0.84621429772786072</v>
      </c>
      <c r="O1738" t="s">
        <v>8326</v>
      </c>
      <c r="P1738" t="s">
        <v>8327</v>
      </c>
      <c r="Q1738" s="17">
        <f>(I1738/86400)+25569+(-5/24)</f>
        <v>42332.691469907404</v>
      </c>
      <c r="R1738" s="17">
        <f>(J1738/86400)+25569+(-5/24)</f>
        <v>42362.791666666664</v>
      </c>
    </row>
    <row r="1739" spans="1:18" ht="43.2" x14ac:dyDescent="0.55000000000000004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s="7" t="s">
        <v>8219</v>
      </c>
      <c r="G1739" t="s">
        <v>8224</v>
      </c>
      <c r="H1739" t="s">
        <v>8246</v>
      </c>
      <c r="I1739">
        <v>1458647725</v>
      </c>
      <c r="J1739">
        <v>1459348740</v>
      </c>
      <c r="K1739" t="b">
        <v>1</v>
      </c>
      <c r="L1739" t="s">
        <v>8269</v>
      </c>
      <c r="M1739" s="10">
        <f>E1739/D1739</f>
        <v>1.024</v>
      </c>
      <c r="N1739" s="13">
        <f>E1739/R1739</f>
        <v>6.0292888603932601E-2</v>
      </c>
      <c r="O1739" t="s">
        <v>8315</v>
      </c>
      <c r="P1739" t="s">
        <v>8316</v>
      </c>
      <c r="Q1739" s="17">
        <f>(I1739/86400)+25569+(-5/24)</f>
        <v>42451.288483796299</v>
      </c>
      <c r="R1739" s="17">
        <f>(J1739/86400)+25569+(-5/24)</f>
        <v>42459.402083333327</v>
      </c>
    </row>
    <row r="1740" spans="1:18" ht="43.2" x14ac:dyDescent="0.55000000000000004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s="7" t="s">
        <v>8219</v>
      </c>
      <c r="G1740" t="s">
        <v>8224</v>
      </c>
      <c r="H1740" t="s">
        <v>8246</v>
      </c>
      <c r="I1740">
        <v>1403721345</v>
      </c>
      <c r="J1740">
        <v>1405017345</v>
      </c>
      <c r="K1740" t="b">
        <v>1</v>
      </c>
      <c r="L1740" t="s">
        <v>8269</v>
      </c>
      <c r="M1740" s="10">
        <f>E1740/D1740</f>
        <v>1.024</v>
      </c>
      <c r="N1740" s="13">
        <f>E1740/R1740</f>
        <v>3.6719560091422548E-2</v>
      </c>
      <c r="O1740" t="s">
        <v>8315</v>
      </c>
      <c r="P1740" t="s">
        <v>8316</v>
      </c>
      <c r="Q1740" s="17">
        <f>(I1740/86400)+25569+(-5/24)</f>
        <v>41815.566493055558</v>
      </c>
      <c r="R1740" s="17">
        <f>(J1740/86400)+25569+(-5/24)</f>
        <v>41830.566493055558</v>
      </c>
    </row>
    <row r="1741" spans="1:18" ht="100.8" x14ac:dyDescent="0.55000000000000004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s="7" t="s">
        <v>8219</v>
      </c>
      <c r="G1741" t="s">
        <v>8224</v>
      </c>
      <c r="H1741" t="s">
        <v>8246</v>
      </c>
      <c r="I1741">
        <v>1437236378</v>
      </c>
      <c r="J1741">
        <v>1438799760</v>
      </c>
      <c r="K1741" t="b">
        <v>1</v>
      </c>
      <c r="L1741" t="s">
        <v>8269</v>
      </c>
      <c r="M1741" s="10">
        <f>E1741/D1741</f>
        <v>1.024</v>
      </c>
      <c r="N1741" s="13">
        <f>E1741/R1741</f>
        <v>6.0632520347026445E-2</v>
      </c>
      <c r="O1741" t="s">
        <v>8315</v>
      </c>
      <c r="P1741" t="s">
        <v>8316</v>
      </c>
      <c r="Q1741" s="17">
        <f>(I1741/86400)+25569+(-5/24)</f>
        <v>42203.471967592595</v>
      </c>
      <c r="R1741" s="17">
        <f>(J1741/86400)+25569+(-5/24)</f>
        <v>42221.566666666666</v>
      </c>
    </row>
    <row r="1742" spans="1:18" ht="43.2" x14ac:dyDescent="0.55000000000000004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s="7" t="s">
        <v>8219</v>
      </c>
      <c r="G1742" t="s">
        <v>8224</v>
      </c>
      <c r="H1742" t="s">
        <v>8246</v>
      </c>
      <c r="I1742">
        <v>1302654049</v>
      </c>
      <c r="J1742">
        <v>1307838049</v>
      </c>
      <c r="K1742" t="b">
        <v>1</v>
      </c>
      <c r="L1742" t="s">
        <v>8286</v>
      </c>
      <c r="M1742" s="10">
        <f>E1742/D1742</f>
        <v>1.0236842105263158</v>
      </c>
      <c r="N1742" s="13">
        <f>E1742/R1742</f>
        <v>0.23890940694527352</v>
      </c>
      <c r="O1742" t="s">
        <v>8321</v>
      </c>
      <c r="P1742" t="s">
        <v>8322</v>
      </c>
      <c r="Q1742" s="17">
        <f>(I1742/86400)+25569+(-5/24)</f>
        <v>40645.806122685179</v>
      </c>
      <c r="R1742" s="17">
        <f>(J1742/86400)+25569+(-5/24)</f>
        <v>40705.806122685179</v>
      </c>
    </row>
    <row r="1743" spans="1:18" x14ac:dyDescent="0.55000000000000004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s="7" t="s">
        <v>8219</v>
      </c>
      <c r="G1743" t="s">
        <v>8224</v>
      </c>
      <c r="H1743" t="s">
        <v>8246</v>
      </c>
      <c r="I1743">
        <v>1467476523</v>
      </c>
      <c r="J1743">
        <v>1470068523</v>
      </c>
      <c r="K1743" t="b">
        <v>1</v>
      </c>
      <c r="L1743" t="s">
        <v>8274</v>
      </c>
      <c r="M1743" s="10">
        <f>E1743/D1743</f>
        <v>1.0235000000000001</v>
      </c>
      <c r="N1743" s="13">
        <f>E1743/R1743</f>
        <v>0.24035145852882919</v>
      </c>
      <c r="O1743" t="s">
        <v>8312</v>
      </c>
      <c r="P1743" t="s">
        <v>8313</v>
      </c>
      <c r="Q1743" s="17">
        <f>(I1743/86400)+25569+(-5/24)</f>
        <v>42553.473645833328</v>
      </c>
      <c r="R1743" s="17">
        <f>(J1743/86400)+25569+(-5/24)</f>
        <v>42583.473645833328</v>
      </c>
    </row>
    <row r="1744" spans="1:18" ht="43.2" x14ac:dyDescent="0.55000000000000004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s="7" t="s">
        <v>8219</v>
      </c>
      <c r="G1744" t="s">
        <v>8224</v>
      </c>
      <c r="H1744" t="s">
        <v>8246</v>
      </c>
      <c r="I1744">
        <v>1463145938</v>
      </c>
      <c r="J1744">
        <v>1464987600</v>
      </c>
      <c r="K1744" t="b">
        <v>1</v>
      </c>
      <c r="L1744" t="s">
        <v>8269</v>
      </c>
      <c r="M1744" s="10">
        <f>E1744/D1744</f>
        <v>1.0235000000000001</v>
      </c>
      <c r="N1744" s="13">
        <f>E1744/R1744</f>
        <v>4.8136767679934786E-2</v>
      </c>
      <c r="O1744" t="s">
        <v>8315</v>
      </c>
      <c r="P1744" t="s">
        <v>8316</v>
      </c>
      <c r="Q1744" s="17">
        <f>(I1744/86400)+25569+(-5/24)</f>
        <v>42503.351134259261</v>
      </c>
      <c r="R1744" s="17">
        <f>(J1744/86400)+25569+(-5/24)</f>
        <v>42524.666666666664</v>
      </c>
    </row>
    <row r="1745" spans="1:18" ht="43.2" x14ac:dyDescent="0.55000000000000004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s="7" t="s">
        <v>8219</v>
      </c>
      <c r="G1745" t="s">
        <v>8224</v>
      </c>
      <c r="H1745" t="s">
        <v>8246</v>
      </c>
      <c r="I1745">
        <v>1429881667</v>
      </c>
      <c r="J1745">
        <v>1432612740</v>
      </c>
      <c r="K1745" t="b">
        <v>1</v>
      </c>
      <c r="L1745" t="s">
        <v>8269</v>
      </c>
      <c r="M1745" s="10">
        <f>E1745/D1745</f>
        <v>1.0235000000000001</v>
      </c>
      <c r="N1745" s="13">
        <f>E1745/R1745</f>
        <v>0.24282349433625205</v>
      </c>
      <c r="O1745" t="s">
        <v>8315</v>
      </c>
      <c r="P1745" t="s">
        <v>8316</v>
      </c>
      <c r="Q1745" s="17">
        <f>(I1745/86400)+25569+(-5/24)</f>
        <v>42118.347997685181</v>
      </c>
      <c r="R1745" s="17">
        <f>(J1745/86400)+25569+(-5/24)</f>
        <v>42149.957638888889</v>
      </c>
    </row>
    <row r="1746" spans="1:18" ht="28.8" x14ac:dyDescent="0.55000000000000004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s="7" t="s">
        <v>8219</v>
      </c>
      <c r="G1746" t="s">
        <v>8224</v>
      </c>
      <c r="H1746" t="s">
        <v>8246</v>
      </c>
      <c r="I1746">
        <v>1447606884</v>
      </c>
      <c r="J1746">
        <v>1450328340</v>
      </c>
      <c r="K1746" t="b">
        <v>1</v>
      </c>
      <c r="L1746" t="s">
        <v>8269</v>
      </c>
      <c r="M1746" s="10">
        <f>E1746/D1746</f>
        <v>1.0234285714285714</v>
      </c>
      <c r="N1746" s="13">
        <f>E1746/R1746</f>
        <v>0.16914178060346052</v>
      </c>
      <c r="O1746" t="s">
        <v>8315</v>
      </c>
      <c r="P1746" t="s">
        <v>8316</v>
      </c>
      <c r="Q1746" s="17">
        <f>(I1746/86400)+25569+(-5/24)</f>
        <v>42323.500972222224</v>
      </c>
      <c r="R1746" s="17">
        <f>(J1746/86400)+25569+(-5/24)</f>
        <v>42354.999305555553</v>
      </c>
    </row>
    <row r="1747" spans="1:18" ht="28.8" x14ac:dyDescent="0.55000000000000004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s="7" t="s">
        <v>8219</v>
      </c>
      <c r="G1747" t="s">
        <v>8224</v>
      </c>
      <c r="H1747" t="s">
        <v>8246</v>
      </c>
      <c r="I1747">
        <v>1397819938</v>
      </c>
      <c r="J1747">
        <v>1400475600</v>
      </c>
      <c r="K1747" t="b">
        <v>1</v>
      </c>
      <c r="L1747" t="s">
        <v>8303</v>
      </c>
      <c r="M1747" s="10">
        <f>E1747/D1747</f>
        <v>1.0233333333333334</v>
      </c>
      <c r="N1747" s="13">
        <f>E1747/R1747</f>
        <v>3.6741825841351911E-2</v>
      </c>
      <c r="O1747" t="s">
        <v>8315</v>
      </c>
      <c r="P1747" t="s">
        <v>8336</v>
      </c>
      <c r="Q1747" s="17">
        <f>(I1747/86400)+25569+(-5/24)</f>
        <v>41747.263171296298</v>
      </c>
      <c r="R1747" s="17">
        <f>(J1747/86400)+25569+(-5/24)</f>
        <v>41778</v>
      </c>
    </row>
    <row r="1748" spans="1:18" ht="43.2" x14ac:dyDescent="0.55000000000000004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s="7" t="s">
        <v>8219</v>
      </c>
      <c r="G1748" t="s">
        <v>8224</v>
      </c>
      <c r="H1748" t="s">
        <v>8246</v>
      </c>
      <c r="I1748">
        <v>1469329637</v>
      </c>
      <c r="J1748">
        <v>1471921637</v>
      </c>
      <c r="K1748" t="b">
        <v>1</v>
      </c>
      <c r="L1748" t="s">
        <v>8269</v>
      </c>
      <c r="M1748" s="10">
        <f>E1748/D1748</f>
        <v>1.023236</v>
      </c>
      <c r="N1748" s="13">
        <f>E1748/R1748</f>
        <v>0.12008424831944919</v>
      </c>
      <c r="O1748" t="s">
        <v>8315</v>
      </c>
      <c r="P1748" t="s">
        <v>8316</v>
      </c>
      <c r="Q1748" s="17">
        <f>(I1748/86400)+25569+(-5/24)</f>
        <v>42574.921724537031</v>
      </c>
      <c r="R1748" s="17">
        <f>(J1748/86400)+25569+(-5/24)</f>
        <v>42604.921724537031</v>
      </c>
    </row>
    <row r="1749" spans="1:18" ht="28.8" x14ac:dyDescent="0.55000000000000004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s="7" t="s">
        <v>8219</v>
      </c>
      <c r="G1749" t="s">
        <v>8224</v>
      </c>
      <c r="H1749" t="s">
        <v>8246</v>
      </c>
      <c r="I1749">
        <v>1352847503</v>
      </c>
      <c r="J1749">
        <v>1355439503</v>
      </c>
      <c r="K1749" t="b">
        <v>1</v>
      </c>
      <c r="L1749" t="s">
        <v>8272</v>
      </c>
      <c r="M1749" s="10">
        <f>E1749/D1749</f>
        <v>1.0232000000000001</v>
      </c>
      <c r="N1749" s="13">
        <f>E1749/R1749</f>
        <v>0.12400395424306089</v>
      </c>
      <c r="O1749" t="s">
        <v>8321</v>
      </c>
      <c r="P1749" t="s">
        <v>8331</v>
      </c>
      <c r="Q1749" s="17">
        <f>(I1749/86400)+25569+(-5/24)</f>
        <v>41226.748877314814</v>
      </c>
      <c r="R1749" s="17">
        <f>(J1749/86400)+25569+(-5/24)</f>
        <v>41256.748877314814</v>
      </c>
    </row>
    <row r="1750" spans="1:18" ht="43.2" x14ac:dyDescent="0.55000000000000004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s="7" t="s">
        <v>8219</v>
      </c>
      <c r="G1750" t="s">
        <v>8224</v>
      </c>
      <c r="H1750" t="s">
        <v>8246</v>
      </c>
      <c r="I1750">
        <v>1456237656</v>
      </c>
      <c r="J1750">
        <v>1458826056</v>
      </c>
      <c r="K1750" t="b">
        <v>1</v>
      </c>
      <c r="L1750" t="s">
        <v>8296</v>
      </c>
      <c r="M1750" s="10">
        <f>E1750/D1750</f>
        <v>1.0230434782608695</v>
      </c>
      <c r="N1750" s="13">
        <f>E1750/R1750</f>
        <v>0.55425540303324694</v>
      </c>
      <c r="O1750" t="s">
        <v>8326</v>
      </c>
      <c r="P1750" t="s">
        <v>8327</v>
      </c>
      <c r="Q1750" s="17">
        <f>(I1750/86400)+25569+(-5/24)</f>
        <v>42423.394166666665</v>
      </c>
      <c r="R1750" s="17">
        <f>(J1750/86400)+25569+(-5/24)</f>
        <v>42453.352500000001</v>
      </c>
    </row>
    <row r="1751" spans="1:18" ht="43.2" x14ac:dyDescent="0.55000000000000004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s="5" t="s">
        <v>8220</v>
      </c>
      <c r="G1751" t="s">
        <v>8224</v>
      </c>
      <c r="H1751" t="s">
        <v>8246</v>
      </c>
      <c r="I1751">
        <v>1466512683</v>
      </c>
      <c r="J1751">
        <v>1471579140</v>
      </c>
      <c r="K1751" t="b">
        <v>0</v>
      </c>
      <c r="L1751" t="s">
        <v>8271</v>
      </c>
      <c r="M1751" s="10">
        <f>E1751/D1751</f>
        <v>1.02298</v>
      </c>
      <c r="N1751" s="13">
        <f>E1751/R1751</f>
        <v>1.2006537607339585</v>
      </c>
      <c r="O1751" t="s">
        <v>8308</v>
      </c>
      <c r="P1751" t="s">
        <v>8314</v>
      </c>
      <c r="Q1751" s="17">
        <f>(I1751/86400)+25569+(-5/24)</f>
        <v>42542.318090277775</v>
      </c>
      <c r="R1751" s="17">
        <f>(J1751/86400)+25569+(-5/24)</f>
        <v>42600.957638888889</v>
      </c>
    </row>
    <row r="1752" spans="1:18" ht="43.2" x14ac:dyDescent="0.55000000000000004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s="7" t="s">
        <v>8219</v>
      </c>
      <c r="G1752" t="s">
        <v>8224</v>
      </c>
      <c r="H1752" t="s">
        <v>8246</v>
      </c>
      <c r="I1752">
        <v>1426002684</v>
      </c>
      <c r="J1752">
        <v>1427860740</v>
      </c>
      <c r="K1752" t="b">
        <v>1</v>
      </c>
      <c r="L1752" t="s">
        <v>8269</v>
      </c>
      <c r="M1752" s="10">
        <f>E1752/D1752</f>
        <v>1.0227272727272727</v>
      </c>
      <c r="N1752" s="13">
        <f>E1752/R1752</f>
        <v>2.6725291177408933E-2</v>
      </c>
      <c r="O1752" t="s">
        <v>8315</v>
      </c>
      <c r="P1752" t="s">
        <v>8316</v>
      </c>
      <c r="Q1752" s="17">
        <f>(I1752/86400)+25569+(-5/24)</f>
        <v>42073.452361111107</v>
      </c>
      <c r="R1752" s="17">
        <f>(J1752/86400)+25569+(-5/24)</f>
        <v>42094.957638888889</v>
      </c>
    </row>
    <row r="1753" spans="1:18" ht="43.2" x14ac:dyDescent="0.55000000000000004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s="7" t="s">
        <v>8219</v>
      </c>
      <c r="G1753" t="s">
        <v>8224</v>
      </c>
      <c r="H1753" t="s">
        <v>8246</v>
      </c>
      <c r="I1753">
        <v>1399902243</v>
      </c>
      <c r="J1753">
        <v>1402494243</v>
      </c>
      <c r="K1753" t="b">
        <v>1</v>
      </c>
      <c r="L1753" t="s">
        <v>8296</v>
      </c>
      <c r="M1753" s="10">
        <f>E1753/D1753</f>
        <v>1.0227200000000001</v>
      </c>
      <c r="N1753" s="13">
        <f>E1753/R1753</f>
        <v>0.61165468300803827</v>
      </c>
      <c r="O1753" t="s">
        <v>8326</v>
      </c>
      <c r="P1753" t="s">
        <v>8327</v>
      </c>
      <c r="Q1753" s="17">
        <f>(I1753/86400)+25569+(-5/24)</f>
        <v>41771.363923611112</v>
      </c>
      <c r="R1753" s="17">
        <f>(J1753/86400)+25569+(-5/24)</f>
        <v>41801.363923611112</v>
      </c>
    </row>
    <row r="1754" spans="1:18" ht="28.8" x14ac:dyDescent="0.55000000000000004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s="7" t="s">
        <v>8219</v>
      </c>
      <c r="G1754" t="s">
        <v>8224</v>
      </c>
      <c r="H1754" t="s">
        <v>8246</v>
      </c>
      <c r="I1754">
        <v>1367940806</v>
      </c>
      <c r="J1754">
        <v>1370964806</v>
      </c>
      <c r="K1754" t="b">
        <v>1</v>
      </c>
      <c r="L1754" t="s">
        <v>8272</v>
      </c>
      <c r="M1754" s="10">
        <f>E1754/D1754</f>
        <v>1.0226</v>
      </c>
      <c r="N1754" s="13">
        <f>E1754/R1754</f>
        <v>0.32082389406841888</v>
      </c>
      <c r="O1754" t="s">
        <v>8321</v>
      </c>
      <c r="P1754" t="s">
        <v>8331</v>
      </c>
      <c r="Q1754" s="17">
        <f>(I1754/86400)+25569+(-5/24)</f>
        <v>41401.439884259256</v>
      </c>
      <c r="R1754" s="17">
        <f>(J1754/86400)+25569+(-5/24)</f>
        <v>41436.439884259256</v>
      </c>
    </row>
    <row r="1755" spans="1:18" ht="43.2" x14ac:dyDescent="0.55000000000000004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s="7" t="s">
        <v>8219</v>
      </c>
      <c r="G1755" t="s">
        <v>8224</v>
      </c>
      <c r="H1755" t="s">
        <v>8246</v>
      </c>
      <c r="I1755">
        <v>1454858285</v>
      </c>
      <c r="J1755">
        <v>1458742685</v>
      </c>
      <c r="K1755" t="b">
        <v>1</v>
      </c>
      <c r="L1755" t="s">
        <v>8296</v>
      </c>
      <c r="M1755" s="10">
        <f>E1755/D1755</f>
        <v>1.0225</v>
      </c>
      <c r="N1755" s="13">
        <f>E1755/R1755</f>
        <v>0.72257420052486721</v>
      </c>
      <c r="O1755" t="s">
        <v>8326</v>
      </c>
      <c r="P1755" t="s">
        <v>8327</v>
      </c>
      <c r="Q1755" s="17">
        <f>(I1755/86400)+25569+(-5/24)</f>
        <v>42407.429224537038</v>
      </c>
      <c r="R1755" s="17">
        <f>(J1755/86400)+25569+(-5/24)</f>
        <v>42452.387557870366</v>
      </c>
    </row>
    <row r="1756" spans="1:18" ht="43.2" x14ac:dyDescent="0.55000000000000004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s="7" t="s">
        <v>8219</v>
      </c>
      <c r="G1756" t="s">
        <v>8224</v>
      </c>
      <c r="H1756" t="s">
        <v>8246</v>
      </c>
      <c r="I1756">
        <v>1423455983</v>
      </c>
      <c r="J1756">
        <v>1426044383</v>
      </c>
      <c r="K1756" t="b">
        <v>1</v>
      </c>
      <c r="L1756" t="s">
        <v>8269</v>
      </c>
      <c r="M1756" s="10">
        <f>E1756/D1756</f>
        <v>1.0225</v>
      </c>
      <c r="N1756" s="13">
        <f>E1756/R1756</f>
        <v>9.7209828391975089E-2</v>
      </c>
      <c r="O1756" t="s">
        <v>8315</v>
      </c>
      <c r="P1756" t="s">
        <v>8316</v>
      </c>
      <c r="Q1756" s="17">
        <f>(I1756/86400)+25569+(-5/24)</f>
        <v>42043.976655092592</v>
      </c>
      <c r="R1756" s="17">
        <f>(J1756/86400)+25569+(-5/24)</f>
        <v>42073.934988425921</v>
      </c>
    </row>
    <row r="1757" spans="1:18" ht="43.2" x14ac:dyDescent="0.55000000000000004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s="7" t="s">
        <v>8219</v>
      </c>
      <c r="G1757" t="s">
        <v>8241</v>
      </c>
      <c r="H1757" t="s">
        <v>8249</v>
      </c>
      <c r="I1757">
        <v>1436863609</v>
      </c>
      <c r="J1757">
        <v>1439455609</v>
      </c>
      <c r="K1757" t="b">
        <v>1</v>
      </c>
      <c r="L1757" t="s">
        <v>8293</v>
      </c>
      <c r="M1757" s="10">
        <f>E1757/D1757</f>
        <v>1.0224343076923077</v>
      </c>
      <c r="N1757" s="13">
        <f>E1757/R1757</f>
        <v>1.5737522109406346</v>
      </c>
      <c r="O1757" t="s">
        <v>8308</v>
      </c>
      <c r="P1757" t="s">
        <v>8309</v>
      </c>
      <c r="Q1757" s="17">
        <f>(I1757/86400)+25569+(-5/24)</f>
        <v>42199.157511574071</v>
      </c>
      <c r="R1757" s="17">
        <f>(J1757/86400)+25569+(-5/24)</f>
        <v>42229.157511574071</v>
      </c>
    </row>
    <row r="1758" spans="1:18" ht="43.2" x14ac:dyDescent="0.55000000000000004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s="7" t="s">
        <v>8219</v>
      </c>
      <c r="G1758" t="s">
        <v>8224</v>
      </c>
      <c r="H1758" t="s">
        <v>8246</v>
      </c>
      <c r="I1758">
        <v>1447515684</v>
      </c>
      <c r="J1758">
        <v>1450971684</v>
      </c>
      <c r="K1758" t="b">
        <v>1</v>
      </c>
      <c r="L1758" t="s">
        <v>8301</v>
      </c>
      <c r="M1758" s="10">
        <f>E1758/D1758</f>
        <v>1.0224133333333334</v>
      </c>
      <c r="N1758" s="13">
        <f>E1758/R1758</f>
        <v>3.6202348209969664</v>
      </c>
      <c r="O1758" t="s">
        <v>8315</v>
      </c>
      <c r="P1758" t="s">
        <v>8328</v>
      </c>
      <c r="Q1758" s="17">
        <f>(I1758/86400)+25569+(-5/24)</f>
        <v>42322.445416666662</v>
      </c>
      <c r="R1758" s="17">
        <f>(J1758/86400)+25569+(-5/24)</f>
        <v>42362.445416666662</v>
      </c>
    </row>
    <row r="1759" spans="1:18" ht="43.2" x14ac:dyDescent="0.55000000000000004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s="7" t="s">
        <v>8219</v>
      </c>
      <c r="G1759" t="s">
        <v>8224</v>
      </c>
      <c r="H1759" t="s">
        <v>8246</v>
      </c>
      <c r="I1759">
        <v>1404915822</v>
      </c>
      <c r="J1759">
        <v>1410099822</v>
      </c>
      <c r="K1759" t="b">
        <v>1</v>
      </c>
      <c r="L1759" t="s">
        <v>8269</v>
      </c>
      <c r="M1759" s="10">
        <f>E1759/D1759</f>
        <v>1.0223636363636364</v>
      </c>
      <c r="N1759" s="13">
        <f>E1759/R1759</f>
        <v>0.13423446376854395</v>
      </c>
      <c r="O1759" t="s">
        <v>8315</v>
      </c>
      <c r="P1759" t="s">
        <v>8316</v>
      </c>
      <c r="Q1759" s="17">
        <f>(I1759/86400)+25569+(-5/24)</f>
        <v>41829.391458333332</v>
      </c>
      <c r="R1759" s="17">
        <f>(J1759/86400)+25569+(-5/24)</f>
        <v>41889.391458333332</v>
      </c>
    </row>
    <row r="1760" spans="1:18" ht="43.2" x14ac:dyDescent="0.55000000000000004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s="7" t="s">
        <v>8219</v>
      </c>
      <c r="G1760" t="s">
        <v>8224</v>
      </c>
      <c r="H1760" t="s">
        <v>8246</v>
      </c>
      <c r="I1760">
        <v>1444927771</v>
      </c>
      <c r="J1760">
        <v>1447523371</v>
      </c>
      <c r="K1760" t="b">
        <v>1</v>
      </c>
      <c r="L1760" t="s">
        <v>8269</v>
      </c>
      <c r="M1760" s="10">
        <f>E1760/D1760</f>
        <v>1.0223333333333333</v>
      </c>
      <c r="N1760" s="13">
        <f>E1760/R1760</f>
        <v>0.3623365240826576</v>
      </c>
      <c r="O1760" t="s">
        <v>8315</v>
      </c>
      <c r="P1760" t="s">
        <v>8316</v>
      </c>
      <c r="Q1760" s="17">
        <f>(I1760/86400)+25569+(-5/24)</f>
        <v>42292.492719907408</v>
      </c>
      <c r="R1760" s="17">
        <f>(J1760/86400)+25569+(-5/24)</f>
        <v>42322.534386574072</v>
      </c>
    </row>
    <row r="1761" spans="1:18" ht="43.2" x14ac:dyDescent="0.55000000000000004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s="7" t="s">
        <v>8219</v>
      </c>
      <c r="G1761" t="s">
        <v>8225</v>
      </c>
      <c r="H1761" t="s">
        <v>8247</v>
      </c>
      <c r="I1761">
        <v>1482862100</v>
      </c>
      <c r="J1761">
        <v>1485886100</v>
      </c>
      <c r="K1761" t="b">
        <v>1</v>
      </c>
      <c r="L1761" t="s">
        <v>8283</v>
      </c>
      <c r="M1761" s="10">
        <f>E1761/D1761</f>
        <v>1.0223076923076924</v>
      </c>
      <c r="N1761" s="13">
        <f>E1761/R1761</f>
        <v>0.15537845338563855</v>
      </c>
      <c r="O1761" t="s">
        <v>8323</v>
      </c>
      <c r="P1761" t="s">
        <v>8324</v>
      </c>
      <c r="Q1761" s="17">
        <f>(I1761/86400)+25569+(-5/24)</f>
        <v>42731.547453703701</v>
      </c>
      <c r="R1761" s="17">
        <f>(J1761/86400)+25569+(-5/24)</f>
        <v>42766.547453703701</v>
      </c>
    </row>
    <row r="1762" spans="1:18" ht="43.2" x14ac:dyDescent="0.55000000000000004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s="7" t="s">
        <v>8219</v>
      </c>
      <c r="G1762" t="s">
        <v>8224</v>
      </c>
      <c r="H1762" t="s">
        <v>8246</v>
      </c>
      <c r="I1762">
        <v>1423149525</v>
      </c>
      <c r="J1762">
        <v>1425741525</v>
      </c>
      <c r="K1762" t="b">
        <v>1</v>
      </c>
      <c r="L1762" t="s">
        <v>8272</v>
      </c>
      <c r="M1762" s="10">
        <f>E1762/D1762</f>
        <v>1.022</v>
      </c>
      <c r="N1762" s="13">
        <f>E1762/R1762</f>
        <v>6.0731492855637365E-2</v>
      </c>
      <c r="O1762" t="s">
        <v>8321</v>
      </c>
      <c r="P1762" t="s">
        <v>8331</v>
      </c>
      <c r="Q1762" s="17">
        <f>(I1762/86400)+25569+(-5/24)</f>
        <v>42040.429687499993</v>
      </c>
      <c r="R1762" s="17">
        <f>(J1762/86400)+25569+(-5/24)</f>
        <v>42070.429687499993</v>
      </c>
    </row>
    <row r="1763" spans="1:18" ht="43.2" x14ac:dyDescent="0.55000000000000004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s="7" t="s">
        <v>8219</v>
      </c>
      <c r="G1763" t="s">
        <v>8225</v>
      </c>
      <c r="H1763" t="s">
        <v>8247</v>
      </c>
      <c r="I1763">
        <v>1408313438</v>
      </c>
      <c r="J1763">
        <v>1410901200</v>
      </c>
      <c r="K1763" t="b">
        <v>1</v>
      </c>
      <c r="L1763" t="s">
        <v>8269</v>
      </c>
      <c r="M1763" s="10">
        <f>E1763/D1763</f>
        <v>1.0218750000000001</v>
      </c>
      <c r="N1763" s="13">
        <f>E1763/R1763</f>
        <v>7.8045442973523421E-2</v>
      </c>
      <c r="O1763" t="s">
        <v>8315</v>
      </c>
      <c r="P1763" t="s">
        <v>8316</v>
      </c>
      <c r="Q1763" s="17">
        <f>(I1763/86400)+25569+(-5/24)</f>
        <v>41868.715717592589</v>
      </c>
      <c r="R1763" s="17">
        <f>(J1763/86400)+25569+(-5/24)</f>
        <v>41898.666666666664</v>
      </c>
    </row>
    <row r="1764" spans="1:18" ht="28.8" x14ac:dyDescent="0.55000000000000004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s="7" t="s">
        <v>8219</v>
      </c>
      <c r="G1764" t="s">
        <v>8224</v>
      </c>
      <c r="H1764" t="s">
        <v>8246</v>
      </c>
      <c r="I1764">
        <v>1486129680</v>
      </c>
      <c r="J1764">
        <v>1487944080</v>
      </c>
      <c r="K1764" t="b">
        <v>1</v>
      </c>
      <c r="L1764" t="s">
        <v>8269</v>
      </c>
      <c r="M1764" s="10">
        <f>E1764/D1764</f>
        <v>1.0218</v>
      </c>
      <c r="N1764" s="13">
        <f>E1764/R1764</f>
        <v>0.35818809685357533</v>
      </c>
      <c r="O1764" t="s">
        <v>8315</v>
      </c>
      <c r="P1764" t="s">
        <v>8316</v>
      </c>
      <c r="Q1764" s="17">
        <f>(I1764/86400)+25569+(-5/24)</f>
        <v>42769.366666666661</v>
      </c>
      <c r="R1764" s="17">
        <f>(J1764/86400)+25569+(-5/24)</f>
        <v>42790.366666666661</v>
      </c>
    </row>
    <row r="1765" spans="1:18" ht="57.6" x14ac:dyDescent="0.55000000000000004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s="7" t="s">
        <v>8219</v>
      </c>
      <c r="G1765" t="s">
        <v>8229</v>
      </c>
      <c r="H1765" t="s">
        <v>8251</v>
      </c>
      <c r="I1765">
        <v>1411417602</v>
      </c>
      <c r="J1765">
        <v>1413547200</v>
      </c>
      <c r="K1765" t="b">
        <v>1</v>
      </c>
      <c r="L1765" t="s">
        <v>8267</v>
      </c>
      <c r="M1765" s="10">
        <f>E1765/D1765</f>
        <v>1.0214714285714286</v>
      </c>
      <c r="N1765" s="13">
        <f>E1765/R1765</f>
        <v>3.4106466938884215E-2</v>
      </c>
      <c r="O1765" t="s">
        <v>8318</v>
      </c>
      <c r="P1765" t="s">
        <v>8330</v>
      </c>
      <c r="Q1765" s="17">
        <f>(I1765/86400)+25569+(-5/24)</f>
        <v>41904.643541666665</v>
      </c>
      <c r="R1765" s="17">
        <f>(J1765/86400)+25569+(-5/24)</f>
        <v>41929.291666666664</v>
      </c>
    </row>
    <row r="1766" spans="1:18" ht="43.2" x14ac:dyDescent="0.55000000000000004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s="7" t="s">
        <v>8219</v>
      </c>
      <c r="G1766" t="s">
        <v>8225</v>
      </c>
      <c r="H1766" t="s">
        <v>8247</v>
      </c>
      <c r="I1766">
        <v>1448823673</v>
      </c>
      <c r="J1766">
        <v>1452038100</v>
      </c>
      <c r="K1766" t="b">
        <v>1</v>
      </c>
      <c r="L1766" t="s">
        <v>8269</v>
      </c>
      <c r="M1766" s="10">
        <f>E1766/D1766</f>
        <v>1.0213333333333334</v>
      </c>
      <c r="N1766" s="13">
        <f>E1766/R1766</f>
        <v>0.2892285843119996</v>
      </c>
      <c r="O1766" t="s">
        <v>8315</v>
      </c>
      <c r="P1766" t="s">
        <v>8316</v>
      </c>
      <c r="Q1766" s="17">
        <f>(I1766/86400)+25569+(-5/24)</f>
        <v>42337.584178240737</v>
      </c>
      <c r="R1766" s="17">
        <f>(J1766/86400)+25569+(-5/24)</f>
        <v>42374.788194444445</v>
      </c>
    </row>
    <row r="1767" spans="1:18" ht="43.2" x14ac:dyDescent="0.55000000000000004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s="7" t="s">
        <v>8219</v>
      </c>
      <c r="G1767" t="s">
        <v>8224</v>
      </c>
      <c r="H1767" t="s">
        <v>8246</v>
      </c>
      <c r="I1767">
        <v>1380477691</v>
      </c>
      <c r="J1767">
        <v>1382068740</v>
      </c>
      <c r="K1767" t="b">
        <v>1</v>
      </c>
      <c r="L1767" t="s">
        <v>8298</v>
      </c>
      <c r="M1767" s="10">
        <f>E1767/D1767</f>
        <v>1.02125</v>
      </c>
      <c r="N1767" s="13">
        <f>E1767/R1767</f>
        <v>9.8279902880930733E-2</v>
      </c>
      <c r="O1767" t="s">
        <v>8312</v>
      </c>
      <c r="P1767" t="s">
        <v>8334</v>
      </c>
      <c r="Q1767" s="17">
        <f>(I1767/86400)+25569+(-5/24)</f>
        <v>41546.542719907404</v>
      </c>
      <c r="R1767" s="17">
        <f>(J1767/86400)+25569+(-5/24)</f>
        <v>41564.957638888889</v>
      </c>
    </row>
    <row r="1768" spans="1:18" ht="43.2" x14ac:dyDescent="0.55000000000000004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s="7" t="s">
        <v>8219</v>
      </c>
      <c r="G1768" t="s">
        <v>8224</v>
      </c>
      <c r="H1768" t="s">
        <v>8246</v>
      </c>
      <c r="I1768">
        <v>1366763437</v>
      </c>
      <c r="J1768">
        <v>1369355437</v>
      </c>
      <c r="K1768" t="b">
        <v>1</v>
      </c>
      <c r="L1768" t="s">
        <v>8274</v>
      </c>
      <c r="M1768" s="10">
        <f>E1768/D1768</f>
        <v>1.0212366666666666</v>
      </c>
      <c r="N1768" s="13">
        <f>E1768/R1768</f>
        <v>0.36985415011025474</v>
      </c>
      <c r="O1768" t="s">
        <v>8312</v>
      </c>
      <c r="P1768" t="s">
        <v>8313</v>
      </c>
      <c r="Q1768" s="17">
        <f>(I1768/86400)+25569+(-5/24)</f>
        <v>41387.812928240739</v>
      </c>
      <c r="R1768" s="17">
        <f>(J1768/86400)+25569+(-5/24)</f>
        <v>41417.812928240739</v>
      </c>
    </row>
    <row r="1769" spans="1:18" ht="43.2" x14ac:dyDescent="0.55000000000000004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s="7" t="s">
        <v>8219</v>
      </c>
      <c r="G1769" t="s">
        <v>8225</v>
      </c>
      <c r="H1769" t="s">
        <v>8247</v>
      </c>
      <c r="I1769">
        <v>1447174261</v>
      </c>
      <c r="J1769">
        <v>1449766261</v>
      </c>
      <c r="K1769" t="b">
        <v>1</v>
      </c>
      <c r="L1769" t="s">
        <v>8269</v>
      </c>
      <c r="M1769" s="10">
        <f>E1769/D1769</f>
        <v>1.0209999999999999</v>
      </c>
      <c r="N1769" s="13">
        <f>E1769/R1769</f>
        <v>0.12054738071067229</v>
      </c>
      <c r="O1769" t="s">
        <v>8315</v>
      </c>
      <c r="P1769" t="s">
        <v>8316</v>
      </c>
      <c r="Q1769" s="17">
        <f>(I1769/86400)+25569+(-5/24)</f>
        <v>42318.493761574071</v>
      </c>
      <c r="R1769" s="17">
        <f>(J1769/86400)+25569+(-5/24)</f>
        <v>42348.493761574071</v>
      </c>
    </row>
    <row r="1770" spans="1:18" ht="43.2" x14ac:dyDescent="0.55000000000000004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s="7" t="s">
        <v>8219</v>
      </c>
      <c r="G1770" t="s">
        <v>8224</v>
      </c>
      <c r="H1770" t="s">
        <v>8246</v>
      </c>
      <c r="I1770">
        <v>1429991062</v>
      </c>
      <c r="J1770">
        <v>1431925200</v>
      </c>
      <c r="K1770" t="b">
        <v>1</v>
      </c>
      <c r="L1770" t="s">
        <v>8278</v>
      </c>
      <c r="M1770" s="10">
        <f>E1770/D1770</f>
        <v>1.0209999999999999</v>
      </c>
      <c r="N1770" s="13">
        <f>E1770/R1770</f>
        <v>2.4227611409045613E-2</v>
      </c>
      <c r="O1770" t="s">
        <v>8312</v>
      </c>
      <c r="P1770" t="s">
        <v>8325</v>
      </c>
      <c r="Q1770" s="17">
        <f>(I1770/86400)+25569+(-5/24)</f>
        <v>42119.61414351852</v>
      </c>
      <c r="R1770" s="17">
        <f>(J1770/86400)+25569+(-5/24)</f>
        <v>42141.999999999993</v>
      </c>
    </row>
    <row r="1771" spans="1:18" ht="43.2" x14ac:dyDescent="0.55000000000000004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s="7" t="s">
        <v>8219</v>
      </c>
      <c r="G1771" t="s">
        <v>8225</v>
      </c>
      <c r="H1771" t="s">
        <v>8247</v>
      </c>
      <c r="I1771">
        <v>1417132986</v>
      </c>
      <c r="J1771">
        <v>1419984000</v>
      </c>
      <c r="K1771" t="b">
        <v>1</v>
      </c>
      <c r="L1771" t="s">
        <v>8269</v>
      </c>
      <c r="M1771" s="10">
        <f>E1771/D1771</f>
        <v>1.0209999999999999</v>
      </c>
      <c r="N1771" s="13">
        <f>E1771/R1771</f>
        <v>0.29168795277410475</v>
      </c>
      <c r="O1771" t="s">
        <v>8315</v>
      </c>
      <c r="P1771" t="s">
        <v>8316</v>
      </c>
      <c r="Q1771" s="17">
        <f>(I1771/86400)+25569+(-5/24)</f>
        <v>41970.793819444443</v>
      </c>
      <c r="R1771" s="17">
        <f>(J1771/86400)+25569+(-5/24)</f>
        <v>42003.791666666664</v>
      </c>
    </row>
    <row r="1772" spans="1:18" ht="43.2" x14ac:dyDescent="0.55000000000000004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s="7" t="s">
        <v>8219</v>
      </c>
      <c r="G1772" t="s">
        <v>8224</v>
      </c>
      <c r="H1772" t="s">
        <v>8246</v>
      </c>
      <c r="I1772">
        <v>1434564660</v>
      </c>
      <c r="J1772">
        <v>1437156660</v>
      </c>
      <c r="K1772" t="b">
        <v>1</v>
      </c>
      <c r="L1772" t="s">
        <v>8269</v>
      </c>
      <c r="M1772" s="10">
        <f>E1772/D1772</f>
        <v>1.0209999999999999</v>
      </c>
      <c r="N1772" s="13">
        <f>E1772/R1772</f>
        <v>0.36289276956034339</v>
      </c>
      <c r="O1772" t="s">
        <v>8315</v>
      </c>
      <c r="P1772" t="s">
        <v>8316</v>
      </c>
      <c r="Q1772" s="17">
        <f>(I1772/86400)+25569+(-5/24)</f>
        <v>42172.549305555549</v>
      </c>
      <c r="R1772" s="17">
        <f>(J1772/86400)+25569+(-5/24)</f>
        <v>42202.549305555549</v>
      </c>
    </row>
    <row r="1773" spans="1:18" ht="28.8" x14ac:dyDescent="0.55000000000000004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s="7" t="s">
        <v>8219</v>
      </c>
      <c r="G1773" t="s">
        <v>8225</v>
      </c>
      <c r="H1773" t="s">
        <v>8247</v>
      </c>
      <c r="I1773">
        <v>1432837358</v>
      </c>
      <c r="J1773">
        <v>1435947758</v>
      </c>
      <c r="K1773" t="b">
        <v>1</v>
      </c>
      <c r="L1773" t="s">
        <v>8269</v>
      </c>
      <c r="M1773" s="10">
        <f>E1773/D1773</f>
        <v>1.0209999999999999</v>
      </c>
      <c r="N1773" s="13">
        <f>E1773/R1773</f>
        <v>4.8401749825223453E-2</v>
      </c>
      <c r="O1773" t="s">
        <v>8315</v>
      </c>
      <c r="P1773" t="s">
        <v>8316</v>
      </c>
      <c r="Q1773" s="17">
        <f>(I1773/86400)+25569+(-5/24)</f>
        <v>42152.557384259257</v>
      </c>
      <c r="R1773" s="17">
        <f>(J1773/86400)+25569+(-5/24)</f>
        <v>42188.557384259257</v>
      </c>
    </row>
    <row r="1774" spans="1:18" ht="43.2" x14ac:dyDescent="0.55000000000000004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s="7" t="s">
        <v>8219</v>
      </c>
      <c r="G1774" t="s">
        <v>8224</v>
      </c>
      <c r="H1774" t="s">
        <v>8246</v>
      </c>
      <c r="I1774">
        <v>1444405901</v>
      </c>
      <c r="J1774">
        <v>1447001501</v>
      </c>
      <c r="K1774" t="b">
        <v>1</v>
      </c>
      <c r="L1774" t="s">
        <v>8263</v>
      </c>
      <c r="M1774" s="10">
        <f>E1774/D1774</f>
        <v>1.0209523809523811</v>
      </c>
      <c r="N1774" s="13">
        <f>E1774/R1774</f>
        <v>0.12666455712420591</v>
      </c>
      <c r="O1774" t="s">
        <v>8318</v>
      </c>
      <c r="P1774" t="s">
        <v>8332</v>
      </c>
      <c r="Q1774" s="17">
        <f>(I1774/86400)+25569+(-5/24)</f>
        <v>42286.452557870369</v>
      </c>
      <c r="R1774" s="17">
        <f>(J1774/86400)+25569+(-5/24)</f>
        <v>42316.494224537033</v>
      </c>
    </row>
    <row r="1775" spans="1:18" ht="43.2" x14ac:dyDescent="0.55000000000000004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s="7" t="s">
        <v>8219</v>
      </c>
      <c r="G1775" t="s">
        <v>8224</v>
      </c>
      <c r="H1775" t="s">
        <v>8246</v>
      </c>
      <c r="I1775">
        <v>1429312694</v>
      </c>
      <c r="J1775">
        <v>1433125200</v>
      </c>
      <c r="K1775" t="b">
        <v>1</v>
      </c>
      <c r="L1775" t="s">
        <v>8267</v>
      </c>
      <c r="M1775" s="10">
        <f>E1775/D1775</f>
        <v>1.0208358208955224</v>
      </c>
      <c r="N1775" s="13">
        <f>E1775/R1775</f>
        <v>0.81122711206817033</v>
      </c>
      <c r="O1775" t="s">
        <v>8318</v>
      </c>
      <c r="P1775" t="s">
        <v>8330</v>
      </c>
      <c r="Q1775" s="17">
        <f>(I1775/86400)+25569+(-5/24)</f>
        <v>42111.762662037036</v>
      </c>
      <c r="R1775" s="17">
        <f>(J1775/86400)+25569+(-5/24)</f>
        <v>42155.888888888883</v>
      </c>
    </row>
    <row r="1776" spans="1:18" ht="43.2" x14ac:dyDescent="0.55000000000000004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s="7" t="s">
        <v>8219</v>
      </c>
      <c r="G1776" t="s">
        <v>8224</v>
      </c>
      <c r="H1776" t="s">
        <v>8246</v>
      </c>
      <c r="I1776">
        <v>1413236738</v>
      </c>
      <c r="J1776">
        <v>1415832338</v>
      </c>
      <c r="K1776" t="b">
        <v>1</v>
      </c>
      <c r="L1776" t="s">
        <v>8277</v>
      </c>
      <c r="M1776" s="10">
        <f>E1776/D1776</f>
        <v>1.0208333333333333</v>
      </c>
      <c r="N1776" s="13">
        <f>E1776/R1776</f>
        <v>2.9197435185844261E-2</v>
      </c>
      <c r="O1776" t="s">
        <v>8312</v>
      </c>
      <c r="P1776" t="s">
        <v>8329</v>
      </c>
      <c r="Q1776" s="17">
        <f>(I1776/86400)+25569+(-5/24)</f>
        <v>41925.69835648148</v>
      </c>
      <c r="R1776" s="17">
        <f>(J1776/86400)+25569+(-5/24)</f>
        <v>41955.740023148144</v>
      </c>
    </row>
    <row r="1777" spans="1:18" ht="43.2" x14ac:dyDescent="0.55000000000000004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s="7" t="s">
        <v>8219</v>
      </c>
      <c r="G1777" t="s">
        <v>8224</v>
      </c>
      <c r="H1777" t="s">
        <v>8246</v>
      </c>
      <c r="I1777">
        <v>1398432758</v>
      </c>
      <c r="J1777">
        <v>1401024758</v>
      </c>
      <c r="K1777" t="b">
        <v>1</v>
      </c>
      <c r="L1777" t="s">
        <v>8303</v>
      </c>
      <c r="M1777" s="10">
        <f>E1777/D1777</f>
        <v>1.02069375</v>
      </c>
      <c r="N1777" s="13">
        <f>E1777/R1777</f>
        <v>0.19542122417549593</v>
      </c>
      <c r="O1777" t="s">
        <v>8315</v>
      </c>
      <c r="P1777" t="s">
        <v>8336</v>
      </c>
      <c r="Q1777" s="17">
        <f>(I1777/86400)+25569+(-5/24)</f>
        <v>41754.355995370366</v>
      </c>
      <c r="R1777" s="17">
        <f>(J1777/86400)+25569+(-5/24)</f>
        <v>41784.355995370366</v>
      </c>
    </row>
    <row r="1778" spans="1:18" ht="28.8" x14ac:dyDescent="0.55000000000000004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s="7" t="s">
        <v>8219</v>
      </c>
      <c r="G1778" t="s">
        <v>8225</v>
      </c>
      <c r="H1778" t="s">
        <v>8247</v>
      </c>
      <c r="I1778">
        <v>1452616143</v>
      </c>
      <c r="J1778">
        <v>1455208143</v>
      </c>
      <c r="K1778" t="b">
        <v>1</v>
      </c>
      <c r="L1778" t="s">
        <v>8301</v>
      </c>
      <c r="M1778" s="10">
        <f>E1778/D1778</f>
        <v>1.0206</v>
      </c>
      <c r="N1778" s="13">
        <f>E1778/R1778</f>
        <v>0.12032120028931405</v>
      </c>
      <c r="O1778" t="s">
        <v>8315</v>
      </c>
      <c r="P1778" t="s">
        <v>8328</v>
      </c>
      <c r="Q1778" s="17">
        <f>(I1778/86400)+25569+(-5/24)</f>
        <v>42381.478506944441</v>
      </c>
      <c r="R1778" s="17">
        <f>(J1778/86400)+25569+(-5/24)</f>
        <v>42411.478506944441</v>
      </c>
    </row>
    <row r="1779" spans="1:18" ht="43.2" x14ac:dyDescent="0.55000000000000004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s="7" t="s">
        <v>8219</v>
      </c>
      <c r="G1779" t="s">
        <v>8224</v>
      </c>
      <c r="H1779" t="s">
        <v>8246</v>
      </c>
      <c r="I1779">
        <v>1413432331</v>
      </c>
      <c r="J1779">
        <v>1415253540</v>
      </c>
      <c r="K1779" t="b">
        <v>1</v>
      </c>
      <c r="L1779" t="s">
        <v>8269</v>
      </c>
      <c r="M1779" s="10">
        <f>E1779/D1779</f>
        <v>1.0205</v>
      </c>
      <c r="N1779" s="13">
        <f>E1779/R1779</f>
        <v>4.8654270817573821E-2</v>
      </c>
      <c r="O1779" t="s">
        <v>8315</v>
      </c>
      <c r="P1779" t="s">
        <v>8316</v>
      </c>
      <c r="Q1779" s="17">
        <f>(I1779/86400)+25569+(-5/24)</f>
        <v>41927.962164351848</v>
      </c>
      <c r="R1779" s="17">
        <f>(J1779/86400)+25569+(-5/24)</f>
        <v>41949.040972222218</v>
      </c>
    </row>
    <row r="1780" spans="1:18" ht="28.8" x14ac:dyDescent="0.55000000000000004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s="7" t="s">
        <v>8219</v>
      </c>
      <c r="G1780" t="s">
        <v>8225</v>
      </c>
      <c r="H1780" t="s">
        <v>8247</v>
      </c>
      <c r="I1780">
        <v>1414778662</v>
      </c>
      <c r="J1780">
        <v>1417374262</v>
      </c>
      <c r="K1780" t="b">
        <v>1</v>
      </c>
      <c r="L1780" t="s">
        <v>8269</v>
      </c>
      <c r="M1780" s="10">
        <f>E1780/D1780</f>
        <v>1.0204444444444445</v>
      </c>
      <c r="N1780" s="13">
        <f>E1780/R1780</f>
        <v>0.10940213590488032</v>
      </c>
      <c r="O1780" t="s">
        <v>8315</v>
      </c>
      <c r="P1780" t="s">
        <v>8316</v>
      </c>
      <c r="Q1780" s="17">
        <f>(I1780/86400)+25569+(-5/24)</f>
        <v>41943.544699074067</v>
      </c>
      <c r="R1780" s="17">
        <f>(J1780/86400)+25569+(-5/24)</f>
        <v>41973.586365740739</v>
      </c>
    </row>
    <row r="1781" spans="1:18" ht="43.2" x14ac:dyDescent="0.55000000000000004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s="7" t="s">
        <v>8219</v>
      </c>
      <c r="G1781" t="s">
        <v>8224</v>
      </c>
      <c r="H1781" t="s">
        <v>8246</v>
      </c>
      <c r="I1781">
        <v>1479932713</v>
      </c>
      <c r="J1781">
        <v>1484024400</v>
      </c>
      <c r="K1781" t="b">
        <v>1</v>
      </c>
      <c r="L1781" t="s">
        <v>8269</v>
      </c>
      <c r="M1781" s="10">
        <f>E1781/D1781</f>
        <v>1.0203333333333333</v>
      </c>
      <c r="N1781" s="13">
        <f>E1781/R1781</f>
        <v>0.71610714703474099</v>
      </c>
      <c r="O1781" t="s">
        <v>8315</v>
      </c>
      <c r="P1781" t="s">
        <v>8316</v>
      </c>
      <c r="Q1781" s="17">
        <f>(I1781/86400)+25569+(-5/24)</f>
        <v>42697.642511574071</v>
      </c>
      <c r="R1781" s="17">
        <f>(J1781/86400)+25569+(-5/24)</f>
        <v>42744.999999999993</v>
      </c>
    </row>
    <row r="1782" spans="1:18" ht="43.2" x14ac:dyDescent="0.55000000000000004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s="7" t="s">
        <v>8219</v>
      </c>
      <c r="G1782" t="s">
        <v>8224</v>
      </c>
      <c r="H1782" t="s">
        <v>8246</v>
      </c>
      <c r="I1782">
        <v>1424414350</v>
      </c>
      <c r="J1782">
        <v>1426775940</v>
      </c>
      <c r="K1782" t="b">
        <v>1</v>
      </c>
      <c r="L1782" t="s">
        <v>8269</v>
      </c>
      <c r="M1782" s="10">
        <f>E1782/D1782</f>
        <v>1.0203333333333333</v>
      </c>
      <c r="N1782" s="13">
        <f>E1782/R1782</f>
        <v>7.2738243267066363E-2</v>
      </c>
      <c r="O1782" t="s">
        <v>8315</v>
      </c>
      <c r="P1782" t="s">
        <v>8316</v>
      </c>
      <c r="Q1782" s="17">
        <f>(I1782/86400)+25569+(-5/24)</f>
        <v>42055.068865740737</v>
      </c>
      <c r="R1782" s="17">
        <f>(J1782/86400)+25569+(-5/24)</f>
        <v>42082.402083333327</v>
      </c>
    </row>
    <row r="1783" spans="1:18" ht="43.2" x14ac:dyDescent="0.55000000000000004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s="7" t="s">
        <v>8219</v>
      </c>
      <c r="G1783" t="s">
        <v>8224</v>
      </c>
      <c r="H1783" t="s">
        <v>8246</v>
      </c>
      <c r="I1783">
        <v>1413308545</v>
      </c>
      <c r="J1783">
        <v>1415934000</v>
      </c>
      <c r="K1783" t="b">
        <v>1</v>
      </c>
      <c r="L1783" t="s">
        <v>8267</v>
      </c>
      <c r="M1783" s="10">
        <f>E1783/D1783</f>
        <v>1.0202863333333334</v>
      </c>
      <c r="N1783" s="13">
        <f>E1783/R1783</f>
        <v>0.72952429376960104</v>
      </c>
      <c r="O1783" t="s">
        <v>8318</v>
      </c>
      <c r="P1783" t="s">
        <v>8330</v>
      </c>
      <c r="Q1783" s="17">
        <f>(I1783/86400)+25569+(-5/24)</f>
        <v>41926.529456018514</v>
      </c>
      <c r="R1783" s="17">
        <f>(J1783/86400)+25569+(-5/24)</f>
        <v>41956.916666666664</v>
      </c>
    </row>
    <row r="1784" spans="1:18" ht="43.2" x14ac:dyDescent="0.55000000000000004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s="7" t="s">
        <v>8219</v>
      </c>
      <c r="G1784" t="s">
        <v>8224</v>
      </c>
      <c r="H1784" t="s">
        <v>8246</v>
      </c>
      <c r="I1784">
        <v>1435782748</v>
      </c>
      <c r="J1784">
        <v>1438374748</v>
      </c>
      <c r="K1784" t="b">
        <v>1</v>
      </c>
      <c r="L1784" t="s">
        <v>8269</v>
      </c>
      <c r="M1784" s="10">
        <f>E1784/D1784</f>
        <v>1.0202500000000001</v>
      </c>
      <c r="N1784" s="13">
        <f>E1784/R1784</f>
        <v>9.6668026411254673E-2</v>
      </c>
      <c r="O1784" t="s">
        <v>8315</v>
      </c>
      <c r="P1784" t="s">
        <v>8316</v>
      </c>
      <c r="Q1784" s="17">
        <f>(I1784/86400)+25569+(-5/24)</f>
        <v>42186.647546296292</v>
      </c>
      <c r="R1784" s="17">
        <f>(J1784/86400)+25569+(-5/24)</f>
        <v>42216.647546296292</v>
      </c>
    </row>
    <row r="1785" spans="1:18" ht="28.8" x14ac:dyDescent="0.55000000000000004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s="7" t="s">
        <v>8219</v>
      </c>
      <c r="G1785" t="s">
        <v>8224</v>
      </c>
      <c r="H1785" t="s">
        <v>8246</v>
      </c>
      <c r="I1785">
        <v>1283976268</v>
      </c>
      <c r="J1785">
        <v>1286568268</v>
      </c>
      <c r="K1785" t="b">
        <v>1</v>
      </c>
      <c r="L1785" t="s">
        <v>8272</v>
      </c>
      <c r="M1785" s="10">
        <f>E1785/D1785</f>
        <v>1.02</v>
      </c>
      <c r="N1785" s="13">
        <f>E1785/R1785</f>
        <v>6.3025789401244786E-2</v>
      </c>
      <c r="O1785" t="s">
        <v>8321</v>
      </c>
      <c r="P1785" t="s">
        <v>8331</v>
      </c>
      <c r="Q1785" s="17">
        <f>(I1785/86400)+25569+(-5/24)</f>
        <v>40429.628101851849</v>
      </c>
      <c r="R1785" s="17">
        <f>(J1785/86400)+25569+(-5/24)</f>
        <v>40459.628101851849</v>
      </c>
    </row>
    <row r="1786" spans="1:18" ht="43.2" x14ac:dyDescent="0.55000000000000004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s="7" t="s">
        <v>8219</v>
      </c>
      <c r="G1786" t="s">
        <v>8224</v>
      </c>
      <c r="H1786" t="s">
        <v>8246</v>
      </c>
      <c r="I1786">
        <v>1396371612</v>
      </c>
      <c r="J1786">
        <v>1398834000</v>
      </c>
      <c r="K1786" t="b">
        <v>1</v>
      </c>
      <c r="L1786" t="s">
        <v>8299</v>
      </c>
      <c r="M1786" s="10">
        <f>E1786/D1786</f>
        <v>1.02</v>
      </c>
      <c r="N1786" s="13">
        <f>E1786/R1786</f>
        <v>0.25647165880409012</v>
      </c>
      <c r="O1786" t="s">
        <v>8308</v>
      </c>
      <c r="P1786" t="s">
        <v>8317</v>
      </c>
      <c r="Q1786" s="17">
        <f>(I1786/86400)+25569+(-5/24)</f>
        <v>41730.500138888885</v>
      </c>
      <c r="R1786" s="17">
        <f>(J1786/86400)+25569+(-5/24)</f>
        <v>41759</v>
      </c>
    </row>
    <row r="1787" spans="1:18" ht="43.2" x14ac:dyDescent="0.55000000000000004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s="7" t="s">
        <v>8219</v>
      </c>
      <c r="G1787" t="s">
        <v>8224</v>
      </c>
      <c r="H1787" t="s">
        <v>8246</v>
      </c>
      <c r="I1787">
        <v>1409275671</v>
      </c>
      <c r="J1787">
        <v>1411695300</v>
      </c>
      <c r="K1787" t="b">
        <v>1</v>
      </c>
      <c r="L1787" t="s">
        <v>8269</v>
      </c>
      <c r="M1787" s="10">
        <f>E1787/D1787</f>
        <v>1.02</v>
      </c>
      <c r="N1787" s="13">
        <f>E1787/R1787</f>
        <v>0.12169555513778867</v>
      </c>
      <c r="O1787" t="s">
        <v>8315</v>
      </c>
      <c r="P1787" t="s">
        <v>8316</v>
      </c>
      <c r="Q1787" s="17">
        <f>(I1787/86400)+25569+(-5/24)</f>
        <v>41879.852673611109</v>
      </c>
      <c r="R1787" s="17">
        <f>(J1787/86400)+25569+(-5/24)</f>
        <v>41907.857638888883</v>
      </c>
    </row>
    <row r="1788" spans="1:18" ht="43.2" x14ac:dyDescent="0.55000000000000004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s="7" t="s">
        <v>8219</v>
      </c>
      <c r="G1788" t="s">
        <v>8224</v>
      </c>
      <c r="H1788" t="s">
        <v>8246</v>
      </c>
      <c r="I1788">
        <v>1459411371</v>
      </c>
      <c r="J1788">
        <v>1461823140</v>
      </c>
      <c r="K1788" t="b">
        <v>1</v>
      </c>
      <c r="L1788" t="s">
        <v>8269</v>
      </c>
      <c r="M1788" s="10">
        <f>E1788/D1788</f>
        <v>1.02</v>
      </c>
      <c r="N1788" s="13">
        <f>E1788/R1788</f>
        <v>7.9222292272797881E-2</v>
      </c>
      <c r="O1788" t="s">
        <v>8315</v>
      </c>
      <c r="P1788" t="s">
        <v>8316</v>
      </c>
      <c r="Q1788" s="17">
        <f>(I1788/86400)+25569+(-5/24)</f>
        <v>42460.126979166664</v>
      </c>
      <c r="R1788" s="17">
        <f>(J1788/86400)+25569+(-5/24)</f>
        <v>42488.040972222218</v>
      </c>
    </row>
    <row r="1789" spans="1:18" ht="43.2" x14ac:dyDescent="0.55000000000000004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s="7" t="s">
        <v>8219</v>
      </c>
      <c r="G1789" t="s">
        <v>8225</v>
      </c>
      <c r="H1789" t="s">
        <v>8247</v>
      </c>
      <c r="I1789">
        <v>1438939673</v>
      </c>
      <c r="J1789">
        <v>1441358873</v>
      </c>
      <c r="K1789" t="b">
        <v>1</v>
      </c>
      <c r="L1789" t="s">
        <v>8269</v>
      </c>
      <c r="M1789" s="10">
        <f>E1789/D1789</f>
        <v>1.02</v>
      </c>
      <c r="N1789" s="13">
        <f>E1789/R1789</f>
        <v>2.4141334145591196E-2</v>
      </c>
      <c r="O1789" t="s">
        <v>8315</v>
      </c>
      <c r="P1789" t="s">
        <v>8316</v>
      </c>
      <c r="Q1789" s="17">
        <f>(I1789/86400)+25569+(-5/24)</f>
        <v>42223.186030092591</v>
      </c>
      <c r="R1789" s="17">
        <f>(J1789/86400)+25569+(-5/24)</f>
        <v>42251.186030092591</v>
      </c>
    </row>
    <row r="1790" spans="1:18" ht="43.2" x14ac:dyDescent="0.55000000000000004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s="7" t="s">
        <v>8219</v>
      </c>
      <c r="G1790" t="s">
        <v>8225</v>
      </c>
      <c r="H1790" t="s">
        <v>8247</v>
      </c>
      <c r="I1790">
        <v>1435585497</v>
      </c>
      <c r="J1790">
        <v>1438189200</v>
      </c>
      <c r="K1790" t="b">
        <v>1</v>
      </c>
      <c r="L1790" t="s">
        <v>8269</v>
      </c>
      <c r="M1790" s="10">
        <f>E1790/D1790</f>
        <v>1.0196000000000001</v>
      </c>
      <c r="N1790" s="13">
        <f>E1790/R1790</f>
        <v>6.0382096199173278E-2</v>
      </c>
      <c r="O1790" t="s">
        <v>8315</v>
      </c>
      <c r="P1790" t="s">
        <v>8316</v>
      </c>
      <c r="Q1790" s="17">
        <f>(I1790/86400)+25569+(-5/24)</f>
        <v>42184.364548611113</v>
      </c>
      <c r="R1790" s="17">
        <f>(J1790/86400)+25569+(-5/24)</f>
        <v>42214.499999999993</v>
      </c>
    </row>
    <row r="1791" spans="1:18" ht="43.2" x14ac:dyDescent="0.55000000000000004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s="7" t="s">
        <v>8219</v>
      </c>
      <c r="G1791" t="s">
        <v>8224</v>
      </c>
      <c r="H1791" t="s">
        <v>8246</v>
      </c>
      <c r="I1791">
        <v>1412611498</v>
      </c>
      <c r="J1791">
        <v>1415208840</v>
      </c>
      <c r="K1791" t="b">
        <v>1</v>
      </c>
      <c r="L1791" t="s">
        <v>8296</v>
      </c>
      <c r="M1791" s="10">
        <f>E1791/D1791</f>
        <v>1.0195000000000001</v>
      </c>
      <c r="N1791" s="13">
        <f>E1791/R1791</f>
        <v>9.7214386799535424E-2</v>
      </c>
      <c r="O1791" t="s">
        <v>8326</v>
      </c>
      <c r="P1791" t="s">
        <v>8327</v>
      </c>
      <c r="Q1791" s="17">
        <f>(I1791/86400)+25569+(-5/24)</f>
        <v>41918.461782407401</v>
      </c>
      <c r="R1791" s="17">
        <f>(J1791/86400)+25569+(-5/24)</f>
        <v>41948.523611111108</v>
      </c>
    </row>
    <row r="1792" spans="1:18" ht="28.8" x14ac:dyDescent="0.55000000000000004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s="7" t="s">
        <v>8219</v>
      </c>
      <c r="G1792" t="s">
        <v>8224</v>
      </c>
      <c r="H1792" t="s">
        <v>8246</v>
      </c>
      <c r="I1792">
        <v>1443029206</v>
      </c>
      <c r="J1792">
        <v>1446091260</v>
      </c>
      <c r="K1792" t="b">
        <v>1</v>
      </c>
      <c r="L1792" t="s">
        <v>8269</v>
      </c>
      <c r="M1792" s="10">
        <f>E1792/D1792</f>
        <v>1.0193333333333334</v>
      </c>
      <c r="N1792" s="13">
        <f>E1792/R1792</f>
        <v>7.2282961319754979E-2</v>
      </c>
      <c r="O1792" t="s">
        <v>8315</v>
      </c>
      <c r="P1792" t="s">
        <v>8316</v>
      </c>
      <c r="Q1792" s="17">
        <f>(I1792/86400)+25569+(-5/24)</f>
        <v>42270.518587962964</v>
      </c>
      <c r="R1792" s="17">
        <f>(J1792/86400)+25569+(-5/24)</f>
        <v>42305.959027777775</v>
      </c>
    </row>
    <row r="1793" spans="1:18" ht="43.2" x14ac:dyDescent="0.55000000000000004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s="7" t="s">
        <v>8219</v>
      </c>
      <c r="G1793" t="s">
        <v>8225</v>
      </c>
      <c r="H1793" t="s">
        <v>8247</v>
      </c>
      <c r="I1793">
        <v>1401436539</v>
      </c>
      <c r="J1793">
        <v>1404892539</v>
      </c>
      <c r="K1793" t="b">
        <v>1</v>
      </c>
      <c r="L1793" t="s">
        <v>8272</v>
      </c>
      <c r="M1793" s="10">
        <f>E1793/D1793</f>
        <v>1.0192000000000001</v>
      </c>
      <c r="N1793" s="13">
        <f>E1793/R1793</f>
        <v>0.12182899757107271</v>
      </c>
      <c r="O1793" t="s">
        <v>8321</v>
      </c>
      <c r="P1793" t="s">
        <v>8331</v>
      </c>
      <c r="Q1793" s="17">
        <f>(I1793/86400)+25569+(-5/24)</f>
        <v>41789.121979166666</v>
      </c>
      <c r="R1793" s="17">
        <f>(J1793/86400)+25569+(-5/24)</f>
        <v>41829.121979166666</v>
      </c>
    </row>
    <row r="1794" spans="1:18" ht="43.2" x14ac:dyDescent="0.55000000000000004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s="7" t="s">
        <v>8219</v>
      </c>
      <c r="G1794" t="s">
        <v>8224</v>
      </c>
      <c r="H1794" t="s">
        <v>8246</v>
      </c>
      <c r="I1794">
        <v>1474663840</v>
      </c>
      <c r="J1794">
        <v>1477255840</v>
      </c>
      <c r="K1794" t="b">
        <v>1</v>
      </c>
      <c r="L1794" t="s">
        <v>8283</v>
      </c>
      <c r="M1794" s="10">
        <f>E1794/D1794</f>
        <v>1.0190833333333333</v>
      </c>
      <c r="N1794" s="13">
        <f>E1794/R1794</f>
        <v>0.28661723103994396</v>
      </c>
      <c r="O1794" t="s">
        <v>8323</v>
      </c>
      <c r="P1794" t="s">
        <v>8324</v>
      </c>
      <c r="Q1794" s="17">
        <f>(I1794/86400)+25569+(-5/24)</f>
        <v>42636.660185185181</v>
      </c>
      <c r="R1794" s="17">
        <f>(J1794/86400)+25569+(-5/24)</f>
        <v>42666.660185185181</v>
      </c>
    </row>
    <row r="1795" spans="1:18" ht="43.2" x14ac:dyDescent="0.55000000000000004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s="7" t="s">
        <v>8219</v>
      </c>
      <c r="G1795" t="s">
        <v>8224</v>
      </c>
      <c r="H1795" t="s">
        <v>8246</v>
      </c>
      <c r="I1795">
        <v>1366381877</v>
      </c>
      <c r="J1795">
        <v>1369010460</v>
      </c>
      <c r="K1795" t="b">
        <v>1</v>
      </c>
      <c r="L1795" t="s">
        <v>8272</v>
      </c>
      <c r="M1795" s="10">
        <f>E1795/D1795</f>
        <v>1.0190760000000001</v>
      </c>
      <c r="N1795" s="13">
        <f>E1795/R1795</f>
        <v>6.1517869915304883E-2</v>
      </c>
      <c r="O1795" t="s">
        <v>8321</v>
      </c>
      <c r="P1795" t="s">
        <v>8331</v>
      </c>
      <c r="Q1795" s="17">
        <f>(I1795/86400)+25569+(-5/24)</f>
        <v>41383.396724537037</v>
      </c>
      <c r="R1795" s="17">
        <f>(J1795/86400)+25569+(-5/24)</f>
        <v>41413.820138888885</v>
      </c>
    </row>
    <row r="1796" spans="1:18" ht="43.2" x14ac:dyDescent="0.55000000000000004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s="7" t="s">
        <v>8219</v>
      </c>
      <c r="G1796" t="s">
        <v>8224</v>
      </c>
      <c r="H1796" t="s">
        <v>8246</v>
      </c>
      <c r="I1796">
        <v>1455230214</v>
      </c>
      <c r="J1796">
        <v>1457139600</v>
      </c>
      <c r="K1796" t="b">
        <v>1</v>
      </c>
      <c r="L1796" t="s">
        <v>8269</v>
      </c>
      <c r="M1796" s="10">
        <f>E1796/D1796</f>
        <v>1.019047619047619</v>
      </c>
      <c r="N1796" s="13">
        <f>E1796/R1796</f>
        <v>5.0431456031547153E-2</v>
      </c>
      <c r="O1796" t="s">
        <v>8315</v>
      </c>
      <c r="P1796" t="s">
        <v>8316</v>
      </c>
      <c r="Q1796" s="17">
        <f>(I1796/86400)+25569+(-5/24)</f>
        <v>42411.733958333331</v>
      </c>
      <c r="R1796" s="17">
        <f>(J1796/86400)+25569+(-5/24)</f>
        <v>42433.833333333336</v>
      </c>
    </row>
    <row r="1797" spans="1:18" ht="43.2" x14ac:dyDescent="0.55000000000000004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s="7" t="s">
        <v>8219</v>
      </c>
      <c r="G1797" t="s">
        <v>8224</v>
      </c>
      <c r="H1797" t="s">
        <v>8246</v>
      </c>
      <c r="I1797">
        <v>1427399962</v>
      </c>
      <c r="J1797">
        <v>1429991962</v>
      </c>
      <c r="K1797" t="b">
        <v>1</v>
      </c>
      <c r="L1797" t="s">
        <v>8263</v>
      </c>
      <c r="M1797" s="10">
        <f>E1797/D1797</f>
        <v>1.0189999999999999</v>
      </c>
      <c r="N1797" s="13">
        <f>E1797/R1797</f>
        <v>0.3628949725836017</v>
      </c>
      <c r="O1797" t="s">
        <v>8318</v>
      </c>
      <c r="P1797" t="s">
        <v>8332</v>
      </c>
      <c r="Q1797" s="17">
        <f>(I1797/86400)+25569+(-5/24)</f>
        <v>42089.624560185184</v>
      </c>
      <c r="R1797" s="17">
        <f>(J1797/86400)+25569+(-5/24)</f>
        <v>42119.624560185184</v>
      </c>
    </row>
    <row r="1798" spans="1:18" ht="43.2" x14ac:dyDescent="0.55000000000000004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s="7" t="s">
        <v>8219</v>
      </c>
      <c r="G1798" t="s">
        <v>8224</v>
      </c>
      <c r="H1798" t="s">
        <v>8246</v>
      </c>
      <c r="I1798">
        <v>1348536417</v>
      </c>
      <c r="J1798">
        <v>1352860017</v>
      </c>
      <c r="K1798" t="b">
        <v>1</v>
      </c>
      <c r="L1798" t="s">
        <v>8274</v>
      </c>
      <c r="M1798" s="10">
        <f>E1798/D1798</f>
        <v>1.01875</v>
      </c>
      <c r="N1798" s="13">
        <f>E1798/R1798</f>
        <v>1.9768649213025211E-2</v>
      </c>
      <c r="O1798" t="s">
        <v>8312</v>
      </c>
      <c r="P1798" t="s">
        <v>8313</v>
      </c>
      <c r="Q1798" s="17">
        <f>(I1798/86400)+25569+(-5/24)</f>
        <v>41176.852048611108</v>
      </c>
      <c r="R1798" s="17">
        <f>(J1798/86400)+25569+(-5/24)</f>
        <v>41226.893715277773</v>
      </c>
    </row>
    <row r="1799" spans="1:18" ht="43.2" x14ac:dyDescent="0.55000000000000004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s="7" t="s">
        <v>8219</v>
      </c>
      <c r="G1799" t="s">
        <v>8224</v>
      </c>
      <c r="H1799" t="s">
        <v>8246</v>
      </c>
      <c r="I1799">
        <v>1416485333</v>
      </c>
      <c r="J1799">
        <v>1418904533</v>
      </c>
      <c r="K1799" t="b">
        <v>1</v>
      </c>
      <c r="L1799" t="s">
        <v>8272</v>
      </c>
      <c r="M1799" s="10">
        <f>E1799/D1799</f>
        <v>1.018723404255319</v>
      </c>
      <c r="N1799" s="13">
        <f>E1799/R1799</f>
        <v>0.14252953131920315</v>
      </c>
      <c r="O1799" t="s">
        <v>8321</v>
      </c>
      <c r="P1799" t="s">
        <v>8331</v>
      </c>
      <c r="Q1799" s="17">
        <f>(I1799/86400)+25569+(-5/24)</f>
        <v>41963.297835648147</v>
      </c>
      <c r="R1799" s="17">
        <f>(J1799/86400)+25569+(-5/24)</f>
        <v>41991.297835648147</v>
      </c>
    </row>
    <row r="1800" spans="1:18" ht="43.2" x14ac:dyDescent="0.55000000000000004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s="7" t="s">
        <v>8219</v>
      </c>
      <c r="G1800" t="s">
        <v>8225</v>
      </c>
      <c r="H1800" t="s">
        <v>8247</v>
      </c>
      <c r="I1800">
        <v>1436376146</v>
      </c>
      <c r="J1800">
        <v>1438968146</v>
      </c>
      <c r="K1800" t="b">
        <v>1</v>
      </c>
      <c r="L1800" t="s">
        <v>8269</v>
      </c>
      <c r="M1800" s="10">
        <f>E1800/D1800</f>
        <v>1.0186206896551724</v>
      </c>
      <c r="N1800" s="13">
        <f>E1800/R1800</f>
        <v>6.9961014840031713E-2</v>
      </c>
      <c r="O1800" t="s">
        <v>8315</v>
      </c>
      <c r="P1800" t="s">
        <v>8316</v>
      </c>
      <c r="Q1800" s="17">
        <f>(I1800/86400)+25569+(-5/24)</f>
        <v>42193.5155787037</v>
      </c>
      <c r="R1800" s="17">
        <f>(J1800/86400)+25569+(-5/24)</f>
        <v>42223.5155787037</v>
      </c>
    </row>
    <row r="1801" spans="1:18" ht="43.2" x14ac:dyDescent="0.55000000000000004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s="7" t="s">
        <v>8219</v>
      </c>
      <c r="G1801" t="s">
        <v>8230</v>
      </c>
      <c r="H1801" t="s">
        <v>8249</v>
      </c>
      <c r="I1801">
        <v>1473087637</v>
      </c>
      <c r="J1801">
        <v>1475209620</v>
      </c>
      <c r="K1801" t="b">
        <v>1</v>
      </c>
      <c r="L1801" t="s">
        <v>8298</v>
      </c>
      <c r="M1801" s="10">
        <f>E1801/D1801</f>
        <v>1.0185</v>
      </c>
      <c r="N1801" s="13">
        <f>E1801/R1801</f>
        <v>0.14330612958982256</v>
      </c>
      <c r="O1801" t="s">
        <v>8312</v>
      </c>
      <c r="P1801" t="s">
        <v>8334</v>
      </c>
      <c r="Q1801" s="17">
        <f>(I1801/86400)+25569+(-5/24)</f>
        <v>42618.417094907403</v>
      </c>
      <c r="R1801" s="17">
        <f>(J1801/86400)+25569+(-5/24)</f>
        <v>42642.977083333331</v>
      </c>
    </row>
    <row r="1802" spans="1:18" ht="43.2" x14ac:dyDescent="0.55000000000000004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s="7" t="s">
        <v>8219</v>
      </c>
      <c r="G1802" t="s">
        <v>8225</v>
      </c>
      <c r="H1802" t="s">
        <v>8247</v>
      </c>
      <c r="I1802">
        <v>1436283107</v>
      </c>
      <c r="J1802">
        <v>1438875107</v>
      </c>
      <c r="K1802" t="b">
        <v>1</v>
      </c>
      <c r="L1802" t="s">
        <v>8269</v>
      </c>
      <c r="M1802" s="10">
        <f>E1802/D1802</f>
        <v>1.0183333333333333</v>
      </c>
      <c r="N1802" s="13">
        <f>E1802/R1802</f>
        <v>7.2354892120897227E-2</v>
      </c>
      <c r="O1802" t="s">
        <v>8315</v>
      </c>
      <c r="P1802" t="s">
        <v>8316</v>
      </c>
      <c r="Q1802" s="17">
        <f>(I1802/86400)+25569+(-5/24)</f>
        <v>42192.438738425924</v>
      </c>
      <c r="R1802" s="17">
        <f>(J1802/86400)+25569+(-5/24)</f>
        <v>42222.438738425924</v>
      </c>
    </row>
    <row r="1803" spans="1:18" ht="43.2" x14ac:dyDescent="0.55000000000000004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s="7" t="s">
        <v>8219</v>
      </c>
      <c r="G1803" t="s">
        <v>8224</v>
      </c>
      <c r="H1803" t="s">
        <v>8246</v>
      </c>
      <c r="I1803">
        <v>1398342170</v>
      </c>
      <c r="J1803">
        <v>1400796420</v>
      </c>
      <c r="K1803" t="b">
        <v>1</v>
      </c>
      <c r="L1803" t="s">
        <v>8269</v>
      </c>
      <c r="M1803" s="10">
        <f>E1803/D1803</f>
        <v>1.0183333333333333</v>
      </c>
      <c r="N1803" s="13">
        <f>E1803/R1803</f>
        <v>3.6559056180661971E-2</v>
      </c>
      <c r="O1803" t="s">
        <v>8315</v>
      </c>
      <c r="P1803" t="s">
        <v>8316</v>
      </c>
      <c r="Q1803" s="17">
        <f>(I1803/86400)+25569+(-5/24)</f>
        <v>41753.307523148142</v>
      </c>
      <c r="R1803" s="17">
        <f>(J1803/86400)+25569+(-5/24)</f>
        <v>41781.713194444441</v>
      </c>
    </row>
    <row r="1804" spans="1:18" ht="43.2" x14ac:dyDescent="0.55000000000000004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s="7" t="s">
        <v>8219</v>
      </c>
      <c r="G1804" t="s">
        <v>8224</v>
      </c>
      <c r="H1804" t="s">
        <v>8246</v>
      </c>
      <c r="I1804">
        <v>1366028563</v>
      </c>
      <c r="J1804">
        <v>1368763140</v>
      </c>
      <c r="K1804" t="b">
        <v>1</v>
      </c>
      <c r="L1804" t="s">
        <v>8267</v>
      </c>
      <c r="M1804" s="10">
        <f>E1804/D1804</f>
        <v>1.0182857142857142</v>
      </c>
      <c r="N1804" s="13">
        <f>E1804/R1804</f>
        <v>0.86064177290434352</v>
      </c>
      <c r="O1804" t="s">
        <v>8318</v>
      </c>
      <c r="P1804" t="s">
        <v>8330</v>
      </c>
      <c r="Q1804" s="17">
        <f>(I1804/86400)+25569+(-5/24)</f>
        <v>41379.307442129626</v>
      </c>
      <c r="R1804" s="17">
        <f>(J1804/86400)+25569+(-5/24)</f>
        <v>41410.957638888889</v>
      </c>
    </row>
    <row r="1805" spans="1:18" ht="43.2" x14ac:dyDescent="0.55000000000000004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s="7" t="s">
        <v>8219</v>
      </c>
      <c r="G1805" t="s">
        <v>8224</v>
      </c>
      <c r="H1805" t="s">
        <v>8246</v>
      </c>
      <c r="I1805">
        <v>1471701028</v>
      </c>
      <c r="J1805">
        <v>1473306300</v>
      </c>
      <c r="K1805" t="b">
        <v>1</v>
      </c>
      <c r="L1805" t="s">
        <v>8269</v>
      </c>
      <c r="M1805" s="10">
        <f>E1805/D1805</f>
        <v>1.0182500000000001</v>
      </c>
      <c r="N1805" s="13">
        <f>E1805/R1805</f>
        <v>0.47781668394185078</v>
      </c>
      <c r="O1805" t="s">
        <v>8315</v>
      </c>
      <c r="P1805" t="s">
        <v>8316</v>
      </c>
      <c r="Q1805" s="17">
        <f>(I1805/86400)+25569+(-5/24)</f>
        <v>42602.368379629632</v>
      </c>
      <c r="R1805" s="17">
        <f>(J1805/86400)+25569+(-5/24)</f>
        <v>42620.947916666664</v>
      </c>
    </row>
    <row r="1806" spans="1:18" ht="43.2" x14ac:dyDescent="0.55000000000000004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s="7" t="s">
        <v>8219</v>
      </c>
      <c r="G1806" t="s">
        <v>8225</v>
      </c>
      <c r="H1806" t="s">
        <v>8247</v>
      </c>
      <c r="I1806">
        <v>1406390457</v>
      </c>
      <c r="J1806">
        <v>1408204857</v>
      </c>
      <c r="K1806" t="b">
        <v>1</v>
      </c>
      <c r="L1806" t="s">
        <v>8269</v>
      </c>
      <c r="M1806" s="10">
        <f>E1806/D1806</f>
        <v>1.0182500000000001</v>
      </c>
      <c r="N1806" s="13">
        <f>E1806/R1806</f>
        <v>9.728319076339402E-2</v>
      </c>
      <c r="O1806" t="s">
        <v>8315</v>
      </c>
      <c r="P1806" t="s">
        <v>8316</v>
      </c>
      <c r="Q1806" s="17">
        <f>(I1806/86400)+25569+(-5/24)</f>
        <v>41846.458993055552</v>
      </c>
      <c r="R1806" s="17">
        <f>(J1806/86400)+25569+(-5/24)</f>
        <v>41867.458993055552</v>
      </c>
    </row>
    <row r="1807" spans="1:18" ht="43.2" x14ac:dyDescent="0.55000000000000004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s="7" t="s">
        <v>8219</v>
      </c>
      <c r="G1807" t="s">
        <v>8224</v>
      </c>
      <c r="H1807" t="s">
        <v>8246</v>
      </c>
      <c r="I1807">
        <v>1335567144</v>
      </c>
      <c r="J1807">
        <v>1338591144</v>
      </c>
      <c r="K1807" t="b">
        <v>1</v>
      </c>
      <c r="L1807" t="s">
        <v>8269</v>
      </c>
      <c r="M1807" s="10">
        <f>E1807/D1807</f>
        <v>1.0181818181818181</v>
      </c>
      <c r="N1807" s="13">
        <f>E1807/R1807</f>
        <v>0.13637998185131511</v>
      </c>
      <c r="O1807" t="s">
        <v>8315</v>
      </c>
      <c r="P1807" t="s">
        <v>8316</v>
      </c>
      <c r="Q1807" s="17">
        <f>(I1807/86400)+25569+(-5/24)</f>
        <v>41026.744722222218</v>
      </c>
      <c r="R1807" s="17">
        <f>(J1807/86400)+25569+(-5/24)</f>
        <v>41061.744722222218</v>
      </c>
    </row>
    <row r="1808" spans="1:18" ht="28.8" x14ac:dyDescent="0.55000000000000004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s="7" t="s">
        <v>8219</v>
      </c>
      <c r="G1808" t="s">
        <v>8224</v>
      </c>
      <c r="H1808" t="s">
        <v>8246</v>
      </c>
      <c r="I1808">
        <v>1311795167</v>
      </c>
      <c r="J1808">
        <v>1316979167</v>
      </c>
      <c r="K1808" t="b">
        <v>1</v>
      </c>
      <c r="L1808" t="s">
        <v>8274</v>
      </c>
      <c r="M1808" s="10">
        <f>E1808/D1808</f>
        <v>1.018</v>
      </c>
      <c r="N1808" s="13">
        <f>E1808/R1808</f>
        <v>0.14966330864565727</v>
      </c>
      <c r="O1808" t="s">
        <v>8312</v>
      </c>
      <c r="P1808" t="s">
        <v>8313</v>
      </c>
      <c r="Q1808" s="17">
        <f>(I1808/86400)+25569+(-5/24)</f>
        <v>40751.606099537035</v>
      </c>
      <c r="R1808" s="17">
        <f>(J1808/86400)+25569+(-5/24)</f>
        <v>40811.606099537035</v>
      </c>
    </row>
    <row r="1809" spans="1:18" ht="43.2" x14ac:dyDescent="0.55000000000000004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s="7" t="s">
        <v>8219</v>
      </c>
      <c r="G1809" t="s">
        <v>8224</v>
      </c>
      <c r="H1809" t="s">
        <v>8246</v>
      </c>
      <c r="I1809">
        <v>1372082558</v>
      </c>
      <c r="J1809">
        <v>1374674558</v>
      </c>
      <c r="K1809" t="b">
        <v>1</v>
      </c>
      <c r="L1809" t="s">
        <v>8274</v>
      </c>
      <c r="M1809" s="10">
        <f>E1809/D1809</f>
        <v>1.018</v>
      </c>
      <c r="N1809" s="13">
        <f>E1809/R1809</f>
        <v>0.5399309659951782</v>
      </c>
      <c r="O1809" t="s">
        <v>8312</v>
      </c>
      <c r="P1809" t="s">
        <v>8313</v>
      </c>
      <c r="Q1809" s="17">
        <f>(I1809/86400)+25569+(-5/24)</f>
        <v>41449.376828703702</v>
      </c>
      <c r="R1809" s="17">
        <f>(J1809/86400)+25569+(-5/24)</f>
        <v>41479.376828703702</v>
      </c>
    </row>
    <row r="1810" spans="1:18" ht="43.2" x14ac:dyDescent="0.55000000000000004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s="7" t="s">
        <v>8219</v>
      </c>
      <c r="G1810" t="s">
        <v>8224</v>
      </c>
      <c r="H1810" t="s">
        <v>8246</v>
      </c>
      <c r="I1810">
        <v>1381767859</v>
      </c>
      <c r="J1810">
        <v>1384363459</v>
      </c>
      <c r="K1810" t="b">
        <v>1</v>
      </c>
      <c r="L1810" t="s">
        <v>8274</v>
      </c>
      <c r="M1810" s="10">
        <f>E1810/D1810</f>
        <v>1.018</v>
      </c>
      <c r="N1810" s="13">
        <f>E1810/R1810</f>
        <v>0.18357108784519019</v>
      </c>
      <c r="O1810" t="s">
        <v>8312</v>
      </c>
      <c r="P1810" t="s">
        <v>8313</v>
      </c>
      <c r="Q1810" s="17">
        <f>(I1810/86400)+25569+(-5/24)</f>
        <v>41561.475219907406</v>
      </c>
      <c r="R1810" s="17">
        <f>(J1810/86400)+25569+(-5/24)</f>
        <v>41591.516886574071</v>
      </c>
    </row>
    <row r="1811" spans="1:18" ht="43.2" x14ac:dyDescent="0.55000000000000004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s="7" t="s">
        <v>8219</v>
      </c>
      <c r="G1811" t="s">
        <v>8224</v>
      </c>
      <c r="H1811" t="s">
        <v>8246</v>
      </c>
      <c r="I1811">
        <v>1468699782</v>
      </c>
      <c r="J1811">
        <v>1471291782</v>
      </c>
      <c r="K1811" t="b">
        <v>1</v>
      </c>
      <c r="L1811" t="s">
        <v>8269</v>
      </c>
      <c r="M1811" s="10">
        <f>E1811/D1811</f>
        <v>1.0176666666666667</v>
      </c>
      <c r="N1811" s="13">
        <f>E1811/R1811</f>
        <v>0.35835325528342615</v>
      </c>
      <c r="O1811" t="s">
        <v>8315</v>
      </c>
      <c r="P1811" t="s">
        <v>8316</v>
      </c>
      <c r="Q1811" s="17">
        <f>(I1811/86400)+25569+(-5/24)</f>
        <v>42567.631736111107</v>
      </c>
      <c r="R1811" s="17">
        <f>(J1811/86400)+25569+(-5/24)</f>
        <v>42597.631736111107</v>
      </c>
    </row>
    <row r="1812" spans="1:18" ht="28.8" x14ac:dyDescent="0.55000000000000004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s="7" t="s">
        <v>8219</v>
      </c>
      <c r="G1812" t="s">
        <v>8224</v>
      </c>
      <c r="H1812" t="s">
        <v>8246</v>
      </c>
      <c r="I1812">
        <v>1397679445</v>
      </c>
      <c r="J1812">
        <v>1400561940</v>
      </c>
      <c r="K1812" t="b">
        <v>1</v>
      </c>
      <c r="L1812" t="s">
        <v>8274</v>
      </c>
      <c r="M1812" s="10">
        <f>E1812/D1812</f>
        <v>1.0175000000000001</v>
      </c>
      <c r="N1812" s="13">
        <f>E1812/R1812</f>
        <v>4.8708682204587801E-2</v>
      </c>
      <c r="O1812" t="s">
        <v>8312</v>
      </c>
      <c r="P1812" t="s">
        <v>8313</v>
      </c>
      <c r="Q1812" s="17">
        <f>(I1812/86400)+25569+(-5/24)</f>
        <v>41745.637094907404</v>
      </c>
      <c r="R1812" s="17">
        <f>(J1812/86400)+25569+(-5/24)</f>
        <v>41778.999305555553</v>
      </c>
    </row>
    <row r="1813" spans="1:18" ht="43.2" x14ac:dyDescent="0.55000000000000004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s="7" t="s">
        <v>8219</v>
      </c>
      <c r="G1813" t="s">
        <v>8225</v>
      </c>
      <c r="H1813" t="s">
        <v>8247</v>
      </c>
      <c r="I1813">
        <v>1466887297</v>
      </c>
      <c r="J1813">
        <v>1469401200</v>
      </c>
      <c r="K1813" t="b">
        <v>1</v>
      </c>
      <c r="L1813" t="s">
        <v>8303</v>
      </c>
      <c r="M1813" s="10">
        <f>E1813/D1813</f>
        <v>1.0175000000000001</v>
      </c>
      <c r="N1813" s="13">
        <f>E1813/R1813</f>
        <v>4.7797161529744052E-2</v>
      </c>
      <c r="O1813" t="s">
        <v>8315</v>
      </c>
      <c r="P1813" t="s">
        <v>8336</v>
      </c>
      <c r="Q1813" s="17">
        <f>(I1813/86400)+25569+(-5/24)</f>
        <v>42546.653900462959</v>
      </c>
      <c r="R1813" s="17">
        <f>(J1813/86400)+25569+(-5/24)</f>
        <v>42575.749999999993</v>
      </c>
    </row>
    <row r="1814" spans="1:18" ht="43.2" x14ac:dyDescent="0.55000000000000004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s="7" t="s">
        <v>8219</v>
      </c>
      <c r="G1814" t="s">
        <v>8224</v>
      </c>
      <c r="H1814" t="s">
        <v>8246</v>
      </c>
      <c r="I1814">
        <v>1440370768</v>
      </c>
      <c r="J1814">
        <v>1442102400</v>
      </c>
      <c r="K1814" t="b">
        <v>1</v>
      </c>
      <c r="L1814" t="s">
        <v>8269</v>
      </c>
      <c r="M1814" s="10">
        <f>E1814/D1814</f>
        <v>1.0173000000000001</v>
      </c>
      <c r="N1814" s="13">
        <f>E1814/R1814</f>
        <v>0.24072527570040475</v>
      </c>
      <c r="O1814" t="s">
        <v>8315</v>
      </c>
      <c r="P1814" t="s">
        <v>8316</v>
      </c>
      <c r="Q1814" s="17">
        <f>(I1814/86400)+25569+(-5/24)</f>
        <v>42239.749629629623</v>
      </c>
      <c r="R1814" s="17">
        <f>(J1814/86400)+25569+(-5/24)</f>
        <v>42259.791666666664</v>
      </c>
    </row>
    <row r="1815" spans="1:18" ht="43.2" x14ac:dyDescent="0.55000000000000004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s="7" t="s">
        <v>8219</v>
      </c>
      <c r="G1815" t="s">
        <v>8224</v>
      </c>
      <c r="H1815" t="s">
        <v>8246</v>
      </c>
      <c r="I1815">
        <v>1418766895</v>
      </c>
      <c r="J1815">
        <v>1421358895</v>
      </c>
      <c r="K1815" t="b">
        <v>1</v>
      </c>
      <c r="L1815" t="s">
        <v>8299</v>
      </c>
      <c r="M1815" s="10">
        <f>E1815/D1815</f>
        <v>1.0172910662824208</v>
      </c>
      <c r="N1815" s="13">
        <f>E1815/R1815</f>
        <v>8.400820559138605E-3</v>
      </c>
      <c r="O1815" t="s">
        <v>8308</v>
      </c>
      <c r="P1815" t="s">
        <v>8317</v>
      </c>
      <c r="Q1815" s="17">
        <f>(I1815/86400)+25569+(-5/24)</f>
        <v>41989.70480324074</v>
      </c>
      <c r="R1815" s="17">
        <f>(J1815/86400)+25569+(-5/24)</f>
        <v>42019.70480324074</v>
      </c>
    </row>
    <row r="1816" spans="1:18" ht="43.2" x14ac:dyDescent="0.55000000000000004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s="7" t="s">
        <v>8219</v>
      </c>
      <c r="G1816" t="s">
        <v>8224</v>
      </c>
      <c r="H1816" t="s">
        <v>8246</v>
      </c>
      <c r="I1816">
        <v>1415343874</v>
      </c>
      <c r="J1816">
        <v>1418803140</v>
      </c>
      <c r="K1816" t="b">
        <v>1</v>
      </c>
      <c r="L1816" t="s">
        <v>8274</v>
      </c>
      <c r="M1816" s="10">
        <f>E1816/D1816</f>
        <v>1.0172463768115942</v>
      </c>
      <c r="N1816" s="13">
        <f>E1816/R1816</f>
        <v>0.16715835249554961</v>
      </c>
      <c r="O1816" t="s">
        <v>8312</v>
      </c>
      <c r="P1816" t="s">
        <v>8313</v>
      </c>
      <c r="Q1816" s="17">
        <f>(I1816/86400)+25569+(-5/24)</f>
        <v>41950.086504629631</v>
      </c>
      <c r="R1816" s="17">
        <f>(J1816/86400)+25569+(-5/24)</f>
        <v>41990.124305555553</v>
      </c>
    </row>
    <row r="1817" spans="1:18" ht="43.2" x14ac:dyDescent="0.55000000000000004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s="7" t="s">
        <v>8219</v>
      </c>
      <c r="G1817" t="s">
        <v>8224</v>
      </c>
      <c r="H1817" t="s">
        <v>8246</v>
      </c>
      <c r="I1817">
        <v>1301007738</v>
      </c>
      <c r="J1817">
        <v>1303686138</v>
      </c>
      <c r="K1817" t="b">
        <v>1</v>
      </c>
      <c r="L1817" t="s">
        <v>8267</v>
      </c>
      <c r="M1817" s="10">
        <f>E1817/D1817</f>
        <v>1.0172264</v>
      </c>
      <c r="N1817" s="13">
        <f>E1817/R1817</f>
        <v>0.6254812182417252</v>
      </c>
      <c r="O1817" t="s">
        <v>8318</v>
      </c>
      <c r="P1817" t="s">
        <v>8330</v>
      </c>
      <c r="Q1817" s="17">
        <f>(I1817/86400)+25569+(-5/24)</f>
        <v>40626.751597222217</v>
      </c>
      <c r="R1817" s="17">
        <f>(J1817/86400)+25569+(-5/24)</f>
        <v>40657.751597222217</v>
      </c>
    </row>
    <row r="1818" spans="1:18" ht="43.2" x14ac:dyDescent="0.55000000000000004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s="7" t="s">
        <v>8219</v>
      </c>
      <c r="G1818" t="s">
        <v>8224</v>
      </c>
      <c r="H1818" t="s">
        <v>8246</v>
      </c>
      <c r="I1818">
        <v>1442771722</v>
      </c>
      <c r="J1818">
        <v>1445363722</v>
      </c>
      <c r="K1818" t="b">
        <v>1</v>
      </c>
      <c r="L1818" t="s">
        <v>8277</v>
      </c>
      <c r="M1818" s="10">
        <f>E1818/D1818</f>
        <v>1.0171957671957672</v>
      </c>
      <c r="N1818" s="13">
        <f>E1818/R1818</f>
        <v>0.21816872419444558</v>
      </c>
      <c r="O1818" t="s">
        <v>8312</v>
      </c>
      <c r="P1818" t="s">
        <v>8329</v>
      </c>
      <c r="Q1818" s="17">
        <f>(I1818/86400)+25569+(-5/24)</f>
        <v>42267.538449074076</v>
      </c>
      <c r="R1818" s="17">
        <f>(J1818/86400)+25569+(-5/24)</f>
        <v>42297.538449074076</v>
      </c>
    </row>
    <row r="1819" spans="1:18" x14ac:dyDescent="0.55000000000000004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s="7" t="s">
        <v>8219</v>
      </c>
      <c r="G1819" t="s">
        <v>8224</v>
      </c>
      <c r="H1819" t="s">
        <v>8246</v>
      </c>
      <c r="I1819">
        <v>1395349475</v>
      </c>
      <c r="J1819">
        <v>1397941475</v>
      </c>
      <c r="K1819" t="b">
        <v>1</v>
      </c>
      <c r="L1819" t="s">
        <v>8274</v>
      </c>
      <c r="M1819" s="10">
        <f>E1819/D1819</f>
        <v>1.0166666666666666</v>
      </c>
      <c r="N1819" s="13">
        <f>E1819/R1819</f>
        <v>0.14611243955758377</v>
      </c>
      <c r="O1819" t="s">
        <v>8312</v>
      </c>
      <c r="P1819" t="s">
        <v>8313</v>
      </c>
      <c r="Q1819" s="17">
        <f>(I1819/86400)+25569+(-5/24)</f>
        <v>41718.669849537036</v>
      </c>
      <c r="R1819" s="17">
        <f>(J1819/86400)+25569+(-5/24)</f>
        <v>41748.669849537036</v>
      </c>
    </row>
    <row r="1820" spans="1:18" ht="43.2" x14ac:dyDescent="0.55000000000000004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s="7" t="s">
        <v>8219</v>
      </c>
      <c r="G1820" t="s">
        <v>8224</v>
      </c>
      <c r="H1820" t="s">
        <v>8246</v>
      </c>
      <c r="I1820">
        <v>1349892735</v>
      </c>
      <c r="J1820">
        <v>1351223940</v>
      </c>
      <c r="K1820" t="b">
        <v>1</v>
      </c>
      <c r="L1820" t="s">
        <v>8277</v>
      </c>
      <c r="M1820" s="10">
        <f>E1820/D1820</f>
        <v>1.0166666666666666</v>
      </c>
      <c r="N1820" s="13">
        <f>E1820/R1820</f>
        <v>1.4802966100516689E-2</v>
      </c>
      <c r="O1820" t="s">
        <v>8312</v>
      </c>
      <c r="P1820" t="s">
        <v>8329</v>
      </c>
      <c r="Q1820" s="17">
        <f>(I1820/86400)+25569+(-5/24)</f>
        <v>41192.550173611111</v>
      </c>
      <c r="R1820" s="17">
        <f>(J1820/86400)+25569+(-5/24)</f>
        <v>41207.957638888889</v>
      </c>
    </row>
    <row r="1821" spans="1:18" ht="43.2" x14ac:dyDescent="0.55000000000000004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s="7" t="s">
        <v>8219</v>
      </c>
      <c r="G1821" t="s">
        <v>8225</v>
      </c>
      <c r="H1821" t="s">
        <v>8247</v>
      </c>
      <c r="I1821">
        <v>1434113265</v>
      </c>
      <c r="J1821">
        <v>1436705265</v>
      </c>
      <c r="K1821" t="b">
        <v>1</v>
      </c>
      <c r="L1821" t="s">
        <v>8269</v>
      </c>
      <c r="M1821" s="10">
        <f>E1821/D1821</f>
        <v>1.0166666666666666</v>
      </c>
      <c r="N1821" s="13">
        <f>E1821/R1821</f>
        <v>4.336767810587782E-2</v>
      </c>
      <c r="O1821" t="s">
        <v>8315</v>
      </c>
      <c r="P1821" t="s">
        <v>8316</v>
      </c>
      <c r="Q1821" s="17">
        <f>(I1821/86400)+25569+(-5/24)</f>
        <v>42167.324826388889</v>
      </c>
      <c r="R1821" s="17">
        <f>(J1821/86400)+25569+(-5/24)</f>
        <v>42197.324826388889</v>
      </c>
    </row>
    <row r="1822" spans="1:18" ht="28.8" x14ac:dyDescent="0.55000000000000004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s="7" t="s">
        <v>8219</v>
      </c>
      <c r="G1822" t="s">
        <v>8241</v>
      </c>
      <c r="H1822" t="s">
        <v>8249</v>
      </c>
      <c r="I1822">
        <v>1463925590</v>
      </c>
      <c r="J1822">
        <v>1465135190</v>
      </c>
      <c r="K1822" t="b">
        <v>1</v>
      </c>
      <c r="L1822" t="s">
        <v>8269</v>
      </c>
      <c r="M1822" s="10">
        <f>E1822/D1822</f>
        <v>1.0166666666666666</v>
      </c>
      <c r="N1822" s="13">
        <f>E1822/R1822</f>
        <v>3.5860098683475242E-2</v>
      </c>
      <c r="O1822" t="s">
        <v>8315</v>
      </c>
      <c r="P1822" t="s">
        <v>8316</v>
      </c>
      <c r="Q1822" s="17">
        <f>(I1822/86400)+25569+(-5/24)</f>
        <v>42512.374884259254</v>
      </c>
      <c r="R1822" s="17">
        <f>(J1822/86400)+25569+(-5/24)</f>
        <v>42526.374884259254</v>
      </c>
    </row>
    <row r="1823" spans="1:18" ht="28.8" x14ac:dyDescent="0.55000000000000004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s="7" t="s">
        <v>8219</v>
      </c>
      <c r="G1823" t="s">
        <v>8224</v>
      </c>
      <c r="H1823" t="s">
        <v>8246</v>
      </c>
      <c r="I1823">
        <v>1425020810</v>
      </c>
      <c r="J1823">
        <v>1427864340</v>
      </c>
      <c r="K1823" t="b">
        <v>1</v>
      </c>
      <c r="L1823" t="s">
        <v>8269</v>
      </c>
      <c r="M1823" s="10">
        <f>E1823/D1823</f>
        <v>1.0166666666666666</v>
      </c>
      <c r="N1823" s="13">
        <f>E1823/R1823</f>
        <v>0.14491032428155767</v>
      </c>
      <c r="O1823" t="s">
        <v>8315</v>
      </c>
      <c r="P1823" t="s">
        <v>8316</v>
      </c>
      <c r="Q1823" s="17">
        <f>(I1823/86400)+25569+(-5/24)</f>
        <v>42062.088078703702</v>
      </c>
      <c r="R1823" s="17">
        <f>(J1823/86400)+25569+(-5/24)</f>
        <v>42094.999305555553</v>
      </c>
    </row>
    <row r="1824" spans="1:18" ht="43.2" x14ac:dyDescent="0.55000000000000004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s="7" t="s">
        <v>8219</v>
      </c>
      <c r="G1824" t="s">
        <v>8225</v>
      </c>
      <c r="H1824" t="s">
        <v>8247</v>
      </c>
      <c r="I1824">
        <v>1433512775</v>
      </c>
      <c r="J1824">
        <v>1434808775</v>
      </c>
      <c r="K1824" t="b">
        <v>1</v>
      </c>
      <c r="L1824" t="s">
        <v>8269</v>
      </c>
      <c r="M1824" s="10">
        <f>E1824/D1824</f>
        <v>1.0165</v>
      </c>
      <c r="N1824" s="13">
        <f>E1824/R1824</f>
        <v>4.8203483998607424E-2</v>
      </c>
      <c r="O1824" t="s">
        <v>8315</v>
      </c>
      <c r="P1824" t="s">
        <v>8316</v>
      </c>
      <c r="Q1824" s="17">
        <f>(I1824/86400)+25569+(-5/24)</f>
        <v>42160.374710648146</v>
      </c>
      <c r="R1824" s="17">
        <f>(J1824/86400)+25569+(-5/24)</f>
        <v>42175.374710648146</v>
      </c>
    </row>
    <row r="1825" spans="1:18" ht="43.2" x14ac:dyDescent="0.55000000000000004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s="7" t="s">
        <v>8219</v>
      </c>
      <c r="G1825" t="s">
        <v>8224</v>
      </c>
      <c r="H1825" t="s">
        <v>8246</v>
      </c>
      <c r="I1825">
        <v>1311667854</v>
      </c>
      <c r="J1825">
        <v>1316851854</v>
      </c>
      <c r="K1825" t="b">
        <v>1</v>
      </c>
      <c r="L1825" t="s">
        <v>8274</v>
      </c>
      <c r="M1825" s="10">
        <f>E1825/D1825</f>
        <v>1.0162500000000001</v>
      </c>
      <c r="N1825" s="13">
        <f>E1825/R1825</f>
        <v>9.9607615659733625E-2</v>
      </c>
      <c r="O1825" t="s">
        <v>8312</v>
      </c>
      <c r="P1825" t="s">
        <v>8313</v>
      </c>
      <c r="Q1825" s="17">
        <f>(I1825/86400)+25569+(-5/24)</f>
        <v>40750.132569444446</v>
      </c>
      <c r="R1825" s="17">
        <f>(J1825/86400)+25569+(-5/24)</f>
        <v>40810.132569444446</v>
      </c>
    </row>
    <row r="1826" spans="1:18" ht="43.2" x14ac:dyDescent="0.55000000000000004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s="7" t="s">
        <v>8219</v>
      </c>
      <c r="G1826" t="s">
        <v>8224</v>
      </c>
      <c r="H1826" t="s">
        <v>8246</v>
      </c>
      <c r="I1826">
        <v>1472528141</v>
      </c>
      <c r="J1826">
        <v>1475553540</v>
      </c>
      <c r="K1826" t="b">
        <v>1</v>
      </c>
      <c r="L1826" t="s">
        <v>8301</v>
      </c>
      <c r="M1826" s="10">
        <f>E1826/D1826</f>
        <v>1.01606</v>
      </c>
      <c r="N1826" s="13">
        <f>E1826/R1826</f>
        <v>1.1912455849763544</v>
      </c>
      <c r="O1826" t="s">
        <v>8315</v>
      </c>
      <c r="P1826" t="s">
        <v>8328</v>
      </c>
      <c r="Q1826" s="17">
        <f>(I1826/86400)+25569+(-5/24)</f>
        <v>42611.941446759258</v>
      </c>
      <c r="R1826" s="17">
        <f>(J1826/86400)+25569+(-5/24)</f>
        <v>42646.957638888889</v>
      </c>
    </row>
    <row r="1827" spans="1:18" ht="43.2" x14ac:dyDescent="0.55000000000000004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s="7" t="s">
        <v>8219</v>
      </c>
      <c r="G1827" t="s">
        <v>8224</v>
      </c>
      <c r="H1827" t="s">
        <v>8246</v>
      </c>
      <c r="I1827">
        <v>1435590108</v>
      </c>
      <c r="J1827">
        <v>1438441308</v>
      </c>
      <c r="K1827" t="b">
        <v>1</v>
      </c>
      <c r="L1827" t="s">
        <v>8267</v>
      </c>
      <c r="M1827" s="10">
        <f>E1827/D1827</f>
        <v>1.016</v>
      </c>
      <c r="N1827" s="13">
        <f>E1827/R1827</f>
        <v>0.20456011822055714</v>
      </c>
      <c r="O1827" t="s">
        <v>8318</v>
      </c>
      <c r="P1827" t="s">
        <v>8330</v>
      </c>
      <c r="Q1827" s="17">
        <f>(I1827/86400)+25569+(-5/24)</f>
        <v>42184.417916666665</v>
      </c>
      <c r="R1827" s="17">
        <f>(J1827/86400)+25569+(-5/24)</f>
        <v>42217.417916666665</v>
      </c>
    </row>
    <row r="1828" spans="1:18" ht="43.2" x14ac:dyDescent="0.55000000000000004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s="7" t="s">
        <v>8219</v>
      </c>
      <c r="G1828" t="s">
        <v>8224</v>
      </c>
      <c r="H1828" t="s">
        <v>8246</v>
      </c>
      <c r="I1828">
        <v>1328649026</v>
      </c>
      <c r="J1828">
        <v>1333771200</v>
      </c>
      <c r="K1828" t="b">
        <v>1</v>
      </c>
      <c r="L1828" t="s">
        <v>8278</v>
      </c>
      <c r="M1828" s="10">
        <f>E1828/D1828</f>
        <v>1.016</v>
      </c>
      <c r="N1828" s="13">
        <f>E1828/R1828</f>
        <v>2.4776887098724477E-2</v>
      </c>
      <c r="O1828" t="s">
        <v>8312</v>
      </c>
      <c r="P1828" t="s">
        <v>8325</v>
      </c>
      <c r="Q1828" s="17">
        <f>(I1828/86400)+25569+(-5/24)</f>
        <v>40946.673912037033</v>
      </c>
      <c r="R1828" s="17">
        <f>(J1828/86400)+25569+(-5/24)</f>
        <v>41005.958333333328</v>
      </c>
    </row>
    <row r="1829" spans="1:18" ht="28.8" x14ac:dyDescent="0.55000000000000004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s="7" t="s">
        <v>8219</v>
      </c>
      <c r="G1829" t="s">
        <v>8224</v>
      </c>
      <c r="H1829" t="s">
        <v>8246</v>
      </c>
      <c r="I1829">
        <v>1416338557</v>
      </c>
      <c r="J1829">
        <v>1419136200</v>
      </c>
      <c r="K1829" t="b">
        <v>1</v>
      </c>
      <c r="L1829" t="s">
        <v>8298</v>
      </c>
      <c r="M1829" s="10">
        <f>E1829/D1829</f>
        <v>1.016</v>
      </c>
      <c r="N1829" s="13">
        <f>E1829/R1829</f>
        <v>0.18145458351916521</v>
      </c>
      <c r="O1829" t="s">
        <v>8312</v>
      </c>
      <c r="P1829" t="s">
        <v>8334</v>
      </c>
      <c r="Q1829" s="17">
        <f>(I1829/86400)+25569+(-5/24)</f>
        <v>41961.599039351851</v>
      </c>
      <c r="R1829" s="17">
        <f>(J1829/86400)+25569+(-5/24)</f>
        <v>41993.979166666664</v>
      </c>
    </row>
    <row r="1830" spans="1:18" ht="43.2" x14ac:dyDescent="0.55000000000000004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s="7" t="s">
        <v>8219</v>
      </c>
      <c r="G1830" t="s">
        <v>8224</v>
      </c>
      <c r="H1830" t="s">
        <v>8246</v>
      </c>
      <c r="I1830">
        <v>1452546853</v>
      </c>
      <c r="J1830">
        <v>1454047140</v>
      </c>
      <c r="K1830" t="b">
        <v>1</v>
      </c>
      <c r="L1830" t="s">
        <v>8269</v>
      </c>
      <c r="M1830" s="10">
        <f>E1830/D1830</f>
        <v>1.016</v>
      </c>
      <c r="N1830" s="13">
        <f>E1830/R1830</f>
        <v>7.1890114026658639E-2</v>
      </c>
      <c r="O1830" t="s">
        <v>8315</v>
      </c>
      <c r="P1830" t="s">
        <v>8316</v>
      </c>
      <c r="Q1830" s="17">
        <f>(I1830/86400)+25569+(-5/24)</f>
        <v>42380.676539351851</v>
      </c>
      <c r="R1830" s="17">
        <f>(J1830/86400)+25569+(-5/24)</f>
        <v>42398.040972222218</v>
      </c>
    </row>
    <row r="1831" spans="1:18" ht="43.2" x14ac:dyDescent="0.55000000000000004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s="7" t="s">
        <v>8219</v>
      </c>
      <c r="G1831" t="s">
        <v>8224</v>
      </c>
      <c r="H1831" t="s">
        <v>8246</v>
      </c>
      <c r="I1831">
        <v>1409336373</v>
      </c>
      <c r="J1831">
        <v>1410580800</v>
      </c>
      <c r="K1831" t="b">
        <v>1</v>
      </c>
      <c r="L1831" t="s">
        <v>8269</v>
      </c>
      <c r="M1831" s="10">
        <f>E1831/D1831</f>
        <v>1.0156000000000001</v>
      </c>
      <c r="N1831" s="13">
        <f>E1831/R1831</f>
        <v>0.24241580381092001</v>
      </c>
      <c r="O1831" t="s">
        <v>8315</v>
      </c>
      <c r="P1831" t="s">
        <v>8316</v>
      </c>
      <c r="Q1831" s="17">
        <f>(I1831/86400)+25569+(-5/24)</f>
        <v>41880.555243055554</v>
      </c>
      <c r="R1831" s="17">
        <f>(J1831/86400)+25569+(-5/24)</f>
        <v>41894.958333333328</v>
      </c>
    </row>
    <row r="1832" spans="1:18" ht="43.2" x14ac:dyDescent="0.55000000000000004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s="7" t="s">
        <v>8219</v>
      </c>
      <c r="G1832" t="s">
        <v>8224</v>
      </c>
      <c r="H1832" t="s">
        <v>8246</v>
      </c>
      <c r="I1832">
        <v>1412617724</v>
      </c>
      <c r="J1832">
        <v>1415213324</v>
      </c>
      <c r="K1832" t="b">
        <v>1</v>
      </c>
      <c r="L1832" t="s">
        <v>8269</v>
      </c>
      <c r="M1832" s="10">
        <f>E1832/D1832</f>
        <v>1.01552</v>
      </c>
      <c r="N1832" s="13">
        <f>E1832/R1832</f>
        <v>0.60521721397657802</v>
      </c>
      <c r="O1832" t="s">
        <v>8315</v>
      </c>
      <c r="P1832" t="s">
        <v>8316</v>
      </c>
      <c r="Q1832" s="17">
        <f>(I1832/86400)+25569+(-5/24)</f>
        <v>41918.533842592587</v>
      </c>
      <c r="R1832" s="17">
        <f>(J1832/86400)+25569+(-5/24)</f>
        <v>41948.575509259259</v>
      </c>
    </row>
    <row r="1833" spans="1:18" ht="43.2" x14ac:dyDescent="0.55000000000000004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s="7" t="s">
        <v>8219</v>
      </c>
      <c r="G1833" t="s">
        <v>8224</v>
      </c>
      <c r="H1833" t="s">
        <v>8246</v>
      </c>
      <c r="I1833">
        <v>1316552050</v>
      </c>
      <c r="J1833">
        <v>1321739650</v>
      </c>
      <c r="K1833" t="b">
        <v>1</v>
      </c>
      <c r="L1833" t="s">
        <v>8267</v>
      </c>
      <c r="M1833" s="10">
        <f>E1833/D1833</f>
        <v>1.0155000000000001</v>
      </c>
      <c r="N1833" s="13">
        <f>E1833/R1833</f>
        <v>4.9698159801800298E-2</v>
      </c>
      <c r="O1833" t="s">
        <v>8318</v>
      </c>
      <c r="P1833" t="s">
        <v>8330</v>
      </c>
      <c r="Q1833" s="17">
        <f>(I1833/86400)+25569+(-5/24)</f>
        <v>40806.662615740737</v>
      </c>
      <c r="R1833" s="17">
        <f>(J1833/86400)+25569+(-5/24)</f>
        <v>40866.704282407409</v>
      </c>
    </row>
    <row r="1834" spans="1:18" ht="43.2" x14ac:dyDescent="0.55000000000000004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s="7" t="s">
        <v>8219</v>
      </c>
      <c r="G1834" t="s">
        <v>8224</v>
      </c>
      <c r="H1834" t="s">
        <v>8246</v>
      </c>
      <c r="I1834">
        <v>1411177456</v>
      </c>
      <c r="J1834">
        <v>1414465860</v>
      </c>
      <c r="K1834" t="b">
        <v>1</v>
      </c>
      <c r="L1834" t="s">
        <v>8296</v>
      </c>
      <c r="M1834" s="10">
        <f>E1834/D1834</f>
        <v>1.0153353333333335</v>
      </c>
      <c r="N1834" s="13">
        <f>E1834/R1834</f>
        <v>0.36313918663850719</v>
      </c>
      <c r="O1834" t="s">
        <v>8326</v>
      </c>
      <c r="P1834" t="s">
        <v>8327</v>
      </c>
      <c r="Q1834" s="17">
        <f>(I1834/86400)+25569+(-5/24)</f>
        <v>41901.864074074074</v>
      </c>
      <c r="R1834" s="17">
        <f>(J1834/86400)+25569+(-5/24)</f>
        <v>41939.924305555549</v>
      </c>
    </row>
    <row r="1835" spans="1:18" ht="43.2" x14ac:dyDescent="0.55000000000000004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s="7" t="s">
        <v>8219</v>
      </c>
      <c r="G1835" t="s">
        <v>8224</v>
      </c>
      <c r="H1835" t="s">
        <v>8246</v>
      </c>
      <c r="I1835">
        <v>1390667107</v>
      </c>
      <c r="J1835">
        <v>1393259107</v>
      </c>
      <c r="K1835" t="b">
        <v>1</v>
      </c>
      <c r="L1835" t="s">
        <v>8274</v>
      </c>
      <c r="M1835" s="10">
        <f>E1835/D1835</f>
        <v>1.0153333333333334</v>
      </c>
      <c r="N1835" s="13">
        <f>E1835/R1835</f>
        <v>0.36527620786067772</v>
      </c>
      <c r="O1835" t="s">
        <v>8312</v>
      </c>
      <c r="P1835" t="s">
        <v>8313</v>
      </c>
      <c r="Q1835" s="17">
        <f>(I1835/86400)+25569+(-5/24)</f>
        <v>41664.475775462961</v>
      </c>
      <c r="R1835" s="17">
        <f>(J1835/86400)+25569+(-5/24)</f>
        <v>41694.475775462961</v>
      </c>
    </row>
    <row r="1836" spans="1:18" ht="43.2" x14ac:dyDescent="0.55000000000000004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s="7" t="s">
        <v>8219</v>
      </c>
      <c r="G1836" t="s">
        <v>8224</v>
      </c>
      <c r="H1836" t="s">
        <v>8246</v>
      </c>
      <c r="I1836">
        <v>1405923687</v>
      </c>
      <c r="J1836">
        <v>1407905940</v>
      </c>
      <c r="K1836" t="b">
        <v>1</v>
      </c>
      <c r="L1836" t="s">
        <v>8269</v>
      </c>
      <c r="M1836" s="10">
        <f>E1836/D1836</f>
        <v>1.0153333333333334</v>
      </c>
      <c r="N1836" s="13">
        <f>E1836/R1836</f>
        <v>0.10913911895163041</v>
      </c>
      <c r="O1836" t="s">
        <v>8315</v>
      </c>
      <c r="P1836" t="s">
        <v>8316</v>
      </c>
      <c r="Q1836" s="17">
        <f>(I1836/86400)+25569+(-5/24)</f>
        <v>41841.056562499994</v>
      </c>
      <c r="R1836" s="17">
        <f>(J1836/86400)+25569+(-5/24)</f>
        <v>41863.999305555553</v>
      </c>
    </row>
    <row r="1837" spans="1:18" ht="43.2" x14ac:dyDescent="0.55000000000000004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s="7" t="s">
        <v>8219</v>
      </c>
      <c r="G1837" t="s">
        <v>8225</v>
      </c>
      <c r="H1837" t="s">
        <v>8247</v>
      </c>
      <c r="I1837">
        <v>1409179384</v>
      </c>
      <c r="J1837">
        <v>1411771384</v>
      </c>
      <c r="K1837" t="b">
        <v>1</v>
      </c>
      <c r="L1837" t="s">
        <v>8269</v>
      </c>
      <c r="M1837" s="10">
        <f>E1837/D1837</f>
        <v>1.0153333333333334</v>
      </c>
      <c r="N1837" s="13">
        <f>E1837/R1837</f>
        <v>7.2681739605295309E-2</v>
      </c>
      <c r="O1837" t="s">
        <v>8315</v>
      </c>
      <c r="P1837" t="s">
        <v>8316</v>
      </c>
      <c r="Q1837" s="17">
        <f>(I1837/86400)+25569+(-5/24)</f>
        <v>41878.738240740735</v>
      </c>
      <c r="R1837" s="17">
        <f>(J1837/86400)+25569+(-5/24)</f>
        <v>41908.738240740735</v>
      </c>
    </row>
    <row r="1838" spans="1:18" ht="43.2" x14ac:dyDescent="0.55000000000000004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s="7" t="s">
        <v>8219</v>
      </c>
      <c r="G1838" t="s">
        <v>8224</v>
      </c>
      <c r="H1838" t="s">
        <v>8246</v>
      </c>
      <c r="I1838">
        <v>1402441300</v>
      </c>
      <c r="J1838">
        <v>1405033300</v>
      </c>
      <c r="K1838" t="b">
        <v>1</v>
      </c>
      <c r="L1838" t="s">
        <v>8274</v>
      </c>
      <c r="M1838" s="10">
        <f>E1838/D1838</f>
        <v>1.0152222222222222</v>
      </c>
      <c r="N1838" s="13">
        <f>E1838/R1838</f>
        <v>0.21842782515709178</v>
      </c>
      <c r="O1838" t="s">
        <v>8312</v>
      </c>
      <c r="P1838" t="s">
        <v>8313</v>
      </c>
      <c r="Q1838" s="17">
        <f>(I1838/86400)+25569+(-5/24)</f>
        <v>41800.751157407409</v>
      </c>
      <c r="R1838" s="17">
        <f>(J1838/86400)+25569+(-5/24)</f>
        <v>41830.751157407409</v>
      </c>
    </row>
    <row r="1839" spans="1:18" ht="43.2" x14ac:dyDescent="0.55000000000000004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s="7" t="s">
        <v>8219</v>
      </c>
      <c r="G1839" t="s">
        <v>8224</v>
      </c>
      <c r="H1839" t="s">
        <v>8246</v>
      </c>
      <c r="I1839">
        <v>1464653696</v>
      </c>
      <c r="J1839">
        <v>1466567700</v>
      </c>
      <c r="K1839" t="b">
        <v>1</v>
      </c>
      <c r="L1839" t="s">
        <v>8269</v>
      </c>
      <c r="M1839" s="10">
        <f>E1839/D1839</f>
        <v>1.0151515151515151</v>
      </c>
      <c r="N1839" s="13">
        <f>E1839/R1839</f>
        <v>7.874394270300826E-2</v>
      </c>
      <c r="O1839" t="s">
        <v>8315</v>
      </c>
      <c r="P1839" t="s">
        <v>8316</v>
      </c>
      <c r="Q1839" s="17">
        <f>(I1839/86400)+25569+(-5/24)</f>
        <v>42520.802037037036</v>
      </c>
      <c r="R1839" s="17">
        <f>(J1839/86400)+25569+(-5/24)</f>
        <v>42542.954861111109</v>
      </c>
    </row>
    <row r="1840" spans="1:18" ht="43.2" x14ac:dyDescent="0.55000000000000004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s="7" t="s">
        <v>8219</v>
      </c>
      <c r="G1840" t="s">
        <v>8224</v>
      </c>
      <c r="H1840" t="s">
        <v>8246</v>
      </c>
      <c r="I1840">
        <v>1317064599</v>
      </c>
      <c r="J1840">
        <v>1319860740</v>
      </c>
      <c r="K1840" t="b">
        <v>1</v>
      </c>
      <c r="L1840" t="s">
        <v>8267</v>
      </c>
      <c r="M1840" s="10">
        <f>E1840/D1840</f>
        <v>1.0150693333333334</v>
      </c>
      <c r="N1840" s="13">
        <f>E1840/R1840</f>
        <v>1.8638824569991885</v>
      </c>
      <c r="O1840" t="s">
        <v>8318</v>
      </c>
      <c r="P1840" t="s">
        <v>8330</v>
      </c>
      <c r="Q1840" s="17">
        <f>(I1840/86400)+25569+(-5/24)</f>
        <v>40812.594895833332</v>
      </c>
      <c r="R1840" s="17">
        <f>(J1840/86400)+25569+(-5/24)</f>
        <v>40844.957638888889</v>
      </c>
    </row>
    <row r="1841" spans="1:18" ht="43.2" x14ac:dyDescent="0.55000000000000004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s="7" t="s">
        <v>8219</v>
      </c>
      <c r="G1841" t="s">
        <v>8224</v>
      </c>
      <c r="H1841" t="s">
        <v>8246</v>
      </c>
      <c r="I1841">
        <v>1340329202</v>
      </c>
      <c r="J1841">
        <v>1342921202</v>
      </c>
      <c r="K1841" t="b">
        <v>1</v>
      </c>
      <c r="L1841" t="s">
        <v>8274</v>
      </c>
      <c r="M1841" s="10">
        <f>E1841/D1841</f>
        <v>1.0149999999999999</v>
      </c>
      <c r="N1841" s="13">
        <f>E1841/R1841</f>
        <v>2.4688738772621076E-2</v>
      </c>
      <c r="O1841" t="s">
        <v>8312</v>
      </c>
      <c r="P1841" t="s">
        <v>8313</v>
      </c>
      <c r="Q1841" s="17">
        <f>(I1841/86400)+25569+(-5/24)</f>
        <v>41081.861134259256</v>
      </c>
      <c r="R1841" s="17">
        <f>(J1841/86400)+25569+(-5/24)</f>
        <v>41111.861134259256</v>
      </c>
    </row>
    <row r="1842" spans="1:18" ht="43.2" x14ac:dyDescent="0.55000000000000004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s="7" t="s">
        <v>8219</v>
      </c>
      <c r="G1842" t="s">
        <v>8224</v>
      </c>
      <c r="H1842" t="s">
        <v>8246</v>
      </c>
      <c r="I1842">
        <v>1437412512</v>
      </c>
      <c r="J1842">
        <v>1440004512</v>
      </c>
      <c r="K1842" t="b">
        <v>1</v>
      </c>
      <c r="L1842" t="s">
        <v>8278</v>
      </c>
      <c r="M1842" s="10">
        <f>E1842/D1842</f>
        <v>1.0149999999999999</v>
      </c>
      <c r="N1842" s="13">
        <f>E1842/R1842</f>
        <v>2.403191027287083E-2</v>
      </c>
      <c r="O1842" t="s">
        <v>8312</v>
      </c>
      <c r="P1842" t="s">
        <v>8325</v>
      </c>
      <c r="Q1842" s="17">
        <f>(I1842/86400)+25569+(-5/24)</f>
        <v>42205.510555555556</v>
      </c>
      <c r="R1842" s="17">
        <f>(J1842/86400)+25569+(-5/24)</f>
        <v>42235.510555555556</v>
      </c>
    </row>
    <row r="1843" spans="1:18" ht="43.2" x14ac:dyDescent="0.55000000000000004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s="7" t="s">
        <v>8219</v>
      </c>
      <c r="G1843" t="s">
        <v>8225</v>
      </c>
      <c r="H1843" t="s">
        <v>8247</v>
      </c>
      <c r="I1843">
        <v>1431509397</v>
      </c>
      <c r="J1843">
        <v>1434452400</v>
      </c>
      <c r="K1843" t="b">
        <v>1</v>
      </c>
      <c r="L1843" t="s">
        <v>8269</v>
      </c>
      <c r="M1843" s="10">
        <f>E1843/D1843</f>
        <v>1.0149999999999999</v>
      </c>
      <c r="N1843" s="13">
        <f>E1843/R1843</f>
        <v>0.19254824080386523</v>
      </c>
      <c r="O1843" t="s">
        <v>8315</v>
      </c>
      <c r="P1843" t="s">
        <v>8316</v>
      </c>
      <c r="Q1843" s="17">
        <f>(I1843/86400)+25569+(-5/24)</f>
        <v>42137.187465277777</v>
      </c>
      <c r="R1843" s="17">
        <f>(J1843/86400)+25569+(-5/24)</f>
        <v>42171.249999999993</v>
      </c>
    </row>
    <row r="1844" spans="1:18" ht="43.2" x14ac:dyDescent="0.55000000000000004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s="7" t="s">
        <v>8219</v>
      </c>
      <c r="G1844" t="s">
        <v>8224</v>
      </c>
      <c r="H1844" t="s">
        <v>8246</v>
      </c>
      <c r="I1844">
        <v>1404927440</v>
      </c>
      <c r="J1844">
        <v>1408815440</v>
      </c>
      <c r="K1844" t="b">
        <v>1</v>
      </c>
      <c r="L1844" t="s">
        <v>8269</v>
      </c>
      <c r="M1844" s="10">
        <f>E1844/D1844</f>
        <v>1.0149999999999999</v>
      </c>
      <c r="N1844" s="13">
        <f>E1844/R1844</f>
        <v>7.2717241154836298E-2</v>
      </c>
      <c r="O1844" t="s">
        <v>8315</v>
      </c>
      <c r="P1844" t="s">
        <v>8316</v>
      </c>
      <c r="Q1844" s="17">
        <f>(I1844/86400)+25569+(-5/24)</f>
        <v>41829.525925925926</v>
      </c>
      <c r="R1844" s="17">
        <f>(J1844/86400)+25569+(-5/24)</f>
        <v>41874.525925925926</v>
      </c>
    </row>
    <row r="1845" spans="1:18" ht="43.2" x14ac:dyDescent="0.55000000000000004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s="7" t="s">
        <v>8219</v>
      </c>
      <c r="G1845" t="s">
        <v>8224</v>
      </c>
      <c r="H1845" t="s">
        <v>8246</v>
      </c>
      <c r="I1845">
        <v>1463334166</v>
      </c>
      <c r="J1845">
        <v>1465062166</v>
      </c>
      <c r="K1845" t="b">
        <v>1</v>
      </c>
      <c r="L1845" t="s">
        <v>8269</v>
      </c>
      <c r="M1845" s="10">
        <f>E1845/D1845</f>
        <v>1.0149999999999999</v>
      </c>
      <c r="N1845" s="13">
        <f>E1845/R1845</f>
        <v>4.7736030905787881E-2</v>
      </c>
      <c r="O1845" t="s">
        <v>8315</v>
      </c>
      <c r="P1845" t="s">
        <v>8316</v>
      </c>
      <c r="Q1845" s="17">
        <f>(I1845/86400)+25569+(-5/24)</f>
        <v>42505.529699074068</v>
      </c>
      <c r="R1845" s="17">
        <f>(J1845/86400)+25569+(-5/24)</f>
        <v>42525.529699074068</v>
      </c>
    </row>
    <row r="1846" spans="1:18" ht="28.8" x14ac:dyDescent="0.55000000000000004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s="7" t="s">
        <v>8219</v>
      </c>
      <c r="G1846" t="s">
        <v>8224</v>
      </c>
      <c r="H1846" t="s">
        <v>8246</v>
      </c>
      <c r="I1846">
        <v>1386626054</v>
      </c>
      <c r="J1846">
        <v>1387835654</v>
      </c>
      <c r="K1846" t="b">
        <v>1</v>
      </c>
      <c r="L1846" t="s">
        <v>8299</v>
      </c>
      <c r="M1846" s="10">
        <f>E1846/D1846</f>
        <v>1.0148571428571429</v>
      </c>
      <c r="N1846" s="13">
        <f>E1846/R1846</f>
        <v>4.2659795668646361E-2</v>
      </c>
      <c r="O1846" t="s">
        <v>8308</v>
      </c>
      <c r="P1846" t="s">
        <v>8317</v>
      </c>
      <c r="Q1846" s="17">
        <f>(I1846/86400)+25569+(-5/24)</f>
        <v>41617.704328703701</v>
      </c>
      <c r="R1846" s="17">
        <f>(J1846/86400)+25569+(-5/24)</f>
        <v>41631.704328703701</v>
      </c>
    </row>
    <row r="1847" spans="1:18" ht="43.2" x14ac:dyDescent="0.55000000000000004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s="7" t="s">
        <v>8219</v>
      </c>
      <c r="G1847" t="s">
        <v>8224</v>
      </c>
      <c r="H1847" t="s">
        <v>8246</v>
      </c>
      <c r="I1847">
        <v>1330908930</v>
      </c>
      <c r="J1847">
        <v>1332719730</v>
      </c>
      <c r="K1847" t="b">
        <v>1</v>
      </c>
      <c r="L1847" t="s">
        <v>8274</v>
      </c>
      <c r="M1847" s="10">
        <f>E1847/D1847</f>
        <v>1.0145454545454546</v>
      </c>
      <c r="N1847" s="13">
        <f>E1847/R1847</f>
        <v>0.13611818274196369</v>
      </c>
      <c r="O1847" t="s">
        <v>8312</v>
      </c>
      <c r="P1847" t="s">
        <v>8313</v>
      </c>
      <c r="Q1847" s="17">
        <f>(I1847/86400)+25569+(-5/24)</f>
        <v>40972.830208333333</v>
      </c>
      <c r="R1847" s="17">
        <f>(J1847/86400)+25569+(-5/24)</f>
        <v>40993.788541666661</v>
      </c>
    </row>
    <row r="1848" spans="1:18" ht="43.2" x14ac:dyDescent="0.55000000000000004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s="7" t="s">
        <v>8219</v>
      </c>
      <c r="G1848" t="s">
        <v>8225</v>
      </c>
      <c r="H1848" t="s">
        <v>8247</v>
      </c>
      <c r="I1848">
        <v>1456491680</v>
      </c>
      <c r="J1848">
        <v>1458943200</v>
      </c>
      <c r="K1848" t="b">
        <v>1</v>
      </c>
      <c r="L1848" t="s">
        <v>8283</v>
      </c>
      <c r="M1848" s="10">
        <f>E1848/D1848</f>
        <v>1.0144545454545455</v>
      </c>
      <c r="N1848" s="13">
        <f>E1848/R1848</f>
        <v>0.52568963199016994</v>
      </c>
      <c r="O1848" t="s">
        <v>8323</v>
      </c>
      <c r="P1848" t="s">
        <v>8324</v>
      </c>
      <c r="Q1848" s="17">
        <f>(I1848/86400)+25569+(-5/24)</f>
        <v>42426.33425925926</v>
      </c>
      <c r="R1848" s="17">
        <f>(J1848/86400)+25569+(-5/24)</f>
        <v>42454.708333333336</v>
      </c>
    </row>
    <row r="1849" spans="1:18" ht="43.2" x14ac:dyDescent="0.55000000000000004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s="7" t="s">
        <v>8219</v>
      </c>
      <c r="G1849" t="s">
        <v>8224</v>
      </c>
      <c r="H1849" t="s">
        <v>8246</v>
      </c>
      <c r="I1849">
        <v>1406782093</v>
      </c>
      <c r="J1849">
        <v>1409374093</v>
      </c>
      <c r="K1849" t="b">
        <v>1</v>
      </c>
      <c r="L1849" t="s">
        <v>8269</v>
      </c>
      <c r="M1849" s="10">
        <f>E1849/D1849</f>
        <v>1.0144444444444445</v>
      </c>
      <c r="N1849" s="13">
        <f>E1849/R1849</f>
        <v>0.10899932885860841</v>
      </c>
      <c r="O1849" t="s">
        <v>8315</v>
      </c>
      <c r="P1849" t="s">
        <v>8316</v>
      </c>
      <c r="Q1849" s="17">
        <f>(I1849/86400)+25569+(-5/24)</f>
        <v>41850.991817129623</v>
      </c>
      <c r="R1849" s="17">
        <f>(J1849/86400)+25569+(-5/24)</f>
        <v>41880.991817129623</v>
      </c>
    </row>
    <row r="1850" spans="1:18" ht="43.2" x14ac:dyDescent="0.55000000000000004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s="7" t="s">
        <v>8219</v>
      </c>
      <c r="G1850" t="s">
        <v>8224</v>
      </c>
      <c r="H1850" t="s">
        <v>8246</v>
      </c>
      <c r="I1850">
        <v>1380217190</v>
      </c>
      <c r="J1850">
        <v>1383676790</v>
      </c>
      <c r="K1850" t="b">
        <v>1</v>
      </c>
      <c r="L1850" t="s">
        <v>8267</v>
      </c>
      <c r="M1850" s="10">
        <f>E1850/D1850</f>
        <v>1.0143766666666667</v>
      </c>
      <c r="N1850" s="13">
        <f>E1850/R1850</f>
        <v>0.1463621352917116</v>
      </c>
      <c r="O1850" t="s">
        <v>8318</v>
      </c>
      <c r="P1850" t="s">
        <v>8330</v>
      </c>
      <c r="Q1850" s="17">
        <f>(I1850/86400)+25569+(-5/24)</f>
        <v>41543.527662037035</v>
      </c>
      <c r="R1850" s="17">
        <f>(J1850/86400)+25569+(-5/24)</f>
        <v>41583.569328703699</v>
      </c>
    </row>
    <row r="1851" spans="1:18" ht="43.2" x14ac:dyDescent="0.55000000000000004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s="7" t="s">
        <v>8219</v>
      </c>
      <c r="G1851" t="s">
        <v>8224</v>
      </c>
      <c r="H1851" t="s">
        <v>8246</v>
      </c>
      <c r="I1851">
        <v>1439567660</v>
      </c>
      <c r="J1851">
        <v>1440820740</v>
      </c>
      <c r="K1851" t="b">
        <v>1</v>
      </c>
      <c r="L1851" t="s">
        <v>8269</v>
      </c>
      <c r="M1851" s="10">
        <f>E1851/D1851</f>
        <v>1.0142857142857142</v>
      </c>
      <c r="N1851" s="13">
        <f>E1851/R1851</f>
        <v>8.4033697710043931E-3</v>
      </c>
      <c r="O1851" t="s">
        <v>8315</v>
      </c>
      <c r="P1851" t="s">
        <v>8316</v>
      </c>
      <c r="Q1851" s="17">
        <f>(I1851/86400)+25569+(-5/24)</f>
        <v>42230.454398148147</v>
      </c>
      <c r="R1851" s="17">
        <f>(J1851/86400)+25569+(-5/24)</f>
        <v>42244.957638888889</v>
      </c>
    </row>
    <row r="1852" spans="1:18" ht="43.2" x14ac:dyDescent="0.55000000000000004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s="7" t="s">
        <v>8219</v>
      </c>
      <c r="G1852" t="s">
        <v>8229</v>
      </c>
      <c r="H1852" t="s">
        <v>8251</v>
      </c>
      <c r="I1852">
        <v>1425187014</v>
      </c>
      <c r="J1852">
        <v>1427775414</v>
      </c>
      <c r="K1852" t="b">
        <v>1</v>
      </c>
      <c r="L1852" t="s">
        <v>8269</v>
      </c>
      <c r="M1852" s="10">
        <f>E1852/D1852</f>
        <v>1.0142500000000001</v>
      </c>
      <c r="N1852" s="13">
        <f>E1852/R1852</f>
        <v>0.19275920010904044</v>
      </c>
      <c r="O1852" t="s">
        <v>8315</v>
      </c>
      <c r="P1852" t="s">
        <v>8316</v>
      </c>
      <c r="Q1852" s="17">
        <f>(I1852/86400)+25569+(-5/24)</f>
        <v>42064.011736111112</v>
      </c>
      <c r="R1852" s="17">
        <f>(J1852/86400)+25569+(-5/24)</f>
        <v>42093.97006944444</v>
      </c>
    </row>
    <row r="1853" spans="1:18" ht="43.2" x14ac:dyDescent="0.55000000000000004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s="6" t="s">
        <v>8222</v>
      </c>
      <c r="G1853" t="s">
        <v>8224</v>
      </c>
      <c r="H1853" t="s">
        <v>8246</v>
      </c>
      <c r="I1853">
        <v>1486522484</v>
      </c>
      <c r="J1853">
        <v>1490752800</v>
      </c>
      <c r="K1853" t="b">
        <v>0</v>
      </c>
      <c r="L1853" t="s">
        <v>8291</v>
      </c>
      <c r="M1853" s="10">
        <f>E1853/D1853</f>
        <v>1.0142212307692309</v>
      </c>
      <c r="N1853" s="13">
        <f>E1853/R1853</f>
        <v>1.5394664650610221</v>
      </c>
      <c r="O1853" t="s">
        <v>8312</v>
      </c>
      <c r="P1853" t="s">
        <v>8337</v>
      </c>
      <c r="Q1853" s="17">
        <f>(I1853/86400)+25569+(-5/24)</f>
        <v>42773.91300925926</v>
      </c>
      <c r="R1853" s="17">
        <f>(J1853/86400)+25569+(-5/24)</f>
        <v>42822.874999999993</v>
      </c>
    </row>
    <row r="1854" spans="1:18" ht="43.2" x14ac:dyDescent="0.55000000000000004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s="7" t="s">
        <v>8219</v>
      </c>
      <c r="G1854" t="s">
        <v>8224</v>
      </c>
      <c r="H1854" t="s">
        <v>8246</v>
      </c>
      <c r="I1854">
        <v>1406831445</v>
      </c>
      <c r="J1854">
        <v>1408464000</v>
      </c>
      <c r="K1854" t="b">
        <v>1</v>
      </c>
      <c r="L1854" t="s">
        <v>8269</v>
      </c>
      <c r="M1854" s="10">
        <f>E1854/D1854</f>
        <v>1.0141935483870967</v>
      </c>
      <c r="N1854" s="13">
        <f>E1854/R1854</f>
        <v>0.18772185241981471</v>
      </c>
      <c r="O1854" t="s">
        <v>8315</v>
      </c>
      <c r="P1854" t="s">
        <v>8316</v>
      </c>
      <c r="Q1854" s="17">
        <f>(I1854/86400)+25569+(-5/24)</f>
        <v>41851.563020833331</v>
      </c>
      <c r="R1854" s="17">
        <f>(J1854/86400)+25569+(-5/24)</f>
        <v>41870.458333333328</v>
      </c>
    </row>
    <row r="1855" spans="1:18" ht="43.2" x14ac:dyDescent="0.55000000000000004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s="7" t="s">
        <v>8219</v>
      </c>
      <c r="G1855" t="s">
        <v>8224</v>
      </c>
      <c r="H1855" t="s">
        <v>8246</v>
      </c>
      <c r="I1855">
        <v>1363136487</v>
      </c>
      <c r="J1855">
        <v>1365728487</v>
      </c>
      <c r="K1855" t="b">
        <v>1</v>
      </c>
      <c r="L1855" t="s">
        <v>8272</v>
      </c>
      <c r="M1855" s="10">
        <f>E1855/D1855</f>
        <v>1.014</v>
      </c>
      <c r="N1855" s="13">
        <f>E1855/R1855</f>
        <v>6.1267646693284335E-2</v>
      </c>
      <c r="O1855" t="s">
        <v>8321</v>
      </c>
      <c r="P1855" t="s">
        <v>8331</v>
      </c>
      <c r="Q1855" s="17">
        <f>(I1855/86400)+25569+(-5/24)</f>
        <v>41345.834340277775</v>
      </c>
      <c r="R1855" s="17">
        <f>(J1855/86400)+25569+(-5/24)</f>
        <v>41375.834340277775</v>
      </c>
    </row>
    <row r="1856" spans="1:18" ht="28.8" x14ac:dyDescent="0.55000000000000004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s="7" t="s">
        <v>8219</v>
      </c>
      <c r="G1856" t="s">
        <v>8224</v>
      </c>
      <c r="H1856" t="s">
        <v>8246</v>
      </c>
      <c r="I1856">
        <v>1416406744</v>
      </c>
      <c r="J1856">
        <v>1418998744</v>
      </c>
      <c r="K1856" t="b">
        <v>1</v>
      </c>
      <c r="L1856" t="s">
        <v>8290</v>
      </c>
      <c r="M1856" s="10">
        <f>E1856/D1856</f>
        <v>1.014</v>
      </c>
      <c r="N1856" s="13">
        <f>E1856/R1856</f>
        <v>6.0368083507585775E-2</v>
      </c>
      <c r="O1856" t="s">
        <v>8312</v>
      </c>
      <c r="P1856" t="s">
        <v>8320</v>
      </c>
      <c r="Q1856" s="17">
        <f>(I1856/86400)+25569+(-5/24)</f>
        <v>41962.388240740744</v>
      </c>
      <c r="R1856" s="17">
        <f>(J1856/86400)+25569+(-5/24)</f>
        <v>41992.388240740744</v>
      </c>
    </row>
    <row r="1857" spans="1:18" ht="43.2" x14ac:dyDescent="0.55000000000000004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s="7" t="s">
        <v>8219</v>
      </c>
      <c r="G1857" t="s">
        <v>8224</v>
      </c>
      <c r="H1857" t="s">
        <v>8246</v>
      </c>
      <c r="I1857">
        <v>1304464914</v>
      </c>
      <c r="J1857">
        <v>1307761200</v>
      </c>
      <c r="K1857" t="b">
        <v>1</v>
      </c>
      <c r="L1857" t="s">
        <v>8274</v>
      </c>
      <c r="M1857" s="10">
        <f>E1857/D1857</f>
        <v>1.014</v>
      </c>
      <c r="N1857" s="13">
        <f>E1857/R1857</f>
        <v>3.7366493400674369E-2</v>
      </c>
      <c r="O1857" t="s">
        <v>8312</v>
      </c>
      <c r="P1857" t="s">
        <v>8313</v>
      </c>
      <c r="Q1857" s="17">
        <f>(I1857/86400)+25569+(-5/24)</f>
        <v>40666.765208333331</v>
      </c>
      <c r="R1857" s="17">
        <f>(J1857/86400)+25569+(-5/24)</f>
        <v>40704.916666666664</v>
      </c>
    </row>
    <row r="1858" spans="1:18" ht="43.2" x14ac:dyDescent="0.55000000000000004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s="7" t="s">
        <v>8219</v>
      </c>
      <c r="G1858" t="s">
        <v>8225</v>
      </c>
      <c r="H1858" t="s">
        <v>8247</v>
      </c>
      <c r="I1858">
        <v>1437063121</v>
      </c>
      <c r="J1858">
        <v>1438358400</v>
      </c>
      <c r="K1858" t="b">
        <v>1</v>
      </c>
      <c r="L1858" t="s">
        <v>8269</v>
      </c>
      <c r="M1858" s="10">
        <f>E1858/D1858</f>
        <v>1.014</v>
      </c>
      <c r="N1858" s="13">
        <f>E1858/R1858</f>
        <v>0.12009534196280083</v>
      </c>
      <c r="O1858" t="s">
        <v>8315</v>
      </c>
      <c r="P1858" t="s">
        <v>8316</v>
      </c>
      <c r="Q1858" s="17">
        <f>(I1858/86400)+25569+(-5/24)</f>
        <v>42201.466678240737</v>
      </c>
      <c r="R1858" s="17">
        <f>(J1858/86400)+25569+(-5/24)</f>
        <v>42216.458333333336</v>
      </c>
    </row>
    <row r="1859" spans="1:18" ht="43.2" x14ac:dyDescent="0.55000000000000004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s="7" t="s">
        <v>8219</v>
      </c>
      <c r="G1859" t="s">
        <v>8224</v>
      </c>
      <c r="H1859" t="s">
        <v>8246</v>
      </c>
      <c r="I1859">
        <v>1419104823</v>
      </c>
      <c r="J1859">
        <v>1420524000</v>
      </c>
      <c r="K1859" t="b">
        <v>1</v>
      </c>
      <c r="L1859" t="s">
        <v>8269</v>
      </c>
      <c r="M1859" s="10">
        <f>E1859/D1859</f>
        <v>1.014</v>
      </c>
      <c r="N1859" s="13">
        <f>E1859/R1859</f>
        <v>0.12068543136016092</v>
      </c>
      <c r="O1859" t="s">
        <v>8315</v>
      </c>
      <c r="P1859" t="s">
        <v>8316</v>
      </c>
      <c r="Q1859" s="17">
        <f>(I1859/86400)+25569+(-5/24)</f>
        <v>41993.616006944438</v>
      </c>
      <c r="R1859" s="17">
        <f>(J1859/86400)+25569+(-5/24)</f>
        <v>42010.041666666664</v>
      </c>
    </row>
    <row r="1860" spans="1:18" ht="43.2" x14ac:dyDescent="0.55000000000000004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s="7" t="s">
        <v>8219</v>
      </c>
      <c r="G1860" t="s">
        <v>8225</v>
      </c>
      <c r="H1860" t="s">
        <v>8247</v>
      </c>
      <c r="I1860">
        <v>1466019272</v>
      </c>
      <c r="J1860">
        <v>1468611272</v>
      </c>
      <c r="K1860" t="b">
        <v>1</v>
      </c>
      <c r="L1860" t="s">
        <v>8269</v>
      </c>
      <c r="M1860" s="10">
        <f>E1860/D1860</f>
        <v>1.014</v>
      </c>
      <c r="N1860" s="13">
        <f>E1860/R1860</f>
        <v>3.5732234630562951E-2</v>
      </c>
      <c r="O1860" t="s">
        <v>8315</v>
      </c>
      <c r="P1860" t="s">
        <v>8316</v>
      </c>
      <c r="Q1860" s="17">
        <f>(I1860/86400)+25569+(-5/24)</f>
        <v>42536.607314814813</v>
      </c>
      <c r="R1860" s="17">
        <f>(J1860/86400)+25569+(-5/24)</f>
        <v>42566.607314814813</v>
      </c>
    </row>
    <row r="1861" spans="1:18" ht="43.2" x14ac:dyDescent="0.55000000000000004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s="7" t="s">
        <v>8219</v>
      </c>
      <c r="G1861" t="s">
        <v>8224</v>
      </c>
      <c r="H1861" t="s">
        <v>8246</v>
      </c>
      <c r="I1861">
        <v>1395417714</v>
      </c>
      <c r="J1861">
        <v>1398009714</v>
      </c>
      <c r="K1861" t="b">
        <v>1</v>
      </c>
      <c r="L1861" t="s">
        <v>8267</v>
      </c>
      <c r="M1861" s="10">
        <f>E1861/D1861</f>
        <v>1.0138461538461538</v>
      </c>
      <c r="N1861" s="13">
        <f>E1861/R1861</f>
        <v>0.63138541718218744</v>
      </c>
      <c r="O1861" t="s">
        <v>8318</v>
      </c>
      <c r="P1861" t="s">
        <v>8330</v>
      </c>
      <c r="Q1861" s="17">
        <f>(I1861/86400)+25569+(-5/24)</f>
        <v>41719.459652777776</v>
      </c>
      <c r="R1861" s="17">
        <f>(J1861/86400)+25569+(-5/24)</f>
        <v>41749.459652777776</v>
      </c>
    </row>
    <row r="1862" spans="1:18" ht="28.8" x14ac:dyDescent="0.55000000000000004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s="7" t="s">
        <v>8219</v>
      </c>
      <c r="G1862" t="s">
        <v>8244</v>
      </c>
      <c r="H1862" t="s">
        <v>8258</v>
      </c>
      <c r="I1862">
        <v>1479866343</v>
      </c>
      <c r="J1862">
        <v>1481731140</v>
      </c>
      <c r="K1862" t="b">
        <v>1</v>
      </c>
      <c r="L1862" t="s">
        <v>8269</v>
      </c>
      <c r="M1862" s="10">
        <f>E1862/D1862</f>
        <v>1.0137777777777779</v>
      </c>
      <c r="N1862" s="13">
        <f>E1862/R1862</f>
        <v>0.2135844902718102</v>
      </c>
      <c r="O1862" t="s">
        <v>8315</v>
      </c>
      <c r="P1862" t="s">
        <v>8316</v>
      </c>
      <c r="Q1862" s="17">
        <f>(I1862/86400)+25569+(-5/24)</f>
        <v>42696.874340277776</v>
      </c>
      <c r="R1862" s="17">
        <f>(J1862/86400)+25569+(-5/24)</f>
        <v>42718.457638888889</v>
      </c>
    </row>
    <row r="1863" spans="1:18" ht="43.2" x14ac:dyDescent="0.55000000000000004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s="7" t="s">
        <v>8219</v>
      </c>
      <c r="G1863" t="s">
        <v>8224</v>
      </c>
      <c r="H1863" t="s">
        <v>8246</v>
      </c>
      <c r="I1863">
        <v>1433799180</v>
      </c>
      <c r="J1863">
        <v>1437621060</v>
      </c>
      <c r="K1863" t="b">
        <v>1</v>
      </c>
      <c r="L1863" t="s">
        <v>8267</v>
      </c>
      <c r="M1863" s="10">
        <f>E1863/D1863</f>
        <v>1.0137499999999999</v>
      </c>
      <c r="N1863" s="13">
        <f>E1863/R1863</f>
        <v>0.28821602104699573</v>
      </c>
      <c r="O1863" t="s">
        <v>8318</v>
      </c>
      <c r="P1863" t="s">
        <v>8330</v>
      </c>
      <c r="Q1863" s="17">
        <f>(I1863/86400)+25569+(-5/24)</f>
        <v>42163.689583333333</v>
      </c>
      <c r="R1863" s="17">
        <f>(J1863/86400)+25569+(-5/24)</f>
        <v>42207.924305555549</v>
      </c>
    </row>
    <row r="1864" spans="1:18" ht="43.2" x14ac:dyDescent="0.55000000000000004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s="7" t="s">
        <v>8219</v>
      </c>
      <c r="G1864" t="s">
        <v>8224</v>
      </c>
      <c r="H1864" t="s">
        <v>8246</v>
      </c>
      <c r="I1864">
        <v>1420044814</v>
      </c>
      <c r="J1864">
        <v>1422636814</v>
      </c>
      <c r="K1864" t="b">
        <v>1</v>
      </c>
      <c r="L1864" t="s">
        <v>8303</v>
      </c>
      <c r="M1864" s="10">
        <f>E1864/D1864</f>
        <v>1.0137499999999999</v>
      </c>
      <c r="N1864" s="13">
        <f>E1864/R1864</f>
        <v>9.6468387419416282E-2</v>
      </c>
      <c r="O1864" t="s">
        <v>8315</v>
      </c>
      <c r="P1864" t="s">
        <v>8336</v>
      </c>
      <c r="Q1864" s="17">
        <f>(I1864/86400)+25569+(-5/24)</f>
        <v>42004.495532407404</v>
      </c>
      <c r="R1864" s="17">
        <f>(J1864/86400)+25569+(-5/24)</f>
        <v>42034.495532407404</v>
      </c>
    </row>
    <row r="1865" spans="1:18" ht="43.2" x14ac:dyDescent="0.55000000000000004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s="7" t="s">
        <v>8219</v>
      </c>
      <c r="G1865" t="s">
        <v>8224</v>
      </c>
      <c r="H1865" t="s">
        <v>8246</v>
      </c>
      <c r="I1865">
        <v>1423242505</v>
      </c>
      <c r="J1865">
        <v>1425830905</v>
      </c>
      <c r="K1865" t="b">
        <v>1</v>
      </c>
      <c r="L1865" t="s">
        <v>8269</v>
      </c>
      <c r="M1865" s="10">
        <f>E1865/D1865</f>
        <v>1.0137499999999999</v>
      </c>
      <c r="N1865" s="13">
        <f>E1865/R1865</f>
        <v>0.19276723922992139</v>
      </c>
      <c r="O1865" t="s">
        <v>8315</v>
      </c>
      <c r="P1865" t="s">
        <v>8316</v>
      </c>
      <c r="Q1865" s="17">
        <f>(I1865/86400)+25569+(-5/24)</f>
        <v>42041.505844907406</v>
      </c>
      <c r="R1865" s="17">
        <f>(J1865/86400)+25569+(-5/24)</f>
        <v>42071.464178240734</v>
      </c>
    </row>
    <row r="1866" spans="1:18" ht="43.2" x14ac:dyDescent="0.55000000000000004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s="7" t="s">
        <v>8219</v>
      </c>
      <c r="G1866" t="s">
        <v>8224</v>
      </c>
      <c r="H1866" t="s">
        <v>8246</v>
      </c>
      <c r="I1866">
        <v>1401426488</v>
      </c>
      <c r="J1866">
        <v>1403150400</v>
      </c>
      <c r="K1866" t="b">
        <v>1</v>
      </c>
      <c r="L1866" t="s">
        <v>8263</v>
      </c>
      <c r="M1866" s="10">
        <f>E1866/D1866</f>
        <v>1.0135000000000001</v>
      </c>
      <c r="N1866" s="13">
        <f>E1866/R1866</f>
        <v>4.8482432493036284E-2</v>
      </c>
      <c r="O1866" t="s">
        <v>8318</v>
      </c>
      <c r="P1866" t="s">
        <v>8332</v>
      </c>
      <c r="Q1866" s="17">
        <f>(I1866/86400)+25569+(-5/24)</f>
        <v>41789.005648148144</v>
      </c>
      <c r="R1866" s="17">
        <f>(J1866/86400)+25569+(-5/24)</f>
        <v>41808.958333333328</v>
      </c>
    </row>
    <row r="1867" spans="1:18" ht="57.6" x14ac:dyDescent="0.55000000000000004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s="7" t="s">
        <v>8219</v>
      </c>
      <c r="G1867" t="s">
        <v>8224</v>
      </c>
      <c r="H1867" t="s">
        <v>8246</v>
      </c>
      <c r="I1867">
        <v>1376687485</v>
      </c>
      <c r="J1867">
        <v>1379279400</v>
      </c>
      <c r="K1867" t="b">
        <v>1</v>
      </c>
      <c r="L1867" t="s">
        <v>8274</v>
      </c>
      <c r="M1867" s="10">
        <f>E1867/D1867</f>
        <v>1.0135000000000001</v>
      </c>
      <c r="N1867" s="13">
        <f>E1867/R1867</f>
        <v>0.2440247429023836</v>
      </c>
      <c r="O1867" t="s">
        <v>8312</v>
      </c>
      <c r="P1867" t="s">
        <v>8313</v>
      </c>
      <c r="Q1867" s="17">
        <f>(I1867/86400)+25569+(-5/24)</f>
        <v>41502.674594907403</v>
      </c>
      <c r="R1867" s="17">
        <f>(J1867/86400)+25569+(-5/24)</f>
        <v>41532.673611111109</v>
      </c>
    </row>
    <row r="1868" spans="1:18" ht="43.2" x14ac:dyDescent="0.55000000000000004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s="7" t="s">
        <v>8219</v>
      </c>
      <c r="G1868" t="s">
        <v>8225</v>
      </c>
      <c r="H1868" t="s">
        <v>8247</v>
      </c>
      <c r="I1868">
        <v>1422886950</v>
      </c>
      <c r="J1868">
        <v>1425478950</v>
      </c>
      <c r="K1868" t="b">
        <v>1</v>
      </c>
      <c r="L1868" t="s">
        <v>8269</v>
      </c>
      <c r="M1868" s="10">
        <f>E1868/D1868</f>
        <v>1.0135000000000001</v>
      </c>
      <c r="N1868" s="13">
        <f>E1868/R1868</f>
        <v>4.8184590721806871E-2</v>
      </c>
      <c r="O1868" t="s">
        <v>8315</v>
      </c>
      <c r="P1868" t="s">
        <v>8316</v>
      </c>
      <c r="Q1868" s="17">
        <f>(I1868/86400)+25569+(-5/24)</f>
        <v>42037.390624999993</v>
      </c>
      <c r="R1868" s="17">
        <f>(J1868/86400)+25569+(-5/24)</f>
        <v>42067.390624999993</v>
      </c>
    </row>
    <row r="1869" spans="1:18" ht="43.2" x14ac:dyDescent="0.55000000000000004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s="7" t="s">
        <v>8219</v>
      </c>
      <c r="G1869" t="s">
        <v>8224</v>
      </c>
      <c r="H1869" t="s">
        <v>8246</v>
      </c>
      <c r="I1869">
        <v>1268934736</v>
      </c>
      <c r="J1869">
        <v>1272828120</v>
      </c>
      <c r="K1869" t="b">
        <v>1</v>
      </c>
      <c r="L1869" t="s">
        <v>8267</v>
      </c>
      <c r="M1869" s="10">
        <f>E1869/D1869</f>
        <v>1.0133333333333334</v>
      </c>
      <c r="N1869" s="13">
        <f>E1869/R1869</f>
        <v>0.22441354003874567</v>
      </c>
      <c r="O1869" t="s">
        <v>8318</v>
      </c>
      <c r="P1869" t="s">
        <v>8330</v>
      </c>
      <c r="Q1869" s="17">
        <f>(I1869/86400)+25569+(-5/24)</f>
        <v>40255.53629629629</v>
      </c>
      <c r="R1869" s="17">
        <f>(J1869/86400)+25569+(-5/24)</f>
        <v>40300.598611111105</v>
      </c>
    </row>
    <row r="1870" spans="1:18" ht="43.2" x14ac:dyDescent="0.55000000000000004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s="7" t="s">
        <v>8219</v>
      </c>
      <c r="G1870" t="s">
        <v>8224</v>
      </c>
      <c r="H1870" t="s">
        <v>8246</v>
      </c>
      <c r="I1870">
        <v>1343867524</v>
      </c>
      <c r="J1870">
        <v>1347854700</v>
      </c>
      <c r="K1870" t="b">
        <v>1</v>
      </c>
      <c r="L1870" t="s">
        <v>8274</v>
      </c>
      <c r="M1870" s="10">
        <f>E1870/D1870</f>
        <v>1.0133333333333334</v>
      </c>
      <c r="N1870" s="13">
        <f>E1870/R1870</f>
        <v>0.14768407395640307</v>
      </c>
      <c r="O1870" t="s">
        <v>8312</v>
      </c>
      <c r="P1870" t="s">
        <v>8313</v>
      </c>
      <c r="Q1870" s="17">
        <f>(I1870/86400)+25569+(-5/24)</f>
        <v>41122.813935185179</v>
      </c>
      <c r="R1870" s="17">
        <f>(J1870/86400)+25569+(-5/24)</f>
        <v>41168.961805555555</v>
      </c>
    </row>
    <row r="1871" spans="1:18" ht="43.2" x14ac:dyDescent="0.55000000000000004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s="7" t="s">
        <v>8219</v>
      </c>
      <c r="G1871" t="s">
        <v>8224</v>
      </c>
      <c r="H1871" t="s">
        <v>8246</v>
      </c>
      <c r="I1871">
        <v>1322073309</v>
      </c>
      <c r="J1871">
        <v>1325961309</v>
      </c>
      <c r="K1871" t="b">
        <v>1</v>
      </c>
      <c r="L1871" t="s">
        <v>8267</v>
      </c>
      <c r="M1871" s="10">
        <f>E1871/D1871</f>
        <v>1.0133294117647058</v>
      </c>
      <c r="N1871" s="13">
        <f>E1871/R1871</f>
        <v>2.1051401278230073</v>
      </c>
      <c r="O1871" t="s">
        <v>8318</v>
      </c>
      <c r="P1871" t="s">
        <v>8330</v>
      </c>
      <c r="Q1871" s="17">
        <f>(I1871/86400)+25569+(-5/24)</f>
        <v>40870.566076388888</v>
      </c>
      <c r="R1871" s="17">
        <f>(J1871/86400)+25569+(-5/24)</f>
        <v>40915.566076388888</v>
      </c>
    </row>
    <row r="1872" spans="1:18" ht="43.2" x14ac:dyDescent="0.55000000000000004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s="7" t="s">
        <v>8219</v>
      </c>
      <c r="G1872" t="s">
        <v>8224</v>
      </c>
      <c r="H1872" t="s">
        <v>8246</v>
      </c>
      <c r="I1872">
        <v>1468176527</v>
      </c>
      <c r="J1872">
        <v>1470887940</v>
      </c>
      <c r="K1872" t="b">
        <v>1</v>
      </c>
      <c r="L1872" t="s">
        <v>8269</v>
      </c>
      <c r="M1872" s="10">
        <f>E1872/D1872</f>
        <v>1.0133000000000001</v>
      </c>
      <c r="N1872" s="13">
        <f>E1872/R1872</f>
        <v>0.23790317840591116</v>
      </c>
      <c r="O1872" t="s">
        <v>8315</v>
      </c>
      <c r="P1872" t="s">
        <v>8316</v>
      </c>
      <c r="Q1872" s="17">
        <f>(I1872/86400)+25569+(-5/24)</f>
        <v>42561.575543981475</v>
      </c>
      <c r="R1872" s="17">
        <f>(J1872/86400)+25569+(-5/24)</f>
        <v>42592.957638888889</v>
      </c>
    </row>
    <row r="1873" spans="1:18" ht="43.2" x14ac:dyDescent="0.55000000000000004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s="7" t="s">
        <v>8219</v>
      </c>
      <c r="G1873" t="s">
        <v>8224</v>
      </c>
      <c r="H1873" t="s">
        <v>8246</v>
      </c>
      <c r="I1873">
        <v>1454259272</v>
      </c>
      <c r="J1873">
        <v>1458075600</v>
      </c>
      <c r="K1873" t="b">
        <v>1</v>
      </c>
      <c r="L1873" t="s">
        <v>8269</v>
      </c>
      <c r="M1873" s="10">
        <f>E1873/D1873</f>
        <v>1.0132258064516129</v>
      </c>
      <c r="N1873" s="13">
        <f>E1873/R1873</f>
        <v>0.37001115177407451</v>
      </c>
      <c r="O1873" t="s">
        <v>8315</v>
      </c>
      <c r="P1873" t="s">
        <v>8316</v>
      </c>
      <c r="Q1873" s="17">
        <f>(I1873/86400)+25569+(-5/24)</f>
        <v>42400.496203703697</v>
      </c>
      <c r="R1873" s="17">
        <f>(J1873/86400)+25569+(-5/24)</f>
        <v>42444.666666666664</v>
      </c>
    </row>
    <row r="1874" spans="1:18" ht="43.2" x14ac:dyDescent="0.55000000000000004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s="7" t="s">
        <v>8219</v>
      </c>
      <c r="G1874" t="s">
        <v>8224</v>
      </c>
      <c r="H1874" t="s">
        <v>8246</v>
      </c>
      <c r="I1874">
        <v>1413058063</v>
      </c>
      <c r="J1874">
        <v>1415653663</v>
      </c>
      <c r="K1874" t="b">
        <v>1</v>
      </c>
      <c r="L1874" t="s">
        <v>8275</v>
      </c>
      <c r="M1874" s="10">
        <f>E1874/D1874</f>
        <v>1.0132000000000001</v>
      </c>
      <c r="N1874" s="13">
        <f>E1874/R1874</f>
        <v>0.12075224301999811</v>
      </c>
      <c r="O1874" t="s">
        <v>8312</v>
      </c>
      <c r="P1874" t="s">
        <v>8333</v>
      </c>
      <c r="Q1874" s="17">
        <f>(I1874/86400)+25569+(-5/24)</f>
        <v>41923.630358796298</v>
      </c>
      <c r="R1874" s="17">
        <f>(J1874/86400)+25569+(-5/24)</f>
        <v>41953.672025462962</v>
      </c>
    </row>
    <row r="1875" spans="1:18" ht="43.2" x14ac:dyDescent="0.55000000000000004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s="7" t="s">
        <v>8219</v>
      </c>
      <c r="G1875" t="s">
        <v>8225</v>
      </c>
      <c r="H1875" t="s">
        <v>8247</v>
      </c>
      <c r="I1875">
        <v>1433615400</v>
      </c>
      <c r="J1875">
        <v>1436380200</v>
      </c>
      <c r="K1875" t="b">
        <v>1</v>
      </c>
      <c r="L1875" t="s">
        <v>8283</v>
      </c>
      <c r="M1875" s="10">
        <f>E1875/D1875</f>
        <v>1.0131677953348381</v>
      </c>
      <c r="N1875" s="13">
        <f>E1875/R1875</f>
        <v>6.382490219923953E-2</v>
      </c>
      <c r="O1875" t="s">
        <v>8323</v>
      </c>
      <c r="P1875" t="s">
        <v>8324</v>
      </c>
      <c r="Q1875" s="17">
        <f>(I1875/86400)+25569+(-5/24)</f>
        <v>42161.562499999993</v>
      </c>
      <c r="R1875" s="17">
        <f>(J1875/86400)+25569+(-5/24)</f>
        <v>42193.562499999993</v>
      </c>
    </row>
    <row r="1876" spans="1:18" ht="43.2" x14ac:dyDescent="0.55000000000000004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s="7" t="s">
        <v>8219</v>
      </c>
      <c r="G1876" t="s">
        <v>8224</v>
      </c>
      <c r="H1876" t="s">
        <v>8246</v>
      </c>
      <c r="I1876">
        <v>1334948518</v>
      </c>
      <c r="J1876">
        <v>1337540518</v>
      </c>
      <c r="K1876" t="b">
        <v>1</v>
      </c>
      <c r="L1876" t="s">
        <v>8267</v>
      </c>
      <c r="M1876" s="10">
        <f>E1876/D1876</f>
        <v>1.013157894736842</v>
      </c>
      <c r="N1876" s="13">
        <f>E1876/R1876</f>
        <v>0.93789012196433785</v>
      </c>
      <c r="O1876" t="s">
        <v>8318</v>
      </c>
      <c r="P1876" t="s">
        <v>8330</v>
      </c>
      <c r="Q1876" s="17">
        <f>(I1876/86400)+25569+(-5/24)</f>
        <v>41019.584699074076</v>
      </c>
      <c r="R1876" s="17">
        <f>(J1876/86400)+25569+(-5/24)</f>
        <v>41049.584699074076</v>
      </c>
    </row>
    <row r="1877" spans="1:18" ht="43.2" x14ac:dyDescent="0.55000000000000004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s="7" t="s">
        <v>8219</v>
      </c>
      <c r="G1877" t="s">
        <v>8224</v>
      </c>
      <c r="H1877" t="s">
        <v>8246</v>
      </c>
      <c r="I1877">
        <v>1406847996</v>
      </c>
      <c r="J1877">
        <v>1409274000</v>
      </c>
      <c r="K1877" t="b">
        <v>1</v>
      </c>
      <c r="L1877" t="s">
        <v>8277</v>
      </c>
      <c r="M1877" s="10">
        <f>E1877/D1877</f>
        <v>1.0130622</v>
      </c>
      <c r="N1877" s="13">
        <f>E1877/R1877</f>
        <v>1.2094869049940506</v>
      </c>
      <c r="O1877" t="s">
        <v>8312</v>
      </c>
      <c r="P1877" t="s">
        <v>8329</v>
      </c>
      <c r="Q1877" s="17">
        <f>(I1877/86400)+25569+(-5/24)</f>
        <v>41851.754583333335</v>
      </c>
      <c r="R1877" s="17">
        <f>(J1877/86400)+25569+(-5/24)</f>
        <v>41879.833333333328</v>
      </c>
    </row>
    <row r="1878" spans="1:18" ht="43.2" x14ac:dyDescent="0.55000000000000004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s="7" t="s">
        <v>8219</v>
      </c>
      <c r="G1878" t="s">
        <v>8224</v>
      </c>
      <c r="H1878" t="s">
        <v>8246</v>
      </c>
      <c r="I1878">
        <v>1406012515</v>
      </c>
      <c r="J1878">
        <v>1408604515</v>
      </c>
      <c r="K1878" t="b">
        <v>1</v>
      </c>
      <c r="L1878" t="s">
        <v>8263</v>
      </c>
      <c r="M1878" s="10">
        <f>E1878/D1878</f>
        <v>1.0129975</v>
      </c>
      <c r="N1878" s="13">
        <f>E1878/R1878</f>
        <v>9.6770677468793309E-2</v>
      </c>
      <c r="O1878" t="s">
        <v>8318</v>
      </c>
      <c r="P1878" t="s">
        <v>8332</v>
      </c>
      <c r="Q1878" s="17">
        <f>(I1878/86400)+25569+(-5/24)</f>
        <v>41842.084664351853</v>
      </c>
      <c r="R1878" s="17">
        <f>(J1878/86400)+25569+(-5/24)</f>
        <v>41872.084664351853</v>
      </c>
    </row>
    <row r="1879" spans="1:18" ht="43.2" x14ac:dyDescent="0.55000000000000004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s="7" t="s">
        <v>8219</v>
      </c>
      <c r="G1879" t="s">
        <v>8224</v>
      </c>
      <c r="H1879" t="s">
        <v>8246</v>
      </c>
      <c r="I1879">
        <v>1312822732</v>
      </c>
      <c r="J1879">
        <v>1318006732</v>
      </c>
      <c r="K1879" t="b">
        <v>1</v>
      </c>
      <c r="L1879" t="s">
        <v>8277</v>
      </c>
      <c r="M1879" s="10">
        <f>E1879/D1879</f>
        <v>1.0128333333333333</v>
      </c>
      <c r="N1879" s="13">
        <f>E1879/R1879</f>
        <v>0.14886034066551379</v>
      </c>
      <c r="O1879" t="s">
        <v>8312</v>
      </c>
      <c r="P1879" t="s">
        <v>8329</v>
      </c>
      <c r="Q1879" s="17">
        <f>(I1879/86400)+25569+(-5/24)</f>
        <v>40763.499212962961</v>
      </c>
      <c r="R1879" s="17">
        <f>(J1879/86400)+25569+(-5/24)</f>
        <v>40823.499212962961</v>
      </c>
    </row>
    <row r="1880" spans="1:18" ht="28.8" x14ac:dyDescent="0.55000000000000004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s="7" t="s">
        <v>8219</v>
      </c>
      <c r="G1880" t="s">
        <v>8224</v>
      </c>
      <c r="H1880" t="s">
        <v>8246</v>
      </c>
      <c r="I1880">
        <v>1452707144</v>
      </c>
      <c r="J1880">
        <v>1455299144</v>
      </c>
      <c r="K1880" t="b">
        <v>1</v>
      </c>
      <c r="L1880" t="s">
        <v>8272</v>
      </c>
      <c r="M1880" s="10">
        <f>E1880/D1880</f>
        <v>1.0126500000000001</v>
      </c>
      <c r="N1880" s="13">
        <f>E1880/R1880</f>
        <v>0.47752395718698126</v>
      </c>
      <c r="O1880" t="s">
        <v>8321</v>
      </c>
      <c r="P1880" t="s">
        <v>8331</v>
      </c>
      <c r="Q1880" s="17">
        <f>(I1880/86400)+25569+(-5/24)</f>
        <v>42382.531759259255</v>
      </c>
      <c r="R1880" s="17">
        <f>(J1880/86400)+25569+(-5/24)</f>
        <v>42412.531759259255</v>
      </c>
    </row>
    <row r="1881" spans="1:18" ht="43.2" x14ac:dyDescent="0.55000000000000004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s="7" t="s">
        <v>8219</v>
      </c>
      <c r="G1881" t="s">
        <v>8225</v>
      </c>
      <c r="H1881" t="s">
        <v>8247</v>
      </c>
      <c r="I1881">
        <v>1424743409</v>
      </c>
      <c r="J1881">
        <v>1427331809</v>
      </c>
      <c r="K1881" t="b">
        <v>1</v>
      </c>
      <c r="L1881" t="s">
        <v>8269</v>
      </c>
      <c r="M1881" s="10">
        <f>E1881/D1881</f>
        <v>1.012576923076923</v>
      </c>
      <c r="N1881" s="13">
        <f>E1881/R1881</f>
        <v>0.31275514669649734</v>
      </c>
      <c r="O1881" t="s">
        <v>8315</v>
      </c>
      <c r="P1881" t="s">
        <v>8316</v>
      </c>
      <c r="Q1881" s="17">
        <f>(I1881/86400)+25569+(-5/24)</f>
        <v>42058.877418981479</v>
      </c>
      <c r="R1881" s="17">
        <f>(J1881/86400)+25569+(-5/24)</f>
        <v>42088.835752314808</v>
      </c>
    </row>
    <row r="1882" spans="1:18" ht="28.8" x14ac:dyDescent="0.55000000000000004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s="7" t="s">
        <v>8219</v>
      </c>
      <c r="G1882" t="s">
        <v>8224</v>
      </c>
      <c r="H1882" t="s">
        <v>8246</v>
      </c>
      <c r="I1882">
        <v>1388391227</v>
      </c>
      <c r="J1882">
        <v>1390983227</v>
      </c>
      <c r="K1882" t="b">
        <v>1</v>
      </c>
      <c r="L1882" t="s">
        <v>8274</v>
      </c>
      <c r="M1882" s="10">
        <f>E1882/D1882</f>
        <v>1.0125</v>
      </c>
      <c r="N1882" s="13">
        <f>E1882/R1882</f>
        <v>4.8598287895816959E-2</v>
      </c>
      <c r="O1882" t="s">
        <v>8312</v>
      </c>
      <c r="P1882" t="s">
        <v>8313</v>
      </c>
      <c r="Q1882" s="17">
        <f>(I1882/86400)+25569+(-5/24)</f>
        <v>41638.134571759256</v>
      </c>
      <c r="R1882" s="17">
        <f>(J1882/86400)+25569+(-5/24)</f>
        <v>41668.134571759256</v>
      </c>
    </row>
    <row r="1883" spans="1:18" ht="28.8" x14ac:dyDescent="0.55000000000000004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s="7" t="s">
        <v>8219</v>
      </c>
      <c r="G1883" t="s">
        <v>8224</v>
      </c>
      <c r="H1883" t="s">
        <v>8246</v>
      </c>
      <c r="I1883">
        <v>1385754986</v>
      </c>
      <c r="J1883">
        <v>1388553960</v>
      </c>
      <c r="K1883" t="b">
        <v>1</v>
      </c>
      <c r="L1883" t="s">
        <v>8274</v>
      </c>
      <c r="M1883" s="10">
        <f>E1883/D1883</f>
        <v>1.0125</v>
      </c>
      <c r="N1883" s="13">
        <f>E1883/R1883</f>
        <v>2.9178661699400886E-2</v>
      </c>
      <c r="O1883" t="s">
        <v>8312</v>
      </c>
      <c r="P1883" t="s">
        <v>8313</v>
      </c>
      <c r="Q1883" s="17">
        <f>(I1883/86400)+25569+(-5/24)</f>
        <v>41607.622523148144</v>
      </c>
      <c r="R1883" s="17">
        <f>(J1883/86400)+25569+(-5/24)</f>
        <v>41640.018055555549</v>
      </c>
    </row>
    <row r="1884" spans="1:18" ht="43.2" x14ac:dyDescent="0.55000000000000004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s="7" t="s">
        <v>8219</v>
      </c>
      <c r="G1884" t="s">
        <v>8224</v>
      </c>
      <c r="H1884" t="s">
        <v>8246</v>
      </c>
      <c r="I1884">
        <v>1403901072</v>
      </c>
      <c r="J1884">
        <v>1405715472</v>
      </c>
      <c r="K1884" t="b">
        <v>1</v>
      </c>
      <c r="L1884" t="s">
        <v>8274</v>
      </c>
      <c r="M1884" s="10">
        <f>E1884/D1884</f>
        <v>1.0125</v>
      </c>
      <c r="N1884" s="13">
        <f>E1884/R1884</f>
        <v>4.8400227094662247E-2</v>
      </c>
      <c r="O1884" t="s">
        <v>8312</v>
      </c>
      <c r="P1884" t="s">
        <v>8313</v>
      </c>
      <c r="Q1884" s="17">
        <f>(I1884/86400)+25569+(-5/24)</f>
        <v>41817.64666666666</v>
      </c>
      <c r="R1884" s="17">
        <f>(J1884/86400)+25569+(-5/24)</f>
        <v>41838.64666666666</v>
      </c>
    </row>
    <row r="1885" spans="1:18" ht="43.2" x14ac:dyDescent="0.55000000000000004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s="7" t="s">
        <v>8219</v>
      </c>
      <c r="G1885" t="s">
        <v>8224</v>
      </c>
      <c r="H1885" t="s">
        <v>8246</v>
      </c>
      <c r="I1885">
        <v>1339694816</v>
      </c>
      <c r="J1885">
        <v>1340904416</v>
      </c>
      <c r="K1885" t="b">
        <v>1</v>
      </c>
      <c r="L1885" t="s">
        <v>8274</v>
      </c>
      <c r="M1885" s="10">
        <f>E1885/D1885</f>
        <v>1.0125</v>
      </c>
      <c r="N1885" s="13">
        <f>E1885/R1885</f>
        <v>1.9713536178830097E-2</v>
      </c>
      <c r="O1885" t="s">
        <v>8312</v>
      </c>
      <c r="P1885" t="s">
        <v>8313</v>
      </c>
      <c r="Q1885" s="17">
        <f>(I1885/86400)+25569+(-5/24)</f>
        <v>41074.518703703703</v>
      </c>
      <c r="R1885" s="17">
        <f>(J1885/86400)+25569+(-5/24)</f>
        <v>41088.518703703703</v>
      </c>
    </row>
    <row r="1886" spans="1:18" ht="43.2" x14ac:dyDescent="0.55000000000000004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s="7" t="s">
        <v>8219</v>
      </c>
      <c r="G1886" t="s">
        <v>8225</v>
      </c>
      <c r="H1886" t="s">
        <v>8247</v>
      </c>
      <c r="I1886">
        <v>1460105966</v>
      </c>
      <c r="J1886">
        <v>1462697966</v>
      </c>
      <c r="K1886" t="b">
        <v>1</v>
      </c>
      <c r="L1886" t="s">
        <v>8269</v>
      </c>
      <c r="M1886" s="10">
        <f>E1886/D1886</f>
        <v>1.0125</v>
      </c>
      <c r="N1886" s="13">
        <f>E1886/R1886</f>
        <v>1.9059645886692927E-2</v>
      </c>
      <c r="O1886" t="s">
        <v>8315</v>
      </c>
      <c r="P1886" t="s">
        <v>8316</v>
      </c>
      <c r="Q1886" s="17">
        <f>(I1886/86400)+25569+(-5/24)</f>
        <v>42468.166273148141</v>
      </c>
      <c r="R1886" s="17">
        <f>(J1886/86400)+25569+(-5/24)</f>
        <v>42498.166273148141</v>
      </c>
    </row>
    <row r="1887" spans="1:18" ht="43.2" x14ac:dyDescent="0.55000000000000004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s="7" t="s">
        <v>8219</v>
      </c>
      <c r="G1887" t="s">
        <v>8225</v>
      </c>
      <c r="H1887" t="s">
        <v>8247</v>
      </c>
      <c r="I1887">
        <v>1402403907</v>
      </c>
      <c r="J1887">
        <v>1406761200</v>
      </c>
      <c r="K1887" t="b">
        <v>1</v>
      </c>
      <c r="L1887" t="s">
        <v>8269</v>
      </c>
      <c r="M1887" s="10">
        <f>E1887/D1887</f>
        <v>1.0125</v>
      </c>
      <c r="N1887" s="13">
        <f>E1887/R1887</f>
        <v>4.8386229637461697E-2</v>
      </c>
      <c r="O1887" t="s">
        <v>8315</v>
      </c>
      <c r="P1887" t="s">
        <v>8316</v>
      </c>
      <c r="Q1887" s="17">
        <f>(I1887/86400)+25569+(-5/24)</f>
        <v>41800.318368055552</v>
      </c>
      <c r="R1887" s="17">
        <f>(J1887/86400)+25569+(-5/24)</f>
        <v>41850.75</v>
      </c>
    </row>
    <row r="1888" spans="1:18" ht="43.2" x14ac:dyDescent="0.55000000000000004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s="7" t="s">
        <v>8219</v>
      </c>
      <c r="G1888" t="s">
        <v>8224</v>
      </c>
      <c r="H1888" t="s">
        <v>8246</v>
      </c>
      <c r="I1888">
        <v>1433042724</v>
      </c>
      <c r="J1888">
        <v>1438226724</v>
      </c>
      <c r="K1888" t="b">
        <v>1</v>
      </c>
      <c r="L1888" t="s">
        <v>8269</v>
      </c>
      <c r="M1888" s="10">
        <f>E1888/D1888</f>
        <v>1.0125</v>
      </c>
      <c r="N1888" s="13">
        <f>E1888/R1888</f>
        <v>4.7968806141989104E-2</v>
      </c>
      <c r="O1888" t="s">
        <v>8315</v>
      </c>
      <c r="P1888" t="s">
        <v>8316</v>
      </c>
      <c r="Q1888" s="17">
        <f>(I1888/86400)+25569+(-5/24)</f>
        <v>42154.934305555558</v>
      </c>
      <c r="R1888" s="17">
        <f>(J1888/86400)+25569+(-5/24)</f>
        <v>42214.934305555558</v>
      </c>
    </row>
    <row r="1889" spans="1:18" ht="43.2" x14ac:dyDescent="0.55000000000000004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s="7" t="s">
        <v>8219</v>
      </c>
      <c r="G1889" t="s">
        <v>8224</v>
      </c>
      <c r="H1889" t="s">
        <v>8246</v>
      </c>
      <c r="I1889">
        <v>1343068334</v>
      </c>
      <c r="J1889">
        <v>1345660334</v>
      </c>
      <c r="K1889" t="b">
        <v>1</v>
      </c>
      <c r="L1889" t="s">
        <v>8267</v>
      </c>
      <c r="M1889" s="10">
        <f>E1889/D1889</f>
        <v>1.01248</v>
      </c>
      <c r="N1889" s="13">
        <f>E1889/R1889</f>
        <v>0.61521165178276194</v>
      </c>
      <c r="O1889" t="s">
        <v>8318</v>
      </c>
      <c r="P1889" t="s">
        <v>8330</v>
      </c>
      <c r="Q1889" s="17">
        <f>(I1889/86400)+25569+(-5/24)</f>
        <v>41113.564050925925</v>
      </c>
      <c r="R1889" s="17">
        <f>(J1889/86400)+25569+(-5/24)</f>
        <v>41143.564050925925</v>
      </c>
    </row>
    <row r="1890" spans="1:18" ht="28.8" x14ac:dyDescent="0.55000000000000004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s="7" t="s">
        <v>8219</v>
      </c>
      <c r="G1890" t="s">
        <v>8224</v>
      </c>
      <c r="H1890" t="s">
        <v>8246</v>
      </c>
      <c r="I1890">
        <v>1410967754</v>
      </c>
      <c r="J1890">
        <v>1413849600</v>
      </c>
      <c r="K1890" t="b">
        <v>1</v>
      </c>
      <c r="L1890" t="s">
        <v>8286</v>
      </c>
      <c r="M1890" s="10">
        <f>E1890/D1890</f>
        <v>1.012446</v>
      </c>
      <c r="N1890" s="13">
        <f>E1890/R1890</f>
        <v>0.36216739683640592</v>
      </c>
      <c r="O1890" t="s">
        <v>8321</v>
      </c>
      <c r="P1890" t="s">
        <v>8322</v>
      </c>
      <c r="Q1890" s="17">
        <f>(I1890/86400)+25569+(-5/24)</f>
        <v>41899.436967592592</v>
      </c>
      <c r="R1890" s="17">
        <f>(J1890/86400)+25569+(-5/24)</f>
        <v>41932.791666666664</v>
      </c>
    </row>
    <row r="1891" spans="1:18" ht="43.2" x14ac:dyDescent="0.55000000000000004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s="7" t="s">
        <v>8219</v>
      </c>
      <c r="G1891" t="s">
        <v>8224</v>
      </c>
      <c r="H1891" t="s">
        <v>8246</v>
      </c>
      <c r="I1891">
        <v>1427304127</v>
      </c>
      <c r="J1891">
        <v>1429636927</v>
      </c>
      <c r="K1891" t="b">
        <v>1</v>
      </c>
      <c r="L1891" t="s">
        <v>8269</v>
      </c>
      <c r="M1891" s="10">
        <f>E1891/D1891</f>
        <v>1.0123076923076924</v>
      </c>
      <c r="N1891" s="13">
        <f>E1891/R1891</f>
        <v>1.5623695789883511E-2</v>
      </c>
      <c r="O1891" t="s">
        <v>8315</v>
      </c>
      <c r="P1891" t="s">
        <v>8316</v>
      </c>
      <c r="Q1891" s="17">
        <f>(I1891/86400)+25569+(-5/24)</f>
        <v>42088.515358796292</v>
      </c>
      <c r="R1891" s="17">
        <f>(J1891/86400)+25569+(-5/24)</f>
        <v>42115.515358796292</v>
      </c>
    </row>
    <row r="1892" spans="1:18" ht="43.2" x14ac:dyDescent="0.55000000000000004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s="7" t="s">
        <v>8219</v>
      </c>
      <c r="G1892" t="s">
        <v>8224</v>
      </c>
      <c r="H1892" t="s">
        <v>8246</v>
      </c>
      <c r="I1892">
        <v>1405356072</v>
      </c>
      <c r="J1892">
        <v>1407520800</v>
      </c>
      <c r="K1892" t="b">
        <v>1</v>
      </c>
      <c r="L1892" t="s">
        <v>8277</v>
      </c>
      <c r="M1892" s="10">
        <f>E1892/D1892</f>
        <v>1.0122777777777778</v>
      </c>
      <c r="N1892" s="13">
        <f>E1892/R1892</f>
        <v>0.4352890470014304</v>
      </c>
      <c r="O1892" t="s">
        <v>8312</v>
      </c>
      <c r="P1892" t="s">
        <v>8329</v>
      </c>
      <c r="Q1892" s="17">
        <f>(I1892/86400)+25569+(-5/24)</f>
        <v>41834.486944444441</v>
      </c>
      <c r="R1892" s="17">
        <f>(J1892/86400)+25569+(-5/24)</f>
        <v>41859.541666666664</v>
      </c>
    </row>
    <row r="1893" spans="1:18" ht="43.2" x14ac:dyDescent="0.55000000000000004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s="7" t="s">
        <v>8219</v>
      </c>
      <c r="G1893" t="s">
        <v>8224</v>
      </c>
      <c r="H1893" t="s">
        <v>8246</v>
      </c>
      <c r="I1893">
        <v>1464224867</v>
      </c>
      <c r="J1893">
        <v>1467680867</v>
      </c>
      <c r="K1893" t="b">
        <v>1</v>
      </c>
      <c r="L1893" t="s">
        <v>8263</v>
      </c>
      <c r="M1893" s="10">
        <f>E1893/D1893</f>
        <v>1.0122222222222221</v>
      </c>
      <c r="N1893" s="13">
        <f>E1893/R1893</f>
        <v>0.21407168252506087</v>
      </c>
      <c r="O1893" t="s">
        <v>8318</v>
      </c>
      <c r="P1893" t="s">
        <v>8332</v>
      </c>
      <c r="Q1893" s="17">
        <f>(I1893/86400)+25569+(-5/24)</f>
        <v>42515.838738425919</v>
      </c>
      <c r="R1893" s="17">
        <f>(J1893/86400)+25569+(-5/24)</f>
        <v>42555.838738425919</v>
      </c>
    </row>
    <row r="1894" spans="1:18" ht="43.2" x14ac:dyDescent="0.55000000000000004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s="7" t="s">
        <v>8219</v>
      </c>
      <c r="G1894" t="s">
        <v>8225</v>
      </c>
      <c r="H1894" t="s">
        <v>8247</v>
      </c>
      <c r="I1894">
        <v>1413406695</v>
      </c>
      <c r="J1894">
        <v>1415385000</v>
      </c>
      <c r="K1894" t="b">
        <v>1</v>
      </c>
      <c r="L1894" t="s">
        <v>8269</v>
      </c>
      <c r="M1894" s="10">
        <f>E1894/D1894</f>
        <v>1.012</v>
      </c>
      <c r="N1894" s="13">
        <f>E1894/R1894</f>
        <v>3.6185450433471544E-2</v>
      </c>
      <c r="O1894" t="s">
        <v>8315</v>
      </c>
      <c r="P1894" t="s">
        <v>8316</v>
      </c>
      <c r="Q1894" s="17">
        <f>(I1894/86400)+25569+(-5/24)</f>
        <v>41927.665451388886</v>
      </c>
      <c r="R1894" s="17">
        <f>(J1894/86400)+25569+(-5/24)</f>
        <v>41950.5625</v>
      </c>
    </row>
    <row r="1895" spans="1:18" ht="43.2" x14ac:dyDescent="0.55000000000000004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s="7" t="s">
        <v>8219</v>
      </c>
      <c r="G1895" t="s">
        <v>8224</v>
      </c>
      <c r="H1895" t="s">
        <v>8246</v>
      </c>
      <c r="I1895">
        <v>1445539113</v>
      </c>
      <c r="J1895">
        <v>1446451200</v>
      </c>
      <c r="K1895" t="b">
        <v>1</v>
      </c>
      <c r="L1895" t="s">
        <v>8278</v>
      </c>
      <c r="M1895" s="10">
        <f>E1895/D1895</f>
        <v>1.0119047619047619</v>
      </c>
      <c r="N1895" s="13">
        <f>E1895/R1895</f>
        <v>1.0044876965029058E-2</v>
      </c>
      <c r="O1895" t="s">
        <v>8312</v>
      </c>
      <c r="P1895" t="s">
        <v>8325</v>
      </c>
      <c r="Q1895" s="17">
        <f>(I1895/86400)+25569+(-5/24)</f>
        <v>42299.568437499998</v>
      </c>
      <c r="R1895" s="17">
        <f>(J1895/86400)+25569+(-5/24)</f>
        <v>42310.124999999993</v>
      </c>
    </row>
    <row r="1896" spans="1:18" ht="43.2" x14ac:dyDescent="0.55000000000000004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s="7" t="s">
        <v>8219</v>
      </c>
      <c r="G1896" t="s">
        <v>8224</v>
      </c>
      <c r="H1896" t="s">
        <v>8246</v>
      </c>
      <c r="I1896">
        <v>1428423757</v>
      </c>
      <c r="J1896">
        <v>1431716400</v>
      </c>
      <c r="K1896" t="b">
        <v>1</v>
      </c>
      <c r="L1896" t="s">
        <v>8267</v>
      </c>
      <c r="M1896" s="10">
        <f>E1896/D1896</f>
        <v>1.0119</v>
      </c>
      <c r="N1896" s="13">
        <f>E1896/R1896</f>
        <v>0.24013051861373411</v>
      </c>
      <c r="O1896" t="s">
        <v>8318</v>
      </c>
      <c r="P1896" t="s">
        <v>8330</v>
      </c>
      <c r="Q1896" s="17">
        <f>(I1896/86400)+25569+(-5/24)</f>
        <v>42101.474039351851</v>
      </c>
      <c r="R1896" s="17">
        <f>(J1896/86400)+25569+(-5/24)</f>
        <v>42139.583333333336</v>
      </c>
    </row>
    <row r="1897" spans="1:18" ht="43.2" x14ac:dyDescent="0.55000000000000004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s="7" t="s">
        <v>8219</v>
      </c>
      <c r="G1897" t="s">
        <v>8224</v>
      </c>
      <c r="H1897" t="s">
        <v>8246</v>
      </c>
      <c r="I1897">
        <v>1263679492</v>
      </c>
      <c r="J1897">
        <v>1266876000</v>
      </c>
      <c r="K1897" t="b">
        <v>1</v>
      </c>
      <c r="L1897" t="s">
        <v>8267</v>
      </c>
      <c r="M1897" s="10">
        <f>E1897/D1897</f>
        <v>1.0118888888888888</v>
      </c>
      <c r="N1897" s="13">
        <f>E1897/R1897</f>
        <v>1.1318187043594348</v>
      </c>
      <c r="O1897" t="s">
        <v>8318</v>
      </c>
      <c r="P1897" t="s">
        <v>8330</v>
      </c>
      <c r="Q1897" s="17">
        <f>(I1897/86400)+25569+(-5/24)</f>
        <v>40194.711712962962</v>
      </c>
      <c r="R1897" s="17">
        <f>(J1897/86400)+25569+(-5/24)</f>
        <v>40231.708333333328</v>
      </c>
    </row>
    <row r="1898" spans="1:18" ht="43.2" x14ac:dyDescent="0.55000000000000004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s="7" t="s">
        <v>8219</v>
      </c>
      <c r="G1898" t="s">
        <v>8224</v>
      </c>
      <c r="H1898" t="s">
        <v>8246</v>
      </c>
      <c r="I1898">
        <v>1383337267</v>
      </c>
      <c r="J1898">
        <v>1385932867</v>
      </c>
      <c r="K1898" t="b">
        <v>1</v>
      </c>
      <c r="L1898" t="s">
        <v>8274</v>
      </c>
      <c r="M1898" s="10">
        <f>E1898/D1898</f>
        <v>1.0118750000000001</v>
      </c>
      <c r="N1898" s="13">
        <f>E1898/R1898</f>
        <v>0.19454607055511067</v>
      </c>
      <c r="O1898" t="s">
        <v>8312</v>
      </c>
      <c r="P1898" t="s">
        <v>8313</v>
      </c>
      <c r="Q1898" s="17">
        <f>(I1898/86400)+25569+(-5/24)</f>
        <v>41579.639664351846</v>
      </c>
      <c r="R1898" s="17">
        <f>(J1898/86400)+25569+(-5/24)</f>
        <v>41609.681331018517</v>
      </c>
    </row>
    <row r="1899" spans="1:18" ht="43.2" x14ac:dyDescent="0.55000000000000004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s="7" t="s">
        <v>8219</v>
      </c>
      <c r="G1899" t="s">
        <v>8224</v>
      </c>
      <c r="H1899" t="s">
        <v>8246</v>
      </c>
      <c r="I1899">
        <v>1423710308</v>
      </c>
      <c r="J1899">
        <v>1426298708</v>
      </c>
      <c r="K1899" t="b">
        <v>1</v>
      </c>
      <c r="L1899" t="s">
        <v>8267</v>
      </c>
      <c r="M1899" s="10">
        <f>E1899/D1899</f>
        <v>1.0116833333333335</v>
      </c>
      <c r="N1899" s="13">
        <f>E1899/R1899</f>
        <v>7.2131063508545173E-2</v>
      </c>
      <c r="O1899" t="s">
        <v>8318</v>
      </c>
      <c r="P1899" t="s">
        <v>8330</v>
      </c>
      <c r="Q1899" s="17">
        <f>(I1899/86400)+25569+(-5/24)</f>
        <v>42046.920231481483</v>
      </c>
      <c r="R1899" s="17">
        <f>(J1899/86400)+25569+(-5/24)</f>
        <v>42076.878564814811</v>
      </c>
    </row>
    <row r="1900" spans="1:18" ht="28.8" x14ac:dyDescent="0.55000000000000004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s="7" t="s">
        <v>8219</v>
      </c>
      <c r="G1900" t="s">
        <v>8224</v>
      </c>
      <c r="H1900" t="s">
        <v>8246</v>
      </c>
      <c r="I1900">
        <v>1424477934</v>
      </c>
      <c r="J1900">
        <v>1426132800</v>
      </c>
      <c r="K1900" t="b">
        <v>1</v>
      </c>
      <c r="L1900" t="s">
        <v>8269</v>
      </c>
      <c r="M1900" s="10">
        <f>E1900/D1900</f>
        <v>1.0116666666666667</v>
      </c>
      <c r="N1900" s="13">
        <f>E1900/R1900</f>
        <v>7.2133167095629919E-2</v>
      </c>
      <c r="O1900" t="s">
        <v>8315</v>
      </c>
      <c r="P1900" t="s">
        <v>8316</v>
      </c>
      <c r="Q1900" s="17">
        <f>(I1900/86400)+25569+(-5/24)</f>
        <v>42055.804791666662</v>
      </c>
      <c r="R1900" s="17">
        <f>(J1900/86400)+25569+(-5/24)</f>
        <v>42074.958333333336</v>
      </c>
    </row>
    <row r="1901" spans="1:18" ht="43.2" x14ac:dyDescent="0.55000000000000004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s="7" t="s">
        <v>8219</v>
      </c>
      <c r="G1901" t="s">
        <v>8224</v>
      </c>
      <c r="H1901" t="s">
        <v>8246</v>
      </c>
      <c r="I1901">
        <v>1454098976</v>
      </c>
      <c r="J1901">
        <v>1456811940</v>
      </c>
      <c r="K1901" t="b">
        <v>1</v>
      </c>
      <c r="L1901" t="s">
        <v>8301</v>
      </c>
      <c r="M1901" s="10">
        <f>E1901/D1901</f>
        <v>1.0116666666666667</v>
      </c>
      <c r="N1901" s="13">
        <f>E1901/R1901</f>
        <v>7.1529509056730139E-2</v>
      </c>
      <c r="O1901" t="s">
        <v>8315</v>
      </c>
      <c r="P1901" t="s">
        <v>8328</v>
      </c>
      <c r="Q1901" s="17">
        <f>(I1901/86400)+25569+(-5/24)</f>
        <v>42398.640925925924</v>
      </c>
      <c r="R1901" s="17">
        <f>(J1901/86400)+25569+(-5/24)</f>
        <v>42430.040972222218</v>
      </c>
    </row>
    <row r="1902" spans="1:18" ht="43.2" x14ac:dyDescent="0.55000000000000004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s="7" t="s">
        <v>8219</v>
      </c>
      <c r="G1902" t="s">
        <v>8224</v>
      </c>
      <c r="H1902" t="s">
        <v>8246</v>
      </c>
      <c r="I1902">
        <v>1450760719</v>
      </c>
      <c r="J1902">
        <v>1453352719</v>
      </c>
      <c r="K1902" t="b">
        <v>1</v>
      </c>
      <c r="L1902" t="s">
        <v>8301</v>
      </c>
      <c r="M1902" s="10">
        <f>E1902/D1902</f>
        <v>1.0116666666666667</v>
      </c>
      <c r="N1902" s="13">
        <f>E1902/R1902</f>
        <v>7.1597068545749987E-2</v>
      </c>
      <c r="O1902" t="s">
        <v>8315</v>
      </c>
      <c r="P1902" t="s">
        <v>8328</v>
      </c>
      <c r="Q1902" s="17">
        <f>(I1902/86400)+25569+(-5/24)</f>
        <v>42360.003692129627</v>
      </c>
      <c r="R1902" s="17">
        <f>(J1902/86400)+25569+(-5/24)</f>
        <v>42390.003692129627</v>
      </c>
    </row>
    <row r="1903" spans="1:18" ht="43.2" x14ac:dyDescent="0.55000000000000004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s="7" t="s">
        <v>8219</v>
      </c>
      <c r="G1903" t="s">
        <v>8225</v>
      </c>
      <c r="H1903" t="s">
        <v>8247</v>
      </c>
      <c r="I1903">
        <v>1483012918</v>
      </c>
      <c r="J1903">
        <v>1484740918</v>
      </c>
      <c r="K1903" t="b">
        <v>1</v>
      </c>
      <c r="L1903" t="s">
        <v>8269</v>
      </c>
      <c r="M1903" s="10">
        <f>E1903/D1903</f>
        <v>1.0115151515151515</v>
      </c>
      <c r="N1903" s="13">
        <f>E1903/R1903</f>
        <v>3.9037928580960585E-2</v>
      </c>
      <c r="O1903" t="s">
        <v>8315</v>
      </c>
      <c r="P1903" t="s">
        <v>8316</v>
      </c>
      <c r="Q1903" s="17">
        <f>(I1903/86400)+25569+(-5/24)</f>
        <v>42733.293032407404</v>
      </c>
      <c r="R1903" s="17">
        <f>(J1903/86400)+25569+(-5/24)</f>
        <v>42753.293032407404</v>
      </c>
    </row>
    <row r="1904" spans="1:18" ht="43.2" x14ac:dyDescent="0.55000000000000004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s="7" t="s">
        <v>8219</v>
      </c>
      <c r="G1904" t="s">
        <v>8224</v>
      </c>
      <c r="H1904" t="s">
        <v>8246</v>
      </c>
      <c r="I1904">
        <v>1422903563</v>
      </c>
      <c r="J1904">
        <v>1425495563</v>
      </c>
      <c r="K1904" t="b">
        <v>1</v>
      </c>
      <c r="L1904" t="s">
        <v>8269</v>
      </c>
      <c r="M1904" s="10">
        <f>E1904/D1904</f>
        <v>1.0115000000000001</v>
      </c>
      <c r="N1904" s="13">
        <f>E1904/R1904</f>
        <v>0.24044642695113116</v>
      </c>
      <c r="O1904" t="s">
        <v>8315</v>
      </c>
      <c r="P1904" t="s">
        <v>8316</v>
      </c>
      <c r="Q1904" s="17">
        <f>(I1904/86400)+25569+(-5/24)</f>
        <v>42037.582905092589</v>
      </c>
      <c r="R1904" s="17">
        <f>(J1904/86400)+25569+(-5/24)</f>
        <v>42067.582905092589</v>
      </c>
    </row>
    <row r="1905" spans="1:18" ht="43.2" x14ac:dyDescent="0.55000000000000004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s="7" t="s">
        <v>8219</v>
      </c>
      <c r="G1905" t="s">
        <v>8224</v>
      </c>
      <c r="H1905" t="s">
        <v>8246</v>
      </c>
      <c r="I1905">
        <v>1401485484</v>
      </c>
      <c r="J1905">
        <v>1404077484</v>
      </c>
      <c r="K1905" t="b">
        <v>1</v>
      </c>
      <c r="L1905" t="s">
        <v>8296</v>
      </c>
      <c r="M1905" s="10">
        <f>E1905/D1905</f>
        <v>1.0114333333333334</v>
      </c>
      <c r="N1905" s="13">
        <f>E1905/R1905</f>
        <v>0.36278366851243582</v>
      </c>
      <c r="O1905" t="s">
        <v>8326</v>
      </c>
      <c r="P1905" t="s">
        <v>8327</v>
      </c>
      <c r="Q1905" s="17">
        <f>(I1905/86400)+25569+(-5/24)</f>
        <v>41789.688472222224</v>
      </c>
      <c r="R1905" s="17">
        <f>(J1905/86400)+25569+(-5/24)</f>
        <v>41819.688472222224</v>
      </c>
    </row>
    <row r="1906" spans="1:18" ht="43.2" x14ac:dyDescent="0.55000000000000004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s="7" t="s">
        <v>8219</v>
      </c>
      <c r="G1906" t="s">
        <v>8224</v>
      </c>
      <c r="H1906" t="s">
        <v>8246</v>
      </c>
      <c r="I1906">
        <v>1372296436</v>
      </c>
      <c r="J1906">
        <v>1374888436</v>
      </c>
      <c r="K1906" t="b">
        <v>1</v>
      </c>
      <c r="L1906" t="s">
        <v>8278</v>
      </c>
      <c r="M1906" s="10">
        <f>E1906/D1906</f>
        <v>1.0114285714285713</v>
      </c>
      <c r="N1906" s="13">
        <f>E1906/R1906</f>
        <v>8.5338522905993364E-2</v>
      </c>
      <c r="O1906" t="s">
        <v>8312</v>
      </c>
      <c r="P1906" t="s">
        <v>8325</v>
      </c>
      <c r="Q1906" s="17">
        <f>(I1906/86400)+25569+(-5/24)</f>
        <v>41451.852268518516</v>
      </c>
      <c r="R1906" s="17">
        <f>(J1906/86400)+25569+(-5/24)</f>
        <v>41481.852268518516</v>
      </c>
    </row>
    <row r="1907" spans="1:18" ht="43.2" x14ac:dyDescent="0.55000000000000004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s="7" t="s">
        <v>8219</v>
      </c>
      <c r="G1907" t="s">
        <v>8224</v>
      </c>
      <c r="H1907" t="s">
        <v>8246</v>
      </c>
      <c r="I1907">
        <v>1407789908</v>
      </c>
      <c r="J1907">
        <v>1408999508</v>
      </c>
      <c r="K1907" t="b">
        <v>1</v>
      </c>
      <c r="L1907" t="s">
        <v>8269</v>
      </c>
      <c r="M1907" s="10">
        <f>E1907/D1907</f>
        <v>1.0113333333333334</v>
      </c>
      <c r="N1907" s="13">
        <f>E1907/R1907</f>
        <v>7.245086558914518E-2</v>
      </c>
      <c r="O1907" t="s">
        <v>8315</v>
      </c>
      <c r="P1907" t="s">
        <v>8316</v>
      </c>
      <c r="Q1907" s="17">
        <f>(I1907/86400)+25569+(-5/24)</f>
        <v>41862.656342592592</v>
      </c>
      <c r="R1907" s="17">
        <f>(J1907/86400)+25569+(-5/24)</f>
        <v>41876.656342592592</v>
      </c>
    </row>
    <row r="1908" spans="1:18" ht="43.2" x14ac:dyDescent="0.55000000000000004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s="7" t="s">
        <v>8219</v>
      </c>
      <c r="G1908" t="s">
        <v>8224</v>
      </c>
      <c r="H1908" t="s">
        <v>8246</v>
      </c>
      <c r="I1908">
        <v>1399923198</v>
      </c>
      <c r="J1908">
        <v>1402515198</v>
      </c>
      <c r="K1908" t="b">
        <v>1</v>
      </c>
      <c r="L1908" t="s">
        <v>8303</v>
      </c>
      <c r="M1908" s="10">
        <f>E1908/D1908</f>
        <v>1.0111111111111111</v>
      </c>
      <c r="N1908" s="13">
        <f>E1908/R1908</f>
        <v>0.10884749141244877</v>
      </c>
      <c r="O1908" t="s">
        <v>8315</v>
      </c>
      <c r="P1908" t="s">
        <v>8336</v>
      </c>
      <c r="Q1908" s="17">
        <f>(I1908/86400)+25569+(-5/24)</f>
        <v>41771.606458333328</v>
      </c>
      <c r="R1908" s="17">
        <f>(J1908/86400)+25569+(-5/24)</f>
        <v>41801.606458333328</v>
      </c>
    </row>
    <row r="1909" spans="1:18" ht="43.2" x14ac:dyDescent="0.55000000000000004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s="7" t="s">
        <v>8219</v>
      </c>
      <c r="G1909" t="s">
        <v>8229</v>
      </c>
      <c r="H1909" t="s">
        <v>8251</v>
      </c>
      <c r="I1909">
        <v>1464209261</v>
      </c>
      <c r="J1909">
        <v>1465505261</v>
      </c>
      <c r="K1909" t="b">
        <v>1</v>
      </c>
      <c r="L1909" t="s">
        <v>8283</v>
      </c>
      <c r="M1909" s="10">
        <f>E1909/D1909</f>
        <v>1.0109999999999999</v>
      </c>
      <c r="N1909" s="13">
        <f>E1909/R1909</f>
        <v>2.3771087607056124E-2</v>
      </c>
      <c r="O1909" t="s">
        <v>8323</v>
      </c>
      <c r="P1909" t="s">
        <v>8324</v>
      </c>
      <c r="Q1909" s="17">
        <f>(I1909/86400)+25569+(-5/24)</f>
        <v>42515.658113425925</v>
      </c>
      <c r="R1909" s="17">
        <f>(J1909/86400)+25569+(-5/24)</f>
        <v>42530.658113425925</v>
      </c>
    </row>
    <row r="1910" spans="1:18" ht="43.2" x14ac:dyDescent="0.55000000000000004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s="7" t="s">
        <v>8219</v>
      </c>
      <c r="G1910" t="s">
        <v>8225</v>
      </c>
      <c r="H1910" t="s">
        <v>8247</v>
      </c>
      <c r="I1910">
        <v>1402910965</v>
      </c>
      <c r="J1910">
        <v>1406113200</v>
      </c>
      <c r="K1910" t="b">
        <v>1</v>
      </c>
      <c r="L1910" t="s">
        <v>8269</v>
      </c>
      <c r="M1910" s="10">
        <f>E1910/D1910</f>
        <v>1.0109999999999999</v>
      </c>
      <c r="N1910" s="13">
        <f>E1910/R1910</f>
        <v>0.12080801562976107</v>
      </c>
      <c r="O1910" t="s">
        <v>8315</v>
      </c>
      <c r="P1910" t="s">
        <v>8316</v>
      </c>
      <c r="Q1910" s="17">
        <f>(I1910/86400)+25569+(-5/24)</f>
        <v>41806.187094907407</v>
      </c>
      <c r="R1910" s="17">
        <f>(J1910/86400)+25569+(-5/24)</f>
        <v>41843.25</v>
      </c>
    </row>
    <row r="1911" spans="1:18" ht="43.2" x14ac:dyDescent="0.55000000000000004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s="7" t="s">
        <v>8219</v>
      </c>
      <c r="G1911" t="s">
        <v>8225</v>
      </c>
      <c r="H1911" t="s">
        <v>8247</v>
      </c>
      <c r="I1911">
        <v>1372437089</v>
      </c>
      <c r="J1911">
        <v>1377621089</v>
      </c>
      <c r="K1911" t="b">
        <v>1</v>
      </c>
      <c r="L1911" t="s">
        <v>8274</v>
      </c>
      <c r="M1911" s="10">
        <f>E1911/D1911</f>
        <v>1.0106666666666666</v>
      </c>
      <c r="N1911" s="13">
        <f>E1911/R1911</f>
        <v>1.8259129237234443E-2</v>
      </c>
      <c r="O1911" t="s">
        <v>8312</v>
      </c>
      <c r="P1911" t="s">
        <v>8313</v>
      </c>
      <c r="Q1911" s="17">
        <f>(I1911/86400)+25569+(-5/24)</f>
        <v>41453.480196759258</v>
      </c>
      <c r="R1911" s="17">
        <f>(J1911/86400)+25569+(-5/24)</f>
        <v>41513.480196759258</v>
      </c>
    </row>
    <row r="1912" spans="1:18" ht="43.2" x14ac:dyDescent="0.55000000000000004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s="7" t="s">
        <v>8219</v>
      </c>
      <c r="G1912" t="s">
        <v>8224</v>
      </c>
      <c r="H1912" t="s">
        <v>8246</v>
      </c>
      <c r="I1912">
        <v>1384920804</v>
      </c>
      <c r="J1912">
        <v>1387688400</v>
      </c>
      <c r="K1912" t="b">
        <v>1</v>
      </c>
      <c r="L1912" t="s">
        <v>8267</v>
      </c>
      <c r="M1912" s="10">
        <f>E1912/D1912</f>
        <v>1.0105</v>
      </c>
      <c r="N1912" s="13">
        <f>E1912/R1912</f>
        <v>0.72820081671871251</v>
      </c>
      <c r="O1912" t="s">
        <v>8318</v>
      </c>
      <c r="P1912" t="s">
        <v>8330</v>
      </c>
      <c r="Q1912" s="17">
        <f>(I1912/86400)+25569+(-5/24)</f>
        <v>41597.967638888884</v>
      </c>
      <c r="R1912" s="17">
        <f>(J1912/86400)+25569+(-5/24)</f>
        <v>41630</v>
      </c>
    </row>
    <row r="1913" spans="1:18" ht="43.2" x14ac:dyDescent="0.55000000000000004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s="7" t="s">
        <v>8219</v>
      </c>
      <c r="G1913" t="s">
        <v>8225</v>
      </c>
      <c r="H1913" t="s">
        <v>8247</v>
      </c>
      <c r="I1913">
        <v>1424280899</v>
      </c>
      <c r="J1913">
        <v>1426870560</v>
      </c>
      <c r="K1913" t="b">
        <v>1</v>
      </c>
      <c r="L1913" t="s">
        <v>8269</v>
      </c>
      <c r="M1913" s="10">
        <f>E1913/D1913</f>
        <v>1.0105</v>
      </c>
      <c r="N1913" s="13">
        <f>E1913/R1913</f>
        <v>0.19209430141493178</v>
      </c>
      <c r="O1913" t="s">
        <v>8315</v>
      </c>
      <c r="P1913" t="s">
        <v>8316</v>
      </c>
      <c r="Q1913" s="17">
        <f>(I1913/86400)+25569+(-5/24)</f>
        <v>42053.524293981478</v>
      </c>
      <c r="R1913" s="17">
        <f>(J1913/86400)+25569+(-5/24)</f>
        <v>42083.49722222222</v>
      </c>
    </row>
    <row r="1914" spans="1:18" ht="43.2" x14ac:dyDescent="0.55000000000000004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s="7" t="s">
        <v>8219</v>
      </c>
      <c r="G1914" t="s">
        <v>8225</v>
      </c>
      <c r="H1914" t="s">
        <v>8247</v>
      </c>
      <c r="I1914">
        <v>1403169278</v>
      </c>
      <c r="J1914">
        <v>1405761278</v>
      </c>
      <c r="K1914" t="b">
        <v>1</v>
      </c>
      <c r="L1914" t="s">
        <v>8283</v>
      </c>
      <c r="M1914" s="10">
        <f>E1914/D1914</f>
        <v>1.0103500000000001</v>
      </c>
      <c r="N1914" s="13">
        <f>E1914/R1914</f>
        <v>0.38637471444967852</v>
      </c>
      <c r="O1914" t="s">
        <v>8323</v>
      </c>
      <c r="P1914" t="s">
        <v>8324</v>
      </c>
      <c r="Q1914" s="17">
        <f>(I1914/86400)+25569+(-5/24)</f>
        <v>41809.176828703705</v>
      </c>
      <c r="R1914" s="17">
        <f>(J1914/86400)+25569+(-5/24)</f>
        <v>41839.176828703705</v>
      </c>
    </row>
    <row r="1915" spans="1:18" ht="43.2" x14ac:dyDescent="0.55000000000000004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s="7" t="s">
        <v>8219</v>
      </c>
      <c r="G1915" t="s">
        <v>8224</v>
      </c>
      <c r="H1915" t="s">
        <v>8246</v>
      </c>
      <c r="I1915">
        <v>1445870951</v>
      </c>
      <c r="J1915">
        <v>1448466551</v>
      </c>
      <c r="K1915" t="b">
        <v>1</v>
      </c>
      <c r="L1915" t="s">
        <v>8293</v>
      </c>
      <c r="M1915" s="10">
        <f>E1915/D1915</f>
        <v>1.0102</v>
      </c>
      <c r="N1915" s="13">
        <f>E1915/R1915</f>
        <v>0.11931462949398404</v>
      </c>
      <c r="O1915" t="s">
        <v>8308</v>
      </c>
      <c r="P1915" t="s">
        <v>8309</v>
      </c>
      <c r="Q1915" s="17">
        <f>(I1915/86400)+25569+(-5/24)</f>
        <v>42303.409155092588</v>
      </c>
      <c r="R1915" s="17">
        <f>(J1915/86400)+25569+(-5/24)</f>
        <v>42333.450821759259</v>
      </c>
    </row>
    <row r="1916" spans="1:18" ht="43.2" x14ac:dyDescent="0.55000000000000004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s="7" t="s">
        <v>8219</v>
      </c>
      <c r="G1916" t="s">
        <v>8224</v>
      </c>
      <c r="H1916" t="s">
        <v>8246</v>
      </c>
      <c r="I1916">
        <v>1397133386</v>
      </c>
      <c r="J1916">
        <v>1399293386</v>
      </c>
      <c r="K1916" t="b">
        <v>1</v>
      </c>
      <c r="L1916" t="s">
        <v>8303</v>
      </c>
      <c r="M1916" s="10">
        <f>E1916/D1916</f>
        <v>1.010154</v>
      </c>
      <c r="N1916" s="13">
        <f>E1916/R1916</f>
        <v>0.12093505572997142</v>
      </c>
      <c r="O1916" t="s">
        <v>8315</v>
      </c>
      <c r="P1916" t="s">
        <v>8336</v>
      </c>
      <c r="Q1916" s="17">
        <f>(I1916/86400)+25569+(-5/24)</f>
        <v>41739.316967592589</v>
      </c>
      <c r="R1916" s="17">
        <f>(J1916/86400)+25569+(-5/24)</f>
        <v>41764.316967592589</v>
      </c>
    </row>
    <row r="1917" spans="1:18" ht="43.2" x14ac:dyDescent="0.55000000000000004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s="7" t="s">
        <v>8219</v>
      </c>
      <c r="G1917" t="s">
        <v>8224</v>
      </c>
      <c r="H1917" t="s">
        <v>8246</v>
      </c>
      <c r="I1917">
        <v>1345664294</v>
      </c>
      <c r="J1917">
        <v>1348256294</v>
      </c>
      <c r="K1917" t="b">
        <v>1</v>
      </c>
      <c r="L1917" t="s">
        <v>8299</v>
      </c>
      <c r="M1917" s="10">
        <f>E1917/D1917</f>
        <v>1.0101333333333333</v>
      </c>
      <c r="N1917" s="13">
        <f>E1917/R1917</f>
        <v>0.18400135478274687</v>
      </c>
      <c r="O1917" t="s">
        <v>8308</v>
      </c>
      <c r="P1917" t="s">
        <v>8317</v>
      </c>
      <c r="Q1917" s="17">
        <f>(I1917/86400)+25569+(-5/24)</f>
        <v>41143.609884259255</v>
      </c>
      <c r="R1917" s="17">
        <f>(J1917/86400)+25569+(-5/24)</f>
        <v>41173.609884259255</v>
      </c>
    </row>
    <row r="1918" spans="1:18" ht="43.2" x14ac:dyDescent="0.55000000000000004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s="7" t="s">
        <v>8219</v>
      </c>
      <c r="G1918" t="s">
        <v>8224</v>
      </c>
      <c r="H1918" t="s">
        <v>8246</v>
      </c>
      <c r="I1918">
        <v>1335194944</v>
      </c>
      <c r="J1918">
        <v>1337786944</v>
      </c>
      <c r="K1918" t="b">
        <v>1</v>
      </c>
      <c r="L1918" t="s">
        <v>8277</v>
      </c>
      <c r="M1918" s="10">
        <f>E1918/D1918</f>
        <v>1.0100533333333332</v>
      </c>
      <c r="N1918" s="13">
        <f>E1918/R1918</f>
        <v>3.6905969929813202E-2</v>
      </c>
      <c r="O1918" t="s">
        <v>8312</v>
      </c>
      <c r="P1918" t="s">
        <v>8329</v>
      </c>
      <c r="Q1918" s="17">
        <f>(I1918/86400)+25569+(-5/24)</f>
        <v>41022.436851851853</v>
      </c>
      <c r="R1918" s="17">
        <f>(J1918/86400)+25569+(-5/24)</f>
        <v>41052.436851851853</v>
      </c>
    </row>
    <row r="1919" spans="1:18" ht="43.2" x14ac:dyDescent="0.55000000000000004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s="7" t="s">
        <v>8219</v>
      </c>
      <c r="G1919" t="s">
        <v>8224</v>
      </c>
      <c r="H1919" t="s">
        <v>8246</v>
      </c>
      <c r="I1919">
        <v>1293158438</v>
      </c>
      <c r="J1919">
        <v>1300930838</v>
      </c>
      <c r="K1919" t="b">
        <v>1</v>
      </c>
      <c r="L1919" t="s">
        <v>8274</v>
      </c>
      <c r="M1919" s="10">
        <f>E1919/D1919</f>
        <v>1.01004125</v>
      </c>
      <c r="N1919" s="13">
        <f>E1919/R1919</f>
        <v>0.19889621269621632</v>
      </c>
      <c r="O1919" t="s">
        <v>8312</v>
      </c>
      <c r="P1919" t="s">
        <v>8313</v>
      </c>
      <c r="Q1919" s="17">
        <f>(I1919/86400)+25569+(-5/24)</f>
        <v>40535.903217592589</v>
      </c>
      <c r="R1919" s="17">
        <f>(J1919/86400)+25569+(-5/24)</f>
        <v>40625.861550925925</v>
      </c>
    </row>
    <row r="1920" spans="1:18" ht="43.2" x14ac:dyDescent="0.55000000000000004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s="7" t="s">
        <v>8219</v>
      </c>
      <c r="G1920" t="s">
        <v>8224</v>
      </c>
      <c r="H1920" t="s">
        <v>8246</v>
      </c>
      <c r="I1920">
        <v>1448471221</v>
      </c>
      <c r="J1920">
        <v>1451063221</v>
      </c>
      <c r="K1920" t="b">
        <v>1</v>
      </c>
      <c r="L1920" t="s">
        <v>8263</v>
      </c>
      <c r="M1920" s="10">
        <f>E1920/D1920</f>
        <v>1.01</v>
      </c>
      <c r="N1920" s="13">
        <f>E1920/R1920</f>
        <v>0.23841275716807372</v>
      </c>
      <c r="O1920" t="s">
        <v>8318</v>
      </c>
      <c r="P1920" t="s">
        <v>8332</v>
      </c>
      <c r="Q1920" s="17">
        <f>(I1920/86400)+25569+(-5/24)</f>
        <v>42333.504872685182</v>
      </c>
      <c r="R1920" s="17">
        <f>(J1920/86400)+25569+(-5/24)</f>
        <v>42363.504872685182</v>
      </c>
    </row>
    <row r="1921" spans="1:18" ht="43.2" x14ac:dyDescent="0.55000000000000004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s="7" t="s">
        <v>8219</v>
      </c>
      <c r="G1921" t="s">
        <v>8224</v>
      </c>
      <c r="H1921" t="s">
        <v>8246</v>
      </c>
      <c r="I1921">
        <v>1481175482</v>
      </c>
      <c r="J1921">
        <v>1483203540</v>
      </c>
      <c r="K1921" t="b">
        <v>1</v>
      </c>
      <c r="L1921" t="s">
        <v>8269</v>
      </c>
      <c r="M1921" s="10">
        <f>E1921/D1921</f>
        <v>1.01</v>
      </c>
      <c r="N1921" s="13">
        <f>E1921/R1921</f>
        <v>4.7267495005900231E-2</v>
      </c>
      <c r="O1921" t="s">
        <v>8315</v>
      </c>
      <c r="P1921" t="s">
        <v>8316</v>
      </c>
      <c r="Q1921" s="17">
        <f>(I1921/86400)+25569+(-5/24)</f>
        <v>42712.026412037034</v>
      </c>
      <c r="R1921" s="17">
        <f>(J1921/86400)+25569+(-5/24)</f>
        <v>42735.499305555553</v>
      </c>
    </row>
    <row r="1922" spans="1:18" ht="28.8" x14ac:dyDescent="0.55000000000000004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s="7" t="s">
        <v>8219</v>
      </c>
      <c r="G1922" t="s">
        <v>8224</v>
      </c>
      <c r="H1922" t="s">
        <v>8246</v>
      </c>
      <c r="I1922">
        <v>1390083017</v>
      </c>
      <c r="J1922">
        <v>1392675017</v>
      </c>
      <c r="K1922" t="b">
        <v>1</v>
      </c>
      <c r="L1922" t="s">
        <v>8274</v>
      </c>
      <c r="M1922" s="10">
        <f>E1922/D1922</f>
        <v>1.01</v>
      </c>
      <c r="N1922" s="13">
        <f>E1922/R1922</f>
        <v>4.845552165682529E-2</v>
      </c>
      <c r="O1922" t="s">
        <v>8312</v>
      </c>
      <c r="P1922" t="s">
        <v>8313</v>
      </c>
      <c r="Q1922" s="17">
        <f>(I1922/86400)+25569+(-5/24)</f>
        <v>41657.715474537035</v>
      </c>
      <c r="R1922" s="17">
        <f>(J1922/86400)+25569+(-5/24)</f>
        <v>41687.715474537035</v>
      </c>
    </row>
    <row r="1923" spans="1:18" ht="57.6" x14ac:dyDescent="0.55000000000000004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s="7" t="s">
        <v>8219</v>
      </c>
      <c r="G1923" t="s">
        <v>8224</v>
      </c>
      <c r="H1923" t="s">
        <v>8246</v>
      </c>
      <c r="I1923">
        <v>1288160403</v>
      </c>
      <c r="J1923">
        <v>1295928000</v>
      </c>
      <c r="K1923" t="b">
        <v>1</v>
      </c>
      <c r="L1923" t="s">
        <v>8269</v>
      </c>
      <c r="M1923" s="10">
        <f>E1923/D1923</f>
        <v>1.01</v>
      </c>
      <c r="N1923" s="13">
        <f>E1923/R1923</f>
        <v>8.7137734932433347E-2</v>
      </c>
      <c r="O1923" t="s">
        <v>8315</v>
      </c>
      <c r="P1923" t="s">
        <v>8316</v>
      </c>
      <c r="Q1923" s="17">
        <f>(I1923/86400)+25569+(-5/24)</f>
        <v>40478.055590277778</v>
      </c>
      <c r="R1923" s="17">
        <f>(J1923/86400)+25569+(-5/24)</f>
        <v>40567.958333333328</v>
      </c>
    </row>
    <row r="1924" spans="1:18" ht="28.8" x14ac:dyDescent="0.55000000000000004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s="7" t="s">
        <v>8219</v>
      </c>
      <c r="G1924" t="s">
        <v>8224</v>
      </c>
      <c r="H1924" t="s">
        <v>8246</v>
      </c>
      <c r="I1924">
        <v>1404932105</v>
      </c>
      <c r="J1924">
        <v>1405746000</v>
      </c>
      <c r="K1924" t="b">
        <v>1</v>
      </c>
      <c r="L1924" t="s">
        <v>8269</v>
      </c>
      <c r="M1924" s="10">
        <f>E1924/D1924</f>
        <v>1.01</v>
      </c>
      <c r="N1924" s="13">
        <f>E1924/R1924</f>
        <v>9.6560625253949664E-2</v>
      </c>
      <c r="O1924" t="s">
        <v>8315</v>
      </c>
      <c r="P1924" t="s">
        <v>8316</v>
      </c>
      <c r="Q1924" s="17">
        <f>(I1924/86400)+25569+(-5/24)</f>
        <v>41829.579918981479</v>
      </c>
      <c r="R1924" s="17">
        <f>(J1924/86400)+25569+(-5/24)</f>
        <v>41839</v>
      </c>
    </row>
    <row r="1925" spans="1:18" ht="43.2" x14ac:dyDescent="0.55000000000000004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s="7" t="s">
        <v>8219</v>
      </c>
      <c r="G1925" t="s">
        <v>8224</v>
      </c>
      <c r="H1925" t="s">
        <v>8246</v>
      </c>
      <c r="I1925">
        <v>1463965557</v>
      </c>
      <c r="J1925">
        <v>1466557557</v>
      </c>
      <c r="K1925" t="b">
        <v>1</v>
      </c>
      <c r="L1925" t="s">
        <v>8269</v>
      </c>
      <c r="M1925" s="10">
        <f>E1925/D1925</f>
        <v>1.01</v>
      </c>
      <c r="N1925" s="13">
        <f>E1925/R1925</f>
        <v>5.9351941488642625E-2</v>
      </c>
      <c r="O1925" t="s">
        <v>8315</v>
      </c>
      <c r="P1925" t="s">
        <v>8316</v>
      </c>
      <c r="Q1925" s="17">
        <f>(I1925/86400)+25569+(-5/24)</f>
        <v>42512.837465277778</v>
      </c>
      <c r="R1925" s="17">
        <f>(J1925/86400)+25569+(-5/24)</f>
        <v>42542.837465277778</v>
      </c>
    </row>
    <row r="1926" spans="1:18" ht="43.2" x14ac:dyDescent="0.55000000000000004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s="7" t="s">
        <v>8219</v>
      </c>
      <c r="G1926" t="s">
        <v>8225</v>
      </c>
      <c r="H1926" t="s">
        <v>8247</v>
      </c>
      <c r="I1926">
        <v>1404295310</v>
      </c>
      <c r="J1926">
        <v>1406887310</v>
      </c>
      <c r="K1926" t="b">
        <v>1</v>
      </c>
      <c r="L1926" t="s">
        <v>8269</v>
      </c>
      <c r="M1926" s="10">
        <f>E1926/D1926</f>
        <v>1.01</v>
      </c>
      <c r="N1926" s="13">
        <f>E1926/R1926</f>
        <v>4.8265074150043705E-2</v>
      </c>
      <c r="O1926" t="s">
        <v>8315</v>
      </c>
      <c r="P1926" t="s">
        <v>8316</v>
      </c>
      <c r="Q1926" s="17">
        <f>(I1926/86400)+25569+(-5/24)</f>
        <v>41822.209606481476</v>
      </c>
      <c r="R1926" s="17">
        <f>(J1926/86400)+25569+(-5/24)</f>
        <v>41852.209606481476</v>
      </c>
    </row>
    <row r="1927" spans="1:18" ht="43.2" x14ac:dyDescent="0.55000000000000004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s="7" t="s">
        <v>8219</v>
      </c>
      <c r="G1927" t="s">
        <v>8224</v>
      </c>
      <c r="H1927" t="s">
        <v>8246</v>
      </c>
      <c r="I1927">
        <v>1437411820</v>
      </c>
      <c r="J1927">
        <v>1440003820</v>
      </c>
      <c r="K1927" t="b">
        <v>1</v>
      </c>
      <c r="L1927" t="s">
        <v>8269</v>
      </c>
      <c r="M1927" s="10">
        <f>E1927/D1927</f>
        <v>1.01</v>
      </c>
      <c r="N1927" s="13">
        <f>E1927/R1927</f>
        <v>7.1740593039675005E-2</v>
      </c>
      <c r="O1927" t="s">
        <v>8315</v>
      </c>
      <c r="P1927" t="s">
        <v>8316</v>
      </c>
      <c r="Q1927" s="17">
        <f>(I1927/86400)+25569+(-5/24)</f>
        <v>42205.502546296295</v>
      </c>
      <c r="R1927" s="17">
        <f>(J1927/86400)+25569+(-5/24)</f>
        <v>42235.502546296295</v>
      </c>
    </row>
    <row r="1928" spans="1:18" x14ac:dyDescent="0.55000000000000004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s="7" t="s">
        <v>8219</v>
      </c>
      <c r="G1928" t="s">
        <v>8224</v>
      </c>
      <c r="H1928" t="s">
        <v>8246</v>
      </c>
      <c r="I1928">
        <v>1424275632</v>
      </c>
      <c r="J1928">
        <v>1426864032</v>
      </c>
      <c r="K1928" t="b">
        <v>1</v>
      </c>
      <c r="L1928" t="s">
        <v>8269</v>
      </c>
      <c r="M1928" s="10">
        <f>E1928/D1928</f>
        <v>1.01</v>
      </c>
      <c r="N1928" s="13">
        <f>E1928/R1928</f>
        <v>7.1999848871604349E-2</v>
      </c>
      <c r="O1928" t="s">
        <v>8315</v>
      </c>
      <c r="P1928" t="s">
        <v>8316</v>
      </c>
      <c r="Q1928" s="17">
        <f>(I1928/86400)+25569+(-5/24)</f>
        <v>42053.463333333326</v>
      </c>
      <c r="R1928" s="17">
        <f>(J1928/86400)+25569+(-5/24)</f>
        <v>42083.421666666669</v>
      </c>
    </row>
    <row r="1929" spans="1:18" ht="43.2" x14ac:dyDescent="0.55000000000000004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s="7" t="s">
        <v>8219</v>
      </c>
      <c r="G1929" t="s">
        <v>8225</v>
      </c>
      <c r="H1929" t="s">
        <v>8247</v>
      </c>
      <c r="I1929">
        <v>1466424131</v>
      </c>
      <c r="J1929">
        <v>1469016131</v>
      </c>
      <c r="K1929" t="b">
        <v>1</v>
      </c>
      <c r="L1929" t="s">
        <v>8269</v>
      </c>
      <c r="M1929" s="10">
        <f>E1929/D1929</f>
        <v>1.01</v>
      </c>
      <c r="N1929" s="13">
        <f>E1929/R1929</f>
        <v>4.7449815332666428E-2</v>
      </c>
      <c r="O1929" t="s">
        <v>8315</v>
      </c>
      <c r="P1929" t="s">
        <v>8316</v>
      </c>
      <c r="Q1929" s="17">
        <f>(I1929/86400)+25569+(-5/24)</f>
        <v>42541.293182870366</v>
      </c>
      <c r="R1929" s="17">
        <f>(J1929/86400)+25569+(-5/24)</f>
        <v>42571.293182870366</v>
      </c>
    </row>
    <row r="1930" spans="1:18" ht="43.2" x14ac:dyDescent="0.55000000000000004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s="7" t="s">
        <v>8219</v>
      </c>
      <c r="G1930" t="s">
        <v>8225</v>
      </c>
      <c r="H1930" t="s">
        <v>8247</v>
      </c>
      <c r="I1930">
        <v>1430751850</v>
      </c>
      <c r="J1930">
        <v>1433343850</v>
      </c>
      <c r="K1930" t="b">
        <v>1</v>
      </c>
      <c r="L1930" t="s">
        <v>8269</v>
      </c>
      <c r="M1930" s="10">
        <f>E1930/D1930</f>
        <v>1.01</v>
      </c>
      <c r="N1930" s="13">
        <f>E1930/R1930</f>
        <v>4.7914509629950822E-2</v>
      </c>
      <c r="O1930" t="s">
        <v>8315</v>
      </c>
      <c r="P1930" t="s">
        <v>8316</v>
      </c>
      <c r="Q1930" s="17">
        <f>(I1930/86400)+25569+(-5/24)</f>
        <v>42128.419560185182</v>
      </c>
      <c r="R1930" s="17">
        <f>(J1930/86400)+25569+(-5/24)</f>
        <v>42158.419560185182</v>
      </c>
    </row>
    <row r="1931" spans="1:18" ht="43.2" x14ac:dyDescent="0.55000000000000004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s="7" t="s">
        <v>8219</v>
      </c>
      <c r="G1931" t="s">
        <v>8224</v>
      </c>
      <c r="H1931" t="s">
        <v>8246</v>
      </c>
      <c r="I1931">
        <v>1462603021</v>
      </c>
      <c r="J1931">
        <v>1465940580</v>
      </c>
      <c r="K1931" t="b">
        <v>1</v>
      </c>
      <c r="L1931" t="s">
        <v>8269</v>
      </c>
      <c r="M1931" s="10">
        <f>E1931/D1931</f>
        <v>1.0095190476190474</v>
      </c>
      <c r="N1931" s="13">
        <f>E1931/R1931</f>
        <v>4.9840255904015786E-2</v>
      </c>
      <c r="O1931" t="s">
        <v>8315</v>
      </c>
      <c r="P1931" t="s">
        <v>8316</v>
      </c>
      <c r="Q1931" s="17">
        <f>(I1931/86400)+25569+(-5/24)</f>
        <v>42497.067372685182</v>
      </c>
      <c r="R1931" s="17">
        <f>(J1931/86400)+25569+(-5/24)</f>
        <v>42535.696527777771</v>
      </c>
    </row>
    <row r="1932" spans="1:18" ht="28.8" x14ac:dyDescent="0.55000000000000004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s="7" t="s">
        <v>8219</v>
      </c>
      <c r="G1932" t="s">
        <v>8226</v>
      </c>
      <c r="H1932" t="s">
        <v>8248</v>
      </c>
      <c r="I1932">
        <v>1403051888</v>
      </c>
      <c r="J1932">
        <v>1405259940</v>
      </c>
      <c r="K1932" t="b">
        <v>1</v>
      </c>
      <c r="L1932" t="s">
        <v>8263</v>
      </c>
      <c r="M1932" s="10">
        <f>E1932/D1932</f>
        <v>1.0093333333333334</v>
      </c>
      <c r="N1932" s="13">
        <f>E1932/R1932</f>
        <v>0.14476479845413168</v>
      </c>
      <c r="O1932" t="s">
        <v>8318</v>
      </c>
      <c r="P1932" t="s">
        <v>8332</v>
      </c>
      <c r="Q1932" s="17">
        <f>(I1932/86400)+25569+(-5/24)</f>
        <v>41807.818148148144</v>
      </c>
      <c r="R1932" s="17">
        <f>(J1932/86400)+25569+(-5/24)</f>
        <v>41833.374305555553</v>
      </c>
    </row>
    <row r="1933" spans="1:18" x14ac:dyDescent="0.55000000000000004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s="7" t="s">
        <v>8219</v>
      </c>
      <c r="G1933" t="s">
        <v>8224</v>
      </c>
      <c r="H1933" t="s">
        <v>8246</v>
      </c>
      <c r="I1933">
        <v>1378516918</v>
      </c>
      <c r="J1933">
        <v>1381108918</v>
      </c>
      <c r="K1933" t="b">
        <v>1</v>
      </c>
      <c r="L1933" t="s">
        <v>8274</v>
      </c>
      <c r="M1933" s="10">
        <f>E1933/D1933</f>
        <v>1.009304</v>
      </c>
      <c r="N1933" s="13">
        <f>E1933/R1933</f>
        <v>0.12144530943547412</v>
      </c>
      <c r="O1933" t="s">
        <v>8312</v>
      </c>
      <c r="P1933" t="s">
        <v>8313</v>
      </c>
      <c r="Q1933" s="17">
        <f>(I1933/86400)+25569+(-5/24)</f>
        <v>41523.848587962959</v>
      </c>
      <c r="R1933" s="17">
        <f>(J1933/86400)+25569+(-5/24)</f>
        <v>41553.848587962959</v>
      </c>
    </row>
    <row r="1934" spans="1:18" ht="28.8" x14ac:dyDescent="0.55000000000000004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s="7" t="s">
        <v>8219</v>
      </c>
      <c r="G1934" t="s">
        <v>8224</v>
      </c>
      <c r="H1934" t="s">
        <v>8246</v>
      </c>
      <c r="I1934">
        <v>1400175682</v>
      </c>
      <c r="J1934">
        <v>1403026882</v>
      </c>
      <c r="K1934" t="b">
        <v>1</v>
      </c>
      <c r="L1934" t="s">
        <v>8274</v>
      </c>
      <c r="M1934" s="10">
        <f>E1934/D1934</f>
        <v>1.00925</v>
      </c>
      <c r="N1934" s="13">
        <f>E1934/R1934</f>
        <v>9.6561555369024804E-2</v>
      </c>
      <c r="O1934" t="s">
        <v>8312</v>
      </c>
      <c r="P1934" t="s">
        <v>8313</v>
      </c>
      <c r="Q1934" s="17">
        <f>(I1934/86400)+25569+(-5/24)</f>
        <v>41774.528726851851</v>
      </c>
      <c r="R1934" s="17">
        <f>(J1934/86400)+25569+(-5/24)</f>
        <v>41807.528726851851</v>
      </c>
    </row>
    <row r="1935" spans="1:18" ht="43.2" x14ac:dyDescent="0.55000000000000004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s="7" t="s">
        <v>8219</v>
      </c>
      <c r="G1935" t="s">
        <v>8225</v>
      </c>
      <c r="H1935" t="s">
        <v>8247</v>
      </c>
      <c r="I1935">
        <v>1428415264</v>
      </c>
      <c r="J1935">
        <v>1431007264</v>
      </c>
      <c r="K1935" t="b">
        <v>1</v>
      </c>
      <c r="L1935" t="s">
        <v>8303</v>
      </c>
      <c r="M1935" s="10">
        <f>E1935/D1935</f>
        <v>1.0092000000000001</v>
      </c>
      <c r="N1935" s="13">
        <f>E1935/R1935</f>
        <v>0.23953644576199082</v>
      </c>
      <c r="O1935" t="s">
        <v>8315</v>
      </c>
      <c r="P1935" t="s">
        <v>8336</v>
      </c>
      <c r="Q1935" s="17">
        <f>(I1935/86400)+25569+(-5/24)</f>
        <v>42101.375740740739</v>
      </c>
      <c r="R1935" s="17">
        <f>(J1935/86400)+25569+(-5/24)</f>
        <v>42131.375740740739</v>
      </c>
    </row>
    <row r="1936" spans="1:18" ht="43.2" x14ac:dyDescent="0.55000000000000004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s="7" t="s">
        <v>8219</v>
      </c>
      <c r="G1936" t="s">
        <v>8224</v>
      </c>
      <c r="H1936" t="s">
        <v>8246</v>
      </c>
      <c r="I1936">
        <v>1345056003</v>
      </c>
      <c r="J1936">
        <v>1349203203</v>
      </c>
      <c r="K1936" t="b">
        <v>1</v>
      </c>
      <c r="L1936" t="s">
        <v>8277</v>
      </c>
      <c r="M1936" s="10">
        <f>E1936/D1936</f>
        <v>1.0090416666666666</v>
      </c>
      <c r="N1936" s="13">
        <f>E1936/R1936</f>
        <v>1.1760229768700259</v>
      </c>
      <c r="O1936" t="s">
        <v>8312</v>
      </c>
      <c r="P1936" t="s">
        <v>8329</v>
      </c>
      <c r="Q1936" s="17">
        <f>(I1936/86400)+25569+(-5/24)</f>
        <v>41136.569479166668</v>
      </c>
      <c r="R1936" s="17">
        <f>(J1936/86400)+25569+(-5/24)</f>
        <v>41184.569479166668</v>
      </c>
    </row>
    <row r="1937" spans="1:18" ht="43.2" x14ac:dyDescent="0.55000000000000004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s="7" t="s">
        <v>8219</v>
      </c>
      <c r="G1937" t="s">
        <v>8224</v>
      </c>
      <c r="H1937" t="s">
        <v>8246</v>
      </c>
      <c r="I1937">
        <v>1312823571</v>
      </c>
      <c r="J1937">
        <v>1315450800</v>
      </c>
      <c r="K1937" t="b">
        <v>1</v>
      </c>
      <c r="L1937" t="s">
        <v>8267</v>
      </c>
      <c r="M1937" s="10">
        <f>E1937/D1937</f>
        <v>1.009027027027027</v>
      </c>
      <c r="N1937" s="13">
        <f>E1937/R1937</f>
        <v>0.45759273747924017</v>
      </c>
      <c r="O1937" t="s">
        <v>8318</v>
      </c>
      <c r="P1937" t="s">
        <v>8330</v>
      </c>
      <c r="Q1937" s="17">
        <f>(I1937/86400)+25569+(-5/24)</f>
        <v>40763.508923611109</v>
      </c>
      <c r="R1937" s="17">
        <f>(J1937/86400)+25569+(-5/24)</f>
        <v>40793.916666666664</v>
      </c>
    </row>
    <row r="1938" spans="1:18" ht="43.2" x14ac:dyDescent="0.55000000000000004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s="7" t="s">
        <v>8219</v>
      </c>
      <c r="G1938" t="s">
        <v>8224</v>
      </c>
      <c r="H1938" t="s">
        <v>8246</v>
      </c>
      <c r="I1938">
        <v>1339109212</v>
      </c>
      <c r="J1938">
        <v>1341964080</v>
      </c>
      <c r="K1938" t="b">
        <v>1</v>
      </c>
      <c r="L1938" t="s">
        <v>8277</v>
      </c>
      <c r="M1938" s="10">
        <f>E1938/D1938</f>
        <v>1.008955223880597</v>
      </c>
      <c r="N1938" s="13">
        <f>E1938/R1938</f>
        <v>8.223687545290094E-2</v>
      </c>
      <c r="O1938" t="s">
        <v>8312</v>
      </c>
      <c r="P1938" t="s">
        <v>8329</v>
      </c>
      <c r="Q1938" s="17">
        <f>(I1938/86400)+25569+(-5/24)</f>
        <v>41067.740879629629</v>
      </c>
      <c r="R1938" s="17">
        <f>(J1938/86400)+25569+(-5/24)</f>
        <v>41100.783333333333</v>
      </c>
    </row>
    <row r="1939" spans="1:18" ht="43.2" x14ac:dyDescent="0.55000000000000004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s="7" t="s">
        <v>8219</v>
      </c>
      <c r="G1939" t="s">
        <v>8224</v>
      </c>
      <c r="H1939" t="s">
        <v>8246</v>
      </c>
      <c r="I1939">
        <v>1467468008</v>
      </c>
      <c r="J1939">
        <v>1472490000</v>
      </c>
      <c r="K1939" t="b">
        <v>1</v>
      </c>
      <c r="L1939" t="s">
        <v>8303</v>
      </c>
      <c r="M1939" s="10">
        <f>E1939/D1939</f>
        <v>1.0088571428571429</v>
      </c>
      <c r="N1939" s="13">
        <f>E1939/R1939</f>
        <v>8.2864954296375401E-2</v>
      </c>
      <c r="O1939" t="s">
        <v>8315</v>
      </c>
      <c r="P1939" t="s">
        <v>8336</v>
      </c>
      <c r="Q1939" s="17">
        <f>(I1939/86400)+25569+(-5/24)</f>
        <v>42553.375092592592</v>
      </c>
      <c r="R1939" s="17">
        <f>(J1939/86400)+25569+(-5/24)</f>
        <v>42611.499999999993</v>
      </c>
    </row>
    <row r="1940" spans="1:18" ht="57.6" x14ac:dyDescent="0.55000000000000004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s="7" t="s">
        <v>8219</v>
      </c>
      <c r="G1940" t="s">
        <v>8224</v>
      </c>
      <c r="H1940" t="s">
        <v>8246</v>
      </c>
      <c r="I1940">
        <v>1323211621</v>
      </c>
      <c r="J1940">
        <v>1328029200</v>
      </c>
      <c r="K1940" t="b">
        <v>1</v>
      </c>
      <c r="L1940" t="s">
        <v>8269</v>
      </c>
      <c r="M1940" s="10">
        <f>E1940/D1940</f>
        <v>1.0088571428571429</v>
      </c>
      <c r="N1940" s="13">
        <f>E1940/R1940</f>
        <v>0.17249844282416738</v>
      </c>
      <c r="O1940" t="s">
        <v>8315</v>
      </c>
      <c r="P1940" t="s">
        <v>8316</v>
      </c>
      <c r="Q1940" s="17">
        <f>(I1940/86400)+25569+(-5/24)</f>
        <v>40883.740983796291</v>
      </c>
      <c r="R1940" s="17">
        <f>(J1940/86400)+25569+(-5/24)</f>
        <v>40939.5</v>
      </c>
    </row>
    <row r="1941" spans="1:18" ht="43.2" x14ac:dyDescent="0.55000000000000004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s="7" t="s">
        <v>8219</v>
      </c>
      <c r="G1941" t="s">
        <v>8224</v>
      </c>
      <c r="H1941" t="s">
        <v>8246</v>
      </c>
      <c r="I1941">
        <v>1384384136</v>
      </c>
      <c r="J1941">
        <v>1388617736</v>
      </c>
      <c r="K1941" t="b">
        <v>1</v>
      </c>
      <c r="L1941" t="s">
        <v>8277</v>
      </c>
      <c r="M1941" s="10">
        <f>E1941/D1941</f>
        <v>1.00880375</v>
      </c>
      <c r="N1941" s="13">
        <f>E1941/R1941</f>
        <v>0.19381084148712419</v>
      </c>
      <c r="O1941" t="s">
        <v>8312</v>
      </c>
      <c r="P1941" t="s">
        <v>8329</v>
      </c>
      <c r="Q1941" s="17">
        <f>(I1941/86400)+25569+(-5/24)</f>
        <v>41591.756203703699</v>
      </c>
      <c r="R1941" s="17">
        <f>(J1941/86400)+25569+(-5/24)</f>
        <v>41640.756203703699</v>
      </c>
    </row>
    <row r="1942" spans="1:18" ht="43.2" x14ac:dyDescent="0.55000000000000004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s="7" t="s">
        <v>8219</v>
      </c>
      <c r="G1942" t="s">
        <v>8224</v>
      </c>
      <c r="H1942" t="s">
        <v>8246</v>
      </c>
      <c r="I1942">
        <v>1468450409</v>
      </c>
      <c r="J1942">
        <v>1472338409</v>
      </c>
      <c r="K1942" t="b">
        <v>1</v>
      </c>
      <c r="L1942" t="s">
        <v>8301</v>
      </c>
      <c r="M1942" s="10">
        <f>E1942/D1942</f>
        <v>1.0087999999999999</v>
      </c>
      <c r="N1942" s="13">
        <f>E1942/R1942</f>
        <v>0.23675335038150938</v>
      </c>
      <c r="O1942" t="s">
        <v>8315</v>
      </c>
      <c r="P1942" t="s">
        <v>8328</v>
      </c>
      <c r="Q1942" s="17">
        <f>(I1942/86400)+25569+(-5/24)</f>
        <v>42564.745474537034</v>
      </c>
      <c r="R1942" s="17">
        <f>(J1942/86400)+25569+(-5/24)</f>
        <v>42609.745474537034</v>
      </c>
    </row>
    <row r="1943" spans="1:18" ht="43.2" x14ac:dyDescent="0.55000000000000004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s="7" t="s">
        <v>8219</v>
      </c>
      <c r="G1943" t="s">
        <v>8224</v>
      </c>
      <c r="H1943" t="s">
        <v>8246</v>
      </c>
      <c r="I1943">
        <v>1398283307</v>
      </c>
      <c r="J1943">
        <v>1400875307</v>
      </c>
      <c r="K1943" t="b">
        <v>1</v>
      </c>
      <c r="L1943" t="s">
        <v>8269</v>
      </c>
      <c r="M1943" s="10">
        <f>E1943/D1943</f>
        <v>1.00875</v>
      </c>
      <c r="N1943" s="13">
        <f>E1943/R1943</f>
        <v>9.6571239370520007E-2</v>
      </c>
      <c r="O1943" t="s">
        <v>8315</v>
      </c>
      <c r="P1943" t="s">
        <v>8316</v>
      </c>
      <c r="Q1943" s="17">
        <f>(I1943/86400)+25569+(-5/24)</f>
        <v>41752.626238425924</v>
      </c>
      <c r="R1943" s="17">
        <f>(J1943/86400)+25569+(-5/24)</f>
        <v>41782.626238425924</v>
      </c>
    </row>
    <row r="1944" spans="1:18" ht="43.2" x14ac:dyDescent="0.55000000000000004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s="7" t="s">
        <v>8219</v>
      </c>
      <c r="G1944" t="s">
        <v>8236</v>
      </c>
      <c r="H1944" t="s">
        <v>8249</v>
      </c>
      <c r="I1944">
        <v>1431605351</v>
      </c>
      <c r="J1944">
        <v>1434197351</v>
      </c>
      <c r="K1944" t="b">
        <v>1</v>
      </c>
      <c r="L1944" t="s">
        <v>8283</v>
      </c>
      <c r="M1944" s="10">
        <f>E1944/D1944</f>
        <v>1.0086153846153847</v>
      </c>
      <c r="N1944" s="13">
        <f>E1944/R1944</f>
        <v>0.31094449167296723</v>
      </c>
      <c r="O1944" t="s">
        <v>8323</v>
      </c>
      <c r="P1944" t="s">
        <v>8324</v>
      </c>
      <c r="Q1944" s="17">
        <f>(I1944/86400)+25569+(-5/24)</f>
        <v>42138.298043981478</v>
      </c>
      <c r="R1944" s="17">
        <f>(J1944/86400)+25569+(-5/24)</f>
        <v>42168.298043981478</v>
      </c>
    </row>
    <row r="1945" spans="1:18" ht="43.2" x14ac:dyDescent="0.55000000000000004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s="7" t="s">
        <v>8219</v>
      </c>
      <c r="G1945" t="s">
        <v>8224</v>
      </c>
      <c r="H1945" t="s">
        <v>8246</v>
      </c>
      <c r="I1945">
        <v>1404140667</v>
      </c>
      <c r="J1945">
        <v>1405915140</v>
      </c>
      <c r="K1945" t="b">
        <v>1</v>
      </c>
      <c r="L1945" t="s">
        <v>8269</v>
      </c>
      <c r="M1945" s="10">
        <f>E1945/D1945</f>
        <v>1.0085714285714287</v>
      </c>
      <c r="N1945" s="13">
        <f>E1945/R1945</f>
        <v>8.436709385253309E-2</v>
      </c>
      <c r="O1945" t="s">
        <v>8315</v>
      </c>
      <c r="P1945" t="s">
        <v>8316</v>
      </c>
      <c r="Q1945" s="17">
        <f>(I1945/86400)+25569+(-5/24)</f>
        <v>41820.419756944444</v>
      </c>
      <c r="R1945" s="17">
        <f>(J1945/86400)+25569+(-5/24)</f>
        <v>41840.957638888889</v>
      </c>
    </row>
    <row r="1946" spans="1:18" ht="43.2" x14ac:dyDescent="0.55000000000000004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s="7" t="s">
        <v>8219</v>
      </c>
      <c r="G1946" t="s">
        <v>8224</v>
      </c>
      <c r="H1946" t="s">
        <v>8246</v>
      </c>
      <c r="I1946">
        <v>1331348404</v>
      </c>
      <c r="J1946">
        <v>1336528804</v>
      </c>
      <c r="K1946" t="b">
        <v>1</v>
      </c>
      <c r="L1946" t="s">
        <v>8274</v>
      </c>
      <c r="M1946" s="10">
        <f>E1946/D1946</f>
        <v>1.0085533333333332</v>
      </c>
      <c r="N1946" s="13">
        <f>E1946/R1946</f>
        <v>7.3728476354748995E-2</v>
      </c>
      <c r="O1946" t="s">
        <v>8312</v>
      </c>
      <c r="P1946" t="s">
        <v>8313</v>
      </c>
      <c r="Q1946" s="17">
        <f>(I1946/86400)+25569+(-5/24)</f>
        <v>40977.916712962957</v>
      </c>
      <c r="R1946" s="17">
        <f>(J1946/86400)+25569+(-5/24)</f>
        <v>41037.875046296293</v>
      </c>
    </row>
    <row r="1947" spans="1:18" ht="57.6" x14ac:dyDescent="0.55000000000000004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s="7" t="s">
        <v>8219</v>
      </c>
      <c r="G1947" t="s">
        <v>8224</v>
      </c>
      <c r="H1947" t="s">
        <v>8246</v>
      </c>
      <c r="I1947">
        <v>1484715366</v>
      </c>
      <c r="J1947">
        <v>1487347500</v>
      </c>
      <c r="K1947" t="b">
        <v>1</v>
      </c>
      <c r="L1947" t="s">
        <v>8269</v>
      </c>
      <c r="M1947" s="10">
        <f>E1947/D1947</f>
        <v>1.0085</v>
      </c>
      <c r="N1947" s="13">
        <f>E1947/R1947</f>
        <v>0.23572192558505012</v>
      </c>
      <c r="O1947" t="s">
        <v>8315</v>
      </c>
      <c r="P1947" t="s">
        <v>8316</v>
      </c>
      <c r="Q1947" s="17">
        <f>(I1947/86400)+25569+(-5/24)</f>
        <v>42752.997291666667</v>
      </c>
      <c r="R1947" s="17">
        <f>(J1947/86400)+25569+(-5/24)</f>
        <v>42783.461805555555</v>
      </c>
    </row>
    <row r="1948" spans="1:18" ht="43.2" x14ac:dyDescent="0.55000000000000004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s="7" t="s">
        <v>8219</v>
      </c>
      <c r="G1948" t="s">
        <v>8224</v>
      </c>
      <c r="H1948" t="s">
        <v>8246</v>
      </c>
      <c r="I1948">
        <v>1439392406</v>
      </c>
      <c r="J1948">
        <v>1444276740</v>
      </c>
      <c r="K1948" t="b">
        <v>1</v>
      </c>
      <c r="L1948" t="s">
        <v>8298</v>
      </c>
      <c r="M1948" s="10">
        <f>E1948/D1948</f>
        <v>1.0084615384615385</v>
      </c>
      <c r="N1948" s="13">
        <f>E1948/R1948</f>
        <v>0.15501966576339804</v>
      </c>
      <c r="O1948" t="s">
        <v>8312</v>
      </c>
      <c r="P1948" t="s">
        <v>8334</v>
      </c>
      <c r="Q1948" s="17">
        <f>(I1948/86400)+25569+(-5/24)</f>
        <v>42228.425995370366</v>
      </c>
      <c r="R1948" s="17">
        <f>(J1948/86400)+25569+(-5/24)</f>
        <v>42284.957638888889</v>
      </c>
    </row>
    <row r="1949" spans="1:18" ht="43.2" x14ac:dyDescent="0.55000000000000004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s="7" t="s">
        <v>8219</v>
      </c>
      <c r="G1949" t="s">
        <v>8224</v>
      </c>
      <c r="H1949" t="s">
        <v>8246</v>
      </c>
      <c r="I1949">
        <v>1486183808</v>
      </c>
      <c r="J1949">
        <v>1489207808</v>
      </c>
      <c r="K1949" t="b">
        <v>1</v>
      </c>
      <c r="L1949" t="s">
        <v>8296</v>
      </c>
      <c r="M1949" s="10">
        <f>E1949/D1949</f>
        <v>1.0084571428571429</v>
      </c>
      <c r="N1949" s="13">
        <f>E1949/R1949</f>
        <v>0.8245767001489871</v>
      </c>
      <c r="O1949" t="s">
        <v>8326</v>
      </c>
      <c r="P1949" t="s">
        <v>8327</v>
      </c>
      <c r="Q1949" s="17">
        <f>(I1949/86400)+25569+(-5/24)</f>
        <v>42769.993148148147</v>
      </c>
      <c r="R1949" s="17">
        <f>(J1949/86400)+25569+(-5/24)</f>
        <v>42804.993148148147</v>
      </c>
    </row>
    <row r="1950" spans="1:18" ht="28.8" x14ac:dyDescent="0.55000000000000004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s="7" t="s">
        <v>8219</v>
      </c>
      <c r="G1950" t="s">
        <v>8224</v>
      </c>
      <c r="H1950" t="s">
        <v>8246</v>
      </c>
      <c r="I1950">
        <v>1486411204</v>
      </c>
      <c r="J1950">
        <v>1489352400</v>
      </c>
      <c r="K1950" t="b">
        <v>1</v>
      </c>
      <c r="L1950" t="s">
        <v>8269</v>
      </c>
      <c r="M1950" s="10">
        <f>E1950/D1950</f>
        <v>1.0084</v>
      </c>
      <c r="N1950" s="13">
        <f>E1950/R1950</f>
        <v>0.35335617505061517</v>
      </c>
      <c r="O1950" t="s">
        <v>8315</v>
      </c>
      <c r="P1950" t="s">
        <v>8316</v>
      </c>
      <c r="Q1950" s="17">
        <f>(I1950/86400)+25569+(-5/24)</f>
        <v>42772.625046296293</v>
      </c>
      <c r="R1950" s="17">
        <f>(J1950/86400)+25569+(-5/24)</f>
        <v>42806.666666666664</v>
      </c>
    </row>
    <row r="1951" spans="1:18" ht="57.6" x14ac:dyDescent="0.55000000000000004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s="7" t="s">
        <v>8219</v>
      </c>
      <c r="G1951" t="s">
        <v>8235</v>
      </c>
      <c r="H1951" t="s">
        <v>8255</v>
      </c>
      <c r="I1951">
        <v>1429722209</v>
      </c>
      <c r="J1951">
        <v>1432314209</v>
      </c>
      <c r="K1951" t="b">
        <v>1</v>
      </c>
      <c r="L1951" t="s">
        <v>8269</v>
      </c>
      <c r="M1951" s="10">
        <f>E1951/D1951</f>
        <v>1.00824</v>
      </c>
      <c r="N1951" s="13">
        <f>E1951/R1951</f>
        <v>2.3922269752707166</v>
      </c>
      <c r="O1951" t="s">
        <v>8315</v>
      </c>
      <c r="P1951" t="s">
        <v>8316</v>
      </c>
      <c r="Q1951" s="17">
        <f>(I1951/86400)+25569+(-5/24)</f>
        <v>42116.502418981479</v>
      </c>
      <c r="R1951" s="17">
        <f>(J1951/86400)+25569+(-5/24)</f>
        <v>42146.502418981479</v>
      </c>
    </row>
    <row r="1952" spans="1:18" ht="43.2" x14ac:dyDescent="0.55000000000000004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s="7" t="s">
        <v>8219</v>
      </c>
      <c r="G1952" t="s">
        <v>8224</v>
      </c>
      <c r="H1952" t="s">
        <v>8246</v>
      </c>
      <c r="I1952">
        <v>1339158569</v>
      </c>
      <c r="J1952">
        <v>1341750569</v>
      </c>
      <c r="K1952" t="b">
        <v>1</v>
      </c>
      <c r="L1952" t="s">
        <v>8298</v>
      </c>
      <c r="M1952" s="10">
        <f>E1952/D1952</f>
        <v>1.0082</v>
      </c>
      <c r="N1952" s="13">
        <f>E1952/R1952</f>
        <v>0.12265710530107327</v>
      </c>
      <c r="O1952" t="s">
        <v>8312</v>
      </c>
      <c r="P1952" t="s">
        <v>8334</v>
      </c>
      <c r="Q1952" s="17">
        <f>(I1952/86400)+25569+(-5/24)</f>
        <v>41068.3121412037</v>
      </c>
      <c r="R1952" s="17">
        <f>(J1952/86400)+25569+(-5/24)</f>
        <v>41098.3121412037</v>
      </c>
    </row>
    <row r="1953" spans="1:18" ht="43.2" x14ac:dyDescent="0.55000000000000004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s="7" t="s">
        <v>8219</v>
      </c>
      <c r="G1953" t="s">
        <v>8224</v>
      </c>
      <c r="H1953" t="s">
        <v>8246</v>
      </c>
      <c r="I1953">
        <v>1384186483</v>
      </c>
      <c r="J1953">
        <v>1386778483</v>
      </c>
      <c r="K1953" t="b">
        <v>1</v>
      </c>
      <c r="L1953" t="s">
        <v>8267</v>
      </c>
      <c r="M1953" s="10">
        <f>E1953/D1953</f>
        <v>1.0080333333333333</v>
      </c>
      <c r="N1953" s="13">
        <f>E1953/R1953</f>
        <v>0.72660706758700921</v>
      </c>
      <c r="O1953" t="s">
        <v>8318</v>
      </c>
      <c r="P1953" t="s">
        <v>8330</v>
      </c>
      <c r="Q1953" s="17">
        <f>(I1953/86400)+25569+(-5/24)</f>
        <v>41589.468553240738</v>
      </c>
      <c r="R1953" s="17">
        <f>(J1953/86400)+25569+(-5/24)</f>
        <v>41619.468553240738</v>
      </c>
    </row>
    <row r="1954" spans="1:18" ht="43.2" x14ac:dyDescent="0.55000000000000004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s="7" t="s">
        <v>8219</v>
      </c>
      <c r="G1954" t="s">
        <v>8224</v>
      </c>
      <c r="H1954" t="s">
        <v>8246</v>
      </c>
      <c r="I1954">
        <v>1432083616</v>
      </c>
      <c r="J1954">
        <v>1434675616</v>
      </c>
      <c r="K1954" t="b">
        <v>1</v>
      </c>
      <c r="L1954" t="s">
        <v>8269</v>
      </c>
      <c r="M1954" s="10">
        <f>E1954/D1954</f>
        <v>1.008</v>
      </c>
      <c r="N1954" s="13">
        <f>E1954/R1954</f>
        <v>5.9752689991851668E-2</v>
      </c>
      <c r="O1954" t="s">
        <v>8315</v>
      </c>
      <c r="P1954" t="s">
        <v>8316</v>
      </c>
      <c r="Q1954" s="17">
        <f>(I1954/86400)+25569+(-5/24)</f>
        <v>42143.833518518521</v>
      </c>
      <c r="R1954" s="17">
        <f>(J1954/86400)+25569+(-5/24)</f>
        <v>42173.833518518521</v>
      </c>
    </row>
    <row r="1955" spans="1:18" ht="43.2" x14ac:dyDescent="0.55000000000000004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s="7" t="s">
        <v>8219</v>
      </c>
      <c r="G1955" t="s">
        <v>8224</v>
      </c>
      <c r="H1955" t="s">
        <v>8246</v>
      </c>
      <c r="I1955">
        <v>1410791216</v>
      </c>
      <c r="J1955">
        <v>1413383216</v>
      </c>
      <c r="K1955" t="b">
        <v>1</v>
      </c>
      <c r="L1955" t="s">
        <v>8269</v>
      </c>
      <c r="M1955" s="10">
        <f>E1955/D1955</f>
        <v>1.008</v>
      </c>
      <c r="N1955" s="13">
        <f>E1955/R1955</f>
        <v>6.0103902899583117E-2</v>
      </c>
      <c r="O1955" t="s">
        <v>8315</v>
      </c>
      <c r="P1955" t="s">
        <v>8316</v>
      </c>
      <c r="Q1955" s="17">
        <f>(I1955/86400)+25569+(-5/24)</f>
        <v>41897.393703703703</v>
      </c>
      <c r="R1955" s="17">
        <f>(J1955/86400)+25569+(-5/24)</f>
        <v>41927.393703703703</v>
      </c>
    </row>
    <row r="1956" spans="1:18" ht="43.2" x14ac:dyDescent="0.55000000000000004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s="7" t="s">
        <v>8219</v>
      </c>
      <c r="G1956" t="s">
        <v>8224</v>
      </c>
      <c r="H1956" t="s">
        <v>8246</v>
      </c>
      <c r="I1956">
        <v>1413412084</v>
      </c>
      <c r="J1956">
        <v>1415230084</v>
      </c>
      <c r="K1956" t="b">
        <v>1</v>
      </c>
      <c r="L1956" t="s">
        <v>8269</v>
      </c>
      <c r="M1956" s="10">
        <f>E1956/D1956</f>
        <v>1.008</v>
      </c>
      <c r="N1956" s="13">
        <f>E1956/R1956</f>
        <v>0.12014655164348667</v>
      </c>
      <c r="O1956" t="s">
        <v>8315</v>
      </c>
      <c r="P1956" t="s">
        <v>8316</v>
      </c>
      <c r="Q1956" s="17">
        <f>(I1956/86400)+25569+(-5/24)</f>
        <v>41927.727824074071</v>
      </c>
      <c r="R1956" s="17">
        <f>(J1956/86400)+25569+(-5/24)</f>
        <v>41948.769490740735</v>
      </c>
    </row>
    <row r="1957" spans="1:18" ht="28.8" x14ac:dyDescent="0.55000000000000004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s="7" t="s">
        <v>8219</v>
      </c>
      <c r="G1957" t="s">
        <v>8224</v>
      </c>
      <c r="H1957" t="s">
        <v>8246</v>
      </c>
      <c r="I1957">
        <v>1425590357</v>
      </c>
      <c r="J1957">
        <v>1428178757</v>
      </c>
      <c r="K1957" t="b">
        <v>1</v>
      </c>
      <c r="L1957" t="s">
        <v>8269</v>
      </c>
      <c r="M1957" s="10">
        <f>E1957/D1957</f>
        <v>1.0079166666666666</v>
      </c>
      <c r="N1957" s="13">
        <f>E1957/R1957</f>
        <v>0.28730145349611091</v>
      </c>
      <c r="O1957" t="s">
        <v>8315</v>
      </c>
      <c r="P1957" t="s">
        <v>8316</v>
      </c>
      <c r="Q1957" s="17">
        <f>(I1957/86400)+25569+(-5/24)</f>
        <v>42068.68005787037</v>
      </c>
      <c r="R1957" s="17">
        <f>(J1957/86400)+25569+(-5/24)</f>
        <v>42098.638391203705</v>
      </c>
    </row>
    <row r="1958" spans="1:18" ht="43.2" x14ac:dyDescent="0.55000000000000004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s="7" t="s">
        <v>8219</v>
      </c>
      <c r="G1958" t="s">
        <v>8224</v>
      </c>
      <c r="H1958" t="s">
        <v>8246</v>
      </c>
      <c r="I1958">
        <v>1480480167</v>
      </c>
      <c r="J1958">
        <v>1483417020</v>
      </c>
      <c r="K1958" t="b">
        <v>1</v>
      </c>
      <c r="L1958" t="s">
        <v>8296</v>
      </c>
      <c r="M1958" s="10">
        <f>E1958/D1958</f>
        <v>1.0078823529411765</v>
      </c>
      <c r="N1958" s="13">
        <f>E1958/R1958</f>
        <v>0.2004540686457302</v>
      </c>
      <c r="O1958" t="s">
        <v>8326</v>
      </c>
      <c r="P1958" t="s">
        <v>8327</v>
      </c>
      <c r="Q1958" s="17">
        <f>(I1958/86400)+25569+(-5/24)</f>
        <v>42703.978784722225</v>
      </c>
      <c r="R1958" s="17">
        <f>(J1958/86400)+25569+(-5/24)</f>
        <v>42737.970138888886</v>
      </c>
    </row>
    <row r="1959" spans="1:18" ht="28.8" x14ac:dyDescent="0.55000000000000004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s="7" t="s">
        <v>8219</v>
      </c>
      <c r="G1959" t="s">
        <v>8224</v>
      </c>
      <c r="H1959" t="s">
        <v>8246</v>
      </c>
      <c r="I1959">
        <v>1441452184</v>
      </c>
      <c r="J1959">
        <v>1443499140</v>
      </c>
      <c r="K1959" t="b">
        <v>1</v>
      </c>
      <c r="L1959" t="s">
        <v>8269</v>
      </c>
      <c r="M1959" s="10">
        <f>E1959/D1959</f>
        <v>1.0078754285714286</v>
      </c>
      <c r="N1959" s="13">
        <f>E1959/R1959</f>
        <v>0.83441374176112282</v>
      </c>
      <c r="O1959" t="s">
        <v>8315</v>
      </c>
      <c r="P1959" t="s">
        <v>8316</v>
      </c>
      <c r="Q1959" s="17">
        <f>(I1959/86400)+25569+(-5/24)</f>
        <v>42252.266018518516</v>
      </c>
      <c r="R1959" s="17">
        <f>(J1959/86400)+25569+(-5/24)</f>
        <v>42275.957638888889</v>
      </c>
    </row>
    <row r="1960" spans="1:18" ht="43.2" x14ac:dyDescent="0.55000000000000004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s="7" t="s">
        <v>8219</v>
      </c>
      <c r="G1960" t="s">
        <v>8224</v>
      </c>
      <c r="H1960" t="s">
        <v>8246</v>
      </c>
      <c r="I1960">
        <v>1300916220</v>
      </c>
      <c r="J1960">
        <v>1303801140</v>
      </c>
      <c r="K1960" t="b">
        <v>1</v>
      </c>
      <c r="L1960" t="s">
        <v>8290</v>
      </c>
      <c r="M1960" s="10">
        <f>E1960/D1960</f>
        <v>1.0075000000000001</v>
      </c>
      <c r="N1960" s="13">
        <f>E1960/R1960</f>
        <v>4.9558422601318798E-2</v>
      </c>
      <c r="O1960" t="s">
        <v>8312</v>
      </c>
      <c r="P1960" t="s">
        <v>8320</v>
      </c>
      <c r="Q1960" s="17">
        <f>(I1960/86400)+25569+(-5/24)</f>
        <v>40625.692361111105</v>
      </c>
      <c r="R1960" s="17">
        <f>(J1960/86400)+25569+(-5/24)</f>
        <v>40659.082638888889</v>
      </c>
    </row>
    <row r="1961" spans="1:18" ht="43.2" x14ac:dyDescent="0.55000000000000004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s="7" t="s">
        <v>8219</v>
      </c>
      <c r="G1961" t="s">
        <v>8224</v>
      </c>
      <c r="H1961" t="s">
        <v>8246</v>
      </c>
      <c r="I1961">
        <v>1342494445</v>
      </c>
      <c r="J1961">
        <v>1345086445</v>
      </c>
      <c r="K1961" t="b">
        <v>1</v>
      </c>
      <c r="L1961" t="s">
        <v>8277</v>
      </c>
      <c r="M1961" s="10">
        <f>E1961/D1961</f>
        <v>1.0075000000000001</v>
      </c>
      <c r="N1961" s="13">
        <f>E1961/R1961</f>
        <v>4.8982760765559845E-2</v>
      </c>
      <c r="O1961" t="s">
        <v>8312</v>
      </c>
      <c r="P1961" t="s">
        <v>8329</v>
      </c>
      <c r="Q1961" s="17">
        <f>(I1961/86400)+25569+(-5/24)</f>
        <v>41106.921817129631</v>
      </c>
      <c r="R1961" s="17">
        <f>(J1961/86400)+25569+(-5/24)</f>
        <v>41136.921817129631</v>
      </c>
    </row>
    <row r="1962" spans="1:18" ht="28.8" x14ac:dyDescent="0.55000000000000004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s="7" t="s">
        <v>8219</v>
      </c>
      <c r="G1962" t="s">
        <v>8225</v>
      </c>
      <c r="H1962" t="s">
        <v>8247</v>
      </c>
      <c r="I1962">
        <v>1439322412</v>
      </c>
      <c r="J1962">
        <v>1441547220</v>
      </c>
      <c r="K1962" t="b">
        <v>1</v>
      </c>
      <c r="L1962" t="s">
        <v>8269</v>
      </c>
      <c r="M1962" s="10">
        <f>E1962/D1962</f>
        <v>1.0075000000000001</v>
      </c>
      <c r="N1962" s="13">
        <f>E1962/R1962</f>
        <v>4.7688508445094792E-2</v>
      </c>
      <c r="O1962" t="s">
        <v>8315</v>
      </c>
      <c r="P1962" t="s">
        <v>8316</v>
      </c>
      <c r="Q1962" s="17">
        <f>(I1962/86400)+25569+(-5/24)</f>
        <v>42227.615879629629</v>
      </c>
      <c r="R1962" s="17">
        <f>(J1962/86400)+25569+(-5/24)</f>
        <v>42253.365972222215</v>
      </c>
    </row>
    <row r="1963" spans="1:18" ht="43.2" x14ac:dyDescent="0.55000000000000004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s="7" t="s">
        <v>8219</v>
      </c>
      <c r="G1963" t="s">
        <v>8225</v>
      </c>
      <c r="H1963" t="s">
        <v>8247</v>
      </c>
      <c r="I1963">
        <v>1428526049</v>
      </c>
      <c r="J1963">
        <v>1431204449</v>
      </c>
      <c r="K1963" t="b">
        <v>1</v>
      </c>
      <c r="L1963" t="s">
        <v>8269</v>
      </c>
      <c r="M1963" s="10">
        <f>E1963/D1963</f>
        <v>1.0075000000000001</v>
      </c>
      <c r="N1963" s="13">
        <f>E1963/R1963</f>
        <v>9.5647997200610541E-2</v>
      </c>
      <c r="O1963" t="s">
        <v>8315</v>
      </c>
      <c r="P1963" t="s">
        <v>8316</v>
      </c>
      <c r="Q1963" s="17">
        <f>(I1963/86400)+25569+(-5/24)</f>
        <v>42102.657974537033</v>
      </c>
      <c r="R1963" s="17">
        <f>(J1963/86400)+25569+(-5/24)</f>
        <v>42133.657974537033</v>
      </c>
    </row>
    <row r="1964" spans="1:18" ht="43.2" x14ac:dyDescent="0.55000000000000004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s="7" t="s">
        <v>8219</v>
      </c>
      <c r="G1964" t="s">
        <v>8224</v>
      </c>
      <c r="H1964" t="s">
        <v>8246</v>
      </c>
      <c r="I1964">
        <v>1474273294</v>
      </c>
      <c r="J1964">
        <v>1476939300</v>
      </c>
      <c r="K1964" t="b">
        <v>1</v>
      </c>
      <c r="L1964" t="s">
        <v>8269</v>
      </c>
      <c r="M1964" s="10">
        <f>E1964/D1964</f>
        <v>1.0075000000000001</v>
      </c>
      <c r="N1964" s="13">
        <f>E1964/R1964</f>
        <v>4.7230625225493442E-2</v>
      </c>
      <c r="O1964" t="s">
        <v>8315</v>
      </c>
      <c r="P1964" t="s">
        <v>8316</v>
      </c>
      <c r="Q1964" s="17">
        <f>(I1964/86400)+25569+(-5/24)</f>
        <v>42632.139976851853</v>
      </c>
      <c r="R1964" s="17">
        <f>(J1964/86400)+25569+(-5/24)</f>
        <v>42662.996527777774</v>
      </c>
    </row>
    <row r="1965" spans="1:18" ht="43.2" x14ac:dyDescent="0.55000000000000004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s="7" t="s">
        <v>8219</v>
      </c>
      <c r="G1965" t="s">
        <v>8225</v>
      </c>
      <c r="H1965" t="s">
        <v>8247</v>
      </c>
      <c r="I1965">
        <v>1467973256</v>
      </c>
      <c r="J1965">
        <v>1470092340</v>
      </c>
      <c r="K1965" t="b">
        <v>1</v>
      </c>
      <c r="L1965" t="s">
        <v>8269</v>
      </c>
      <c r="M1965" s="10">
        <f>E1965/D1965</f>
        <v>1.0074285714285713</v>
      </c>
      <c r="N1965" s="13">
        <f>E1965/R1965</f>
        <v>8.280153949572476E-2</v>
      </c>
      <c r="O1965" t="s">
        <v>8315</v>
      </c>
      <c r="P1965" t="s">
        <v>8316</v>
      </c>
      <c r="Q1965" s="17">
        <f>(I1965/86400)+25569+(-5/24)</f>
        <v>42559.222870370366</v>
      </c>
      <c r="R1965" s="17">
        <f>(J1965/86400)+25569+(-5/24)</f>
        <v>42583.749305555553</v>
      </c>
    </row>
    <row r="1966" spans="1:18" ht="43.2" x14ac:dyDescent="0.55000000000000004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s="7" t="s">
        <v>8219</v>
      </c>
      <c r="G1966" t="s">
        <v>8224</v>
      </c>
      <c r="H1966" t="s">
        <v>8246</v>
      </c>
      <c r="I1966">
        <v>1326728235</v>
      </c>
      <c r="J1966">
        <v>1329320235</v>
      </c>
      <c r="K1966" t="b">
        <v>1</v>
      </c>
      <c r="L1966" t="s">
        <v>8267</v>
      </c>
      <c r="M1966" s="10">
        <f>E1966/D1966</f>
        <v>1.0073333333333334</v>
      </c>
      <c r="N1966" s="13">
        <f>E1966/R1966</f>
        <v>3.6894654315436856E-2</v>
      </c>
      <c r="O1966" t="s">
        <v>8318</v>
      </c>
      <c r="P1966" t="s">
        <v>8330</v>
      </c>
      <c r="Q1966" s="17">
        <f>(I1966/86400)+25569+(-5/24)</f>
        <v>40924.44253472222</v>
      </c>
      <c r="R1966" s="17">
        <f>(J1966/86400)+25569+(-5/24)</f>
        <v>40954.44253472222</v>
      </c>
    </row>
    <row r="1967" spans="1:18" ht="43.2" x14ac:dyDescent="0.55000000000000004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s="7" t="s">
        <v>8219</v>
      </c>
      <c r="G1967" t="s">
        <v>8225</v>
      </c>
      <c r="H1967" t="s">
        <v>8247</v>
      </c>
      <c r="I1967">
        <v>1400694790</v>
      </c>
      <c r="J1967">
        <v>1403301660</v>
      </c>
      <c r="K1967" t="b">
        <v>1</v>
      </c>
      <c r="L1967" t="s">
        <v>8301</v>
      </c>
      <c r="M1967" s="10">
        <f>E1967/D1967</f>
        <v>1.007161125319693</v>
      </c>
      <c r="N1967" s="13">
        <f>E1967/R1967</f>
        <v>9.4186396059050603E-2</v>
      </c>
      <c r="O1967" t="s">
        <v>8315</v>
      </c>
      <c r="P1967" t="s">
        <v>8328</v>
      </c>
      <c r="Q1967" s="17">
        <f>(I1967/86400)+25569+(-5/24)</f>
        <v>41780.536921296291</v>
      </c>
      <c r="R1967" s="17">
        <f>(J1967/86400)+25569+(-5/24)</f>
        <v>41810.709027777775</v>
      </c>
    </row>
    <row r="1968" spans="1:18" ht="43.2" x14ac:dyDescent="0.55000000000000004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s="7" t="s">
        <v>8219</v>
      </c>
      <c r="G1968" t="s">
        <v>8230</v>
      </c>
      <c r="H1968" t="s">
        <v>8249</v>
      </c>
      <c r="I1968">
        <v>1433747376</v>
      </c>
      <c r="J1968">
        <v>1437429600</v>
      </c>
      <c r="K1968" t="b">
        <v>1</v>
      </c>
      <c r="L1968" t="s">
        <v>8301</v>
      </c>
      <c r="M1968" s="10">
        <f>E1968/D1968</f>
        <v>1.0071428571428571</v>
      </c>
      <c r="N1968" s="13">
        <f>E1968/R1968</f>
        <v>0.10022340974808897</v>
      </c>
      <c r="O1968" t="s">
        <v>8315</v>
      </c>
      <c r="P1968" t="s">
        <v>8328</v>
      </c>
      <c r="Q1968" s="17">
        <f>(I1968/86400)+25569+(-5/24)</f>
        <v>42163.09</v>
      </c>
      <c r="R1968" s="17">
        <f>(J1968/86400)+25569+(-5/24)</f>
        <v>42205.708333333336</v>
      </c>
    </row>
    <row r="1969" spans="1:18" ht="43.2" x14ac:dyDescent="0.55000000000000004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s="7" t="s">
        <v>8219</v>
      </c>
      <c r="G1969" t="s">
        <v>8225</v>
      </c>
      <c r="H1969" t="s">
        <v>8247</v>
      </c>
      <c r="I1969">
        <v>1404233159</v>
      </c>
      <c r="J1969">
        <v>1406825159</v>
      </c>
      <c r="K1969" t="b">
        <v>1</v>
      </c>
      <c r="L1969" t="s">
        <v>8269</v>
      </c>
      <c r="M1969" s="10">
        <f>E1969/D1969</f>
        <v>1.0071428571428571</v>
      </c>
      <c r="N1969" s="13">
        <f>E1969/R1969</f>
        <v>1.684527828079059E-2</v>
      </c>
      <c r="O1969" t="s">
        <v>8315</v>
      </c>
      <c r="P1969" t="s">
        <v>8316</v>
      </c>
      <c r="Q1969" s="17">
        <f>(I1969/86400)+25569+(-5/24)</f>
        <v>41821.490266203698</v>
      </c>
      <c r="R1969" s="17">
        <f>(J1969/86400)+25569+(-5/24)</f>
        <v>41851.490266203698</v>
      </c>
    </row>
    <row r="1970" spans="1:18" ht="43.2" x14ac:dyDescent="0.55000000000000004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s="7" t="s">
        <v>8219</v>
      </c>
      <c r="G1970" t="s">
        <v>8224</v>
      </c>
      <c r="H1970" t="s">
        <v>8246</v>
      </c>
      <c r="I1970">
        <v>1404769819</v>
      </c>
      <c r="J1970">
        <v>1407360720</v>
      </c>
      <c r="K1970" t="b">
        <v>1</v>
      </c>
      <c r="L1970" t="s">
        <v>8269</v>
      </c>
      <c r="M1970" s="10">
        <f>E1970/D1970</f>
        <v>1.0071379999999999</v>
      </c>
      <c r="N1970" s="13">
        <f>E1970/R1970</f>
        <v>0.12030501763647831</v>
      </c>
      <c r="O1970" t="s">
        <v>8315</v>
      </c>
      <c r="P1970" t="s">
        <v>8316</v>
      </c>
      <c r="Q1970" s="17">
        <f>(I1970/86400)+25569+(-5/24)</f>
        <v>41827.701608796291</v>
      </c>
      <c r="R1970" s="17">
        <f>(J1970/86400)+25569+(-5/24)</f>
        <v>41857.688888888886</v>
      </c>
    </row>
    <row r="1971" spans="1:18" ht="43.2" x14ac:dyDescent="0.55000000000000004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s="7" t="s">
        <v>8219</v>
      </c>
      <c r="G1971" t="s">
        <v>8224</v>
      </c>
      <c r="H1971" t="s">
        <v>8246</v>
      </c>
      <c r="I1971">
        <v>1290281691</v>
      </c>
      <c r="J1971">
        <v>1293857940</v>
      </c>
      <c r="K1971" t="b">
        <v>1</v>
      </c>
      <c r="L1971" t="s">
        <v>8277</v>
      </c>
      <c r="M1971" s="10">
        <f>E1971/D1971</f>
        <v>1.0070033333333335</v>
      </c>
      <c r="N1971" s="13">
        <f>E1971/R1971</f>
        <v>0.14902377919023127</v>
      </c>
      <c r="O1971" t="s">
        <v>8312</v>
      </c>
      <c r="P1971" t="s">
        <v>8329</v>
      </c>
      <c r="Q1971" s="17">
        <f>(I1971/86400)+25569+(-5/24)</f>
        <v>40502.607534722221</v>
      </c>
      <c r="R1971" s="17">
        <f>(J1971/86400)+25569+(-5/24)</f>
        <v>40543.999305555553</v>
      </c>
    </row>
    <row r="1972" spans="1:18" ht="43.2" x14ac:dyDescent="0.55000000000000004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s="7" t="s">
        <v>8219</v>
      </c>
      <c r="G1972" t="s">
        <v>8224</v>
      </c>
      <c r="H1972" t="s">
        <v>8246</v>
      </c>
      <c r="I1972">
        <v>1321200332</v>
      </c>
      <c r="J1972">
        <v>1323838740</v>
      </c>
      <c r="K1972" t="b">
        <v>1</v>
      </c>
      <c r="L1972" t="s">
        <v>8277</v>
      </c>
      <c r="M1972" s="10">
        <f>E1972/D1972</f>
        <v>1.0069999999999999</v>
      </c>
      <c r="N1972" s="13">
        <f>E1972/R1972</f>
        <v>9.8505785341683888E-2</v>
      </c>
      <c r="O1972" t="s">
        <v>8312</v>
      </c>
      <c r="P1972" t="s">
        <v>8329</v>
      </c>
      <c r="Q1972" s="17">
        <f>(I1972/86400)+25569+(-5/24)</f>
        <v>40860.462175925924</v>
      </c>
      <c r="R1972" s="17">
        <f>(J1972/86400)+25569+(-5/24)</f>
        <v>40890.999305555553</v>
      </c>
    </row>
    <row r="1973" spans="1:18" ht="43.2" x14ac:dyDescent="0.55000000000000004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s="7" t="s">
        <v>8219</v>
      </c>
      <c r="G1973" t="s">
        <v>8224</v>
      </c>
      <c r="H1973" t="s">
        <v>8246</v>
      </c>
      <c r="I1973">
        <v>1311380313</v>
      </c>
      <c r="J1973">
        <v>1312182000</v>
      </c>
      <c r="K1973" t="b">
        <v>1</v>
      </c>
      <c r="L1973" t="s">
        <v>8274</v>
      </c>
      <c r="M1973" s="10">
        <f>E1973/D1973</f>
        <v>1.0069333333333335</v>
      </c>
      <c r="N1973" s="13">
        <f>E1973/R1973</f>
        <v>0.14823799310123439</v>
      </c>
      <c r="O1973" t="s">
        <v>8312</v>
      </c>
      <c r="P1973" t="s">
        <v>8313</v>
      </c>
      <c r="Q1973" s="17">
        <f>(I1973/86400)+25569+(-5/24)</f>
        <v>40746.804548611108</v>
      </c>
      <c r="R1973" s="17">
        <f>(J1973/86400)+25569+(-5/24)</f>
        <v>40756.083333333328</v>
      </c>
    </row>
    <row r="1974" spans="1:18" ht="28.8" x14ac:dyDescent="0.55000000000000004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s="7" t="s">
        <v>8219</v>
      </c>
      <c r="G1974" t="s">
        <v>8224</v>
      </c>
      <c r="H1974" t="s">
        <v>8246</v>
      </c>
      <c r="I1974">
        <v>1424185520</v>
      </c>
      <c r="J1974">
        <v>1426773920</v>
      </c>
      <c r="K1974" t="b">
        <v>1</v>
      </c>
      <c r="L1974" t="s">
        <v>8283</v>
      </c>
      <c r="M1974" s="10">
        <f>E1974/D1974</f>
        <v>1.0067894736842105</v>
      </c>
      <c r="N1974" s="13">
        <f>E1974/R1974</f>
        <v>0.45456080642885432</v>
      </c>
      <c r="O1974" t="s">
        <v>8323</v>
      </c>
      <c r="P1974" t="s">
        <v>8324</v>
      </c>
      <c r="Q1974" s="17">
        <f>(I1974/86400)+25569+(-5/24)</f>
        <v>42052.420370370368</v>
      </c>
      <c r="R1974" s="17">
        <f>(J1974/86400)+25569+(-5/24)</f>
        <v>42082.378703703704</v>
      </c>
    </row>
    <row r="1975" spans="1:18" ht="28.8" x14ac:dyDescent="0.55000000000000004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s="7" t="s">
        <v>8219</v>
      </c>
      <c r="G1975" t="s">
        <v>8224</v>
      </c>
      <c r="H1975" t="s">
        <v>8246</v>
      </c>
      <c r="I1975">
        <v>1467464614</v>
      </c>
      <c r="J1975">
        <v>1470056614</v>
      </c>
      <c r="K1975" t="b">
        <v>1</v>
      </c>
      <c r="L1975" t="s">
        <v>8290</v>
      </c>
      <c r="M1975" s="10">
        <f>E1975/D1975</f>
        <v>1.0067349999999999</v>
      </c>
      <c r="N1975" s="13">
        <f>E1975/R1975</f>
        <v>4.7283050087363367E-2</v>
      </c>
      <c r="O1975" t="s">
        <v>8312</v>
      </c>
      <c r="P1975" t="s">
        <v>8320</v>
      </c>
      <c r="Q1975" s="17">
        <f>(I1975/86400)+25569+(-5/24)</f>
        <v>42553.335810185185</v>
      </c>
      <c r="R1975" s="17">
        <f>(J1975/86400)+25569+(-5/24)</f>
        <v>42583.335810185185</v>
      </c>
    </row>
    <row r="1976" spans="1:18" ht="43.2" x14ac:dyDescent="0.55000000000000004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s="7" t="s">
        <v>8219</v>
      </c>
      <c r="G1976" t="s">
        <v>8225</v>
      </c>
      <c r="H1976" t="s">
        <v>8247</v>
      </c>
      <c r="I1976">
        <v>1412530422</v>
      </c>
      <c r="J1976">
        <v>1415126022</v>
      </c>
      <c r="K1976" t="b">
        <v>1</v>
      </c>
      <c r="L1976" t="s">
        <v>8263</v>
      </c>
      <c r="M1976" s="10">
        <f>E1976/D1976</f>
        <v>1.0066666666666666</v>
      </c>
      <c r="N1976" s="13">
        <f>E1976/R1976</f>
        <v>3.5997321835014404E-2</v>
      </c>
      <c r="O1976" t="s">
        <v>8318</v>
      </c>
      <c r="P1976" t="s">
        <v>8332</v>
      </c>
      <c r="Q1976" s="17">
        <f>(I1976/86400)+25569+(-5/24)</f>
        <v>41917.523402777777</v>
      </c>
      <c r="R1976" s="17">
        <f>(J1976/86400)+25569+(-5/24)</f>
        <v>41947.565069444441</v>
      </c>
    </row>
    <row r="1977" spans="1:18" ht="43.2" x14ac:dyDescent="0.55000000000000004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s="7" t="s">
        <v>8219</v>
      </c>
      <c r="G1977" t="s">
        <v>8224</v>
      </c>
      <c r="H1977" t="s">
        <v>8246</v>
      </c>
      <c r="I1977">
        <v>1382701793</v>
      </c>
      <c r="J1977">
        <v>1385297393</v>
      </c>
      <c r="K1977" t="b">
        <v>1</v>
      </c>
      <c r="L1977" t="s">
        <v>8290</v>
      </c>
      <c r="M1977" s="10">
        <f>E1977/D1977</f>
        <v>1.0066666666666666</v>
      </c>
      <c r="N1977" s="13">
        <f>E1977/R1977</f>
        <v>0.10888814165045886</v>
      </c>
      <c r="O1977" t="s">
        <v>8312</v>
      </c>
      <c r="P1977" t="s">
        <v>8320</v>
      </c>
      <c r="Q1977" s="17">
        <f>(I1977/86400)+25569+(-5/24)</f>
        <v>41572.284641203703</v>
      </c>
      <c r="R1977" s="17">
        <f>(J1977/86400)+25569+(-5/24)</f>
        <v>41602.326307870368</v>
      </c>
    </row>
    <row r="1978" spans="1:18" ht="43.2" x14ac:dyDescent="0.55000000000000004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s="7" t="s">
        <v>8219</v>
      </c>
      <c r="G1978" t="s">
        <v>8225</v>
      </c>
      <c r="H1978" t="s">
        <v>8247</v>
      </c>
      <c r="I1978">
        <v>1439835595</v>
      </c>
      <c r="J1978">
        <v>1441995595</v>
      </c>
      <c r="K1978" t="b">
        <v>1</v>
      </c>
      <c r="L1978" t="s">
        <v>8269</v>
      </c>
      <c r="M1978" s="10">
        <f>E1978/D1978</f>
        <v>1.0066666666666666</v>
      </c>
      <c r="N1978" s="13">
        <f>E1978/R1978</f>
        <v>3.5732409265212914E-2</v>
      </c>
      <c r="O1978" t="s">
        <v>8315</v>
      </c>
      <c r="P1978" t="s">
        <v>8316</v>
      </c>
      <c r="Q1978" s="17">
        <f>(I1978/86400)+25569+(-5/24)</f>
        <v>42233.555497685178</v>
      </c>
      <c r="R1978" s="17">
        <f>(J1978/86400)+25569+(-5/24)</f>
        <v>42258.555497685178</v>
      </c>
    </row>
    <row r="1979" spans="1:18" ht="28.8" x14ac:dyDescent="0.55000000000000004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s="7" t="s">
        <v>8219</v>
      </c>
      <c r="G1979" t="s">
        <v>8224</v>
      </c>
      <c r="H1979" t="s">
        <v>8246</v>
      </c>
      <c r="I1979">
        <v>1400272580</v>
      </c>
      <c r="J1979">
        <v>1404273540</v>
      </c>
      <c r="K1979" t="b">
        <v>1</v>
      </c>
      <c r="L1979" t="s">
        <v>8269</v>
      </c>
      <c r="M1979" s="10">
        <f>E1979/D1979</f>
        <v>1.0066666666666666</v>
      </c>
      <c r="N1979" s="13">
        <f>E1979/R1979</f>
        <v>3.6105435643115372E-2</v>
      </c>
      <c r="O1979" t="s">
        <v>8315</v>
      </c>
      <c r="P1979" t="s">
        <v>8316</v>
      </c>
      <c r="Q1979" s="17">
        <f>(I1979/86400)+25569+(-5/24)</f>
        <v>41775.650231481479</v>
      </c>
      <c r="R1979" s="17">
        <f>(J1979/86400)+25569+(-5/24)</f>
        <v>41821.957638888889</v>
      </c>
    </row>
    <row r="1980" spans="1:18" ht="43.2" x14ac:dyDescent="0.55000000000000004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s="7" t="s">
        <v>8219</v>
      </c>
      <c r="G1980" t="s">
        <v>8224</v>
      </c>
      <c r="H1980" t="s">
        <v>8246</v>
      </c>
      <c r="I1980">
        <v>1294818561</v>
      </c>
      <c r="J1980">
        <v>1299138561</v>
      </c>
      <c r="K1980" t="b">
        <v>1</v>
      </c>
      <c r="L1980" t="s">
        <v>8274</v>
      </c>
      <c r="M1980" s="10">
        <f>E1980/D1980</f>
        <v>1.0066250000000001</v>
      </c>
      <c r="N1980" s="13">
        <f>E1980/R1980</f>
        <v>0.19832475498540725</v>
      </c>
      <c r="O1980" t="s">
        <v>8312</v>
      </c>
      <c r="P1980" t="s">
        <v>8313</v>
      </c>
      <c r="Q1980" s="17">
        <f>(I1980/86400)+25569+(-5/24)</f>
        <v>40555.117604166662</v>
      </c>
      <c r="R1980" s="17">
        <f>(J1980/86400)+25569+(-5/24)</f>
        <v>40605.117604166662</v>
      </c>
    </row>
    <row r="1981" spans="1:18" ht="43.2" x14ac:dyDescent="0.55000000000000004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s="7" t="s">
        <v>8219</v>
      </c>
      <c r="G1981" t="s">
        <v>8224</v>
      </c>
      <c r="H1981" t="s">
        <v>8246</v>
      </c>
      <c r="I1981">
        <v>1473789627</v>
      </c>
      <c r="J1981">
        <v>1476381627</v>
      </c>
      <c r="K1981" t="b">
        <v>1</v>
      </c>
      <c r="L1981" t="s">
        <v>8269</v>
      </c>
      <c r="M1981" s="10">
        <f>E1981/D1981</f>
        <v>1.0065</v>
      </c>
      <c r="N1981" s="13">
        <f>E1981/R1981</f>
        <v>0.23595442886382392</v>
      </c>
      <c r="O1981" t="s">
        <v>8315</v>
      </c>
      <c r="P1981" t="s">
        <v>8316</v>
      </c>
      <c r="Q1981" s="17">
        <f>(I1981/86400)+25569+(-5/24)</f>
        <v>42626.541979166665</v>
      </c>
      <c r="R1981" s="17">
        <f>(J1981/86400)+25569+(-5/24)</f>
        <v>42656.541979166665</v>
      </c>
    </row>
    <row r="1982" spans="1:18" ht="43.2" x14ac:dyDescent="0.55000000000000004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s="7" t="s">
        <v>8219</v>
      </c>
      <c r="G1982" t="s">
        <v>8225</v>
      </c>
      <c r="H1982" t="s">
        <v>8247</v>
      </c>
      <c r="I1982">
        <v>1465866707</v>
      </c>
      <c r="J1982">
        <v>1467681107</v>
      </c>
      <c r="K1982" t="b">
        <v>1</v>
      </c>
      <c r="L1982" t="s">
        <v>8269</v>
      </c>
      <c r="M1982" s="10">
        <f>E1982/D1982</f>
        <v>1.00644</v>
      </c>
      <c r="N1982" s="13">
        <f>E1982/R1982</f>
        <v>1.1824933594801369E-2</v>
      </c>
      <c r="O1982" t="s">
        <v>8315</v>
      </c>
      <c r="P1982" t="s">
        <v>8316</v>
      </c>
      <c r="Q1982" s="17">
        <f>(I1982/86400)+25569+(-5/24)</f>
        <v>42534.841516203705</v>
      </c>
      <c r="R1982" s="17">
        <f>(J1982/86400)+25569+(-5/24)</f>
        <v>42555.841516203705</v>
      </c>
    </row>
    <row r="1983" spans="1:18" ht="43.2" x14ac:dyDescent="0.55000000000000004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s="7" t="s">
        <v>8219</v>
      </c>
      <c r="G1983" t="s">
        <v>8224</v>
      </c>
      <c r="H1983" t="s">
        <v>8246</v>
      </c>
      <c r="I1983">
        <v>1427390901</v>
      </c>
      <c r="J1983">
        <v>1430452740</v>
      </c>
      <c r="K1983" t="b">
        <v>1</v>
      </c>
      <c r="L1983" t="s">
        <v>8267</v>
      </c>
      <c r="M1983" s="10">
        <f>E1983/D1983</f>
        <v>1.0064</v>
      </c>
      <c r="N1983" s="13">
        <f>E1983/R1983</f>
        <v>0.47781650423354366</v>
      </c>
      <c r="O1983" t="s">
        <v>8318</v>
      </c>
      <c r="P1983" t="s">
        <v>8330</v>
      </c>
      <c r="Q1983" s="17">
        <f>(I1983/86400)+25569+(-5/24)</f>
        <v>42089.519687499997</v>
      </c>
      <c r="R1983" s="17">
        <f>(J1983/86400)+25569+(-5/24)</f>
        <v>42124.957638888889</v>
      </c>
    </row>
    <row r="1984" spans="1:18" ht="43.2" x14ac:dyDescent="0.55000000000000004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s="7" t="s">
        <v>8219</v>
      </c>
      <c r="G1984" t="s">
        <v>8224</v>
      </c>
      <c r="H1984" t="s">
        <v>8246</v>
      </c>
      <c r="I1984">
        <v>1435041997</v>
      </c>
      <c r="J1984">
        <v>1437633997</v>
      </c>
      <c r="K1984" t="b">
        <v>1</v>
      </c>
      <c r="L1984" t="s">
        <v>8267</v>
      </c>
      <c r="M1984" s="10">
        <f>E1984/D1984</f>
        <v>1.0063392857142857</v>
      </c>
      <c r="N1984" s="13">
        <f>E1984/R1984</f>
        <v>0.53406843389687531</v>
      </c>
      <c r="O1984" t="s">
        <v>8318</v>
      </c>
      <c r="P1984" t="s">
        <v>8330</v>
      </c>
      <c r="Q1984" s="17">
        <f>(I1984/86400)+25569+(-5/24)</f>
        <v>42178.07403935185</v>
      </c>
      <c r="R1984" s="17">
        <f>(J1984/86400)+25569+(-5/24)</f>
        <v>42208.07403935185</v>
      </c>
    </row>
    <row r="1985" spans="1:18" ht="57.6" x14ac:dyDescent="0.55000000000000004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s="7" t="s">
        <v>8219</v>
      </c>
      <c r="G1985" t="s">
        <v>8224</v>
      </c>
      <c r="H1985" t="s">
        <v>8246</v>
      </c>
      <c r="I1985">
        <v>1255730520</v>
      </c>
      <c r="J1985">
        <v>1258955940</v>
      </c>
      <c r="K1985" t="b">
        <v>1</v>
      </c>
      <c r="L1985" t="s">
        <v>8293</v>
      </c>
      <c r="M1985" s="10">
        <f>E1985/D1985</f>
        <v>1.0063375000000001</v>
      </c>
      <c r="N1985" s="13">
        <f>E1985/R1985</f>
        <v>2.0056531595399368E-2</v>
      </c>
      <c r="O1985" t="s">
        <v>8308</v>
      </c>
      <c r="P1985" t="s">
        <v>8309</v>
      </c>
      <c r="Q1985" s="17">
        <f>(I1985/86400)+25569+(-5/24)</f>
        <v>40102.709722222222</v>
      </c>
      <c r="R1985" s="17">
        <f>(J1985/86400)+25569+(-5/24)</f>
        <v>40140.040972222218</v>
      </c>
    </row>
    <row r="1986" spans="1:18" ht="43.2" x14ac:dyDescent="0.55000000000000004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s="7" t="s">
        <v>8219</v>
      </c>
      <c r="G1986" t="s">
        <v>8224</v>
      </c>
      <c r="H1986" t="s">
        <v>8246</v>
      </c>
      <c r="I1986">
        <v>1321578051</v>
      </c>
      <c r="J1986">
        <v>1324169940</v>
      </c>
      <c r="K1986" t="b">
        <v>1</v>
      </c>
      <c r="L1986" t="s">
        <v>8267</v>
      </c>
      <c r="M1986" s="10">
        <f>E1986/D1986</f>
        <v>1.0061</v>
      </c>
      <c r="N1986" s="13">
        <f>E1986/R1986</f>
        <v>0.49204260542357642</v>
      </c>
      <c r="O1986" t="s">
        <v>8318</v>
      </c>
      <c r="P1986" t="s">
        <v>8330</v>
      </c>
      <c r="Q1986" s="17">
        <f>(I1986/86400)+25569+(-5/24)</f>
        <v>40864.833923611106</v>
      </c>
      <c r="R1986" s="17">
        <f>(J1986/86400)+25569+(-5/24)</f>
        <v>40894.832638888889</v>
      </c>
    </row>
    <row r="1987" spans="1:18" ht="43.2" x14ac:dyDescent="0.55000000000000004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s="7" t="s">
        <v>8219</v>
      </c>
      <c r="G1987" t="s">
        <v>8224</v>
      </c>
      <c r="H1987" t="s">
        <v>8246</v>
      </c>
      <c r="I1987">
        <v>1321978335</v>
      </c>
      <c r="J1987">
        <v>1327133580</v>
      </c>
      <c r="K1987" t="b">
        <v>1</v>
      </c>
      <c r="L1987" t="s">
        <v>8274</v>
      </c>
      <c r="M1987" s="10">
        <f>E1987/D1987</f>
        <v>1.0060706666666666</v>
      </c>
      <c r="N1987" s="13">
        <f>E1987/R1987</f>
        <v>0.36871192998508112</v>
      </c>
      <c r="O1987" t="s">
        <v>8312</v>
      </c>
      <c r="P1987" t="s">
        <v>8313</v>
      </c>
      <c r="Q1987" s="17">
        <f>(I1987/86400)+25569+(-5/24)</f>
        <v>40869.466840277775</v>
      </c>
      <c r="R1987" s="17">
        <f>(J1987/86400)+25569+(-5/24)</f>
        <v>40929.134027777771</v>
      </c>
    </row>
    <row r="1988" spans="1:18" ht="43.2" x14ac:dyDescent="0.55000000000000004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s="7" t="s">
        <v>8219</v>
      </c>
      <c r="G1988" t="s">
        <v>8224</v>
      </c>
      <c r="H1988" t="s">
        <v>8246</v>
      </c>
      <c r="I1988">
        <v>1451839080</v>
      </c>
      <c r="J1988">
        <v>1454431080</v>
      </c>
      <c r="K1988" t="b">
        <v>1</v>
      </c>
      <c r="L1988" t="s">
        <v>8269</v>
      </c>
      <c r="M1988" s="10">
        <f>E1988/D1988</f>
        <v>1.0060606060606061</v>
      </c>
      <c r="N1988" s="13">
        <f>E1988/R1988</f>
        <v>3.914864920946555E-2</v>
      </c>
      <c r="O1988" t="s">
        <v>8315</v>
      </c>
      <c r="P1988" t="s">
        <v>8316</v>
      </c>
      <c r="Q1988" s="17">
        <f>(I1988/86400)+25569+(-5/24)</f>
        <v>42372.484722222223</v>
      </c>
      <c r="R1988" s="17">
        <f>(J1988/86400)+25569+(-5/24)</f>
        <v>42402.484722222223</v>
      </c>
    </row>
    <row r="1989" spans="1:18" ht="28.8" x14ac:dyDescent="0.55000000000000004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s="7" t="s">
        <v>8219</v>
      </c>
      <c r="G1989" t="s">
        <v>8224</v>
      </c>
      <c r="H1989" t="s">
        <v>8246</v>
      </c>
      <c r="I1989">
        <v>1328749249</v>
      </c>
      <c r="J1989">
        <v>1331697540</v>
      </c>
      <c r="K1989" t="b">
        <v>1</v>
      </c>
      <c r="L1989" t="s">
        <v>8274</v>
      </c>
      <c r="M1989" s="10">
        <f>E1989/D1989</f>
        <v>1.006</v>
      </c>
      <c r="N1989" s="13">
        <f>E1989/R1989</f>
        <v>2.4547387630047702E-2</v>
      </c>
      <c r="O1989" t="s">
        <v>8312</v>
      </c>
      <c r="P1989" t="s">
        <v>8313</v>
      </c>
      <c r="Q1989" s="17">
        <f>(I1989/86400)+25569+(-5/24)</f>
        <v>40947.83390046296</v>
      </c>
      <c r="R1989" s="17">
        <f>(J1989/86400)+25569+(-5/24)</f>
        <v>40981.957638888889</v>
      </c>
    </row>
    <row r="1990" spans="1:18" ht="43.2" x14ac:dyDescent="0.55000000000000004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s="7" t="s">
        <v>8219</v>
      </c>
      <c r="G1990" t="s">
        <v>8224</v>
      </c>
      <c r="H1990" t="s">
        <v>8246</v>
      </c>
      <c r="I1990">
        <v>1480370433</v>
      </c>
      <c r="J1990">
        <v>1482962433</v>
      </c>
      <c r="K1990" t="b">
        <v>1</v>
      </c>
      <c r="L1990" t="s">
        <v>8269</v>
      </c>
      <c r="M1990" s="10">
        <f>E1990/D1990</f>
        <v>1.006</v>
      </c>
      <c r="N1990" s="13">
        <f>E1990/R1990</f>
        <v>0.47083371508361016</v>
      </c>
      <c r="O1990" t="s">
        <v>8315</v>
      </c>
      <c r="P1990" t="s">
        <v>8316</v>
      </c>
      <c r="Q1990" s="17">
        <f>(I1990/86400)+25569+(-5/24)</f>
        <v>42702.708715277775</v>
      </c>
      <c r="R1990" s="17">
        <f>(J1990/86400)+25569+(-5/24)</f>
        <v>42732.708715277775</v>
      </c>
    </row>
    <row r="1991" spans="1:18" ht="43.2" x14ac:dyDescent="0.55000000000000004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s="7" t="s">
        <v>8219</v>
      </c>
      <c r="G1991" t="s">
        <v>8224</v>
      </c>
      <c r="H1991" t="s">
        <v>8246</v>
      </c>
      <c r="I1991">
        <v>1396974355</v>
      </c>
      <c r="J1991">
        <v>1400862355</v>
      </c>
      <c r="K1991" t="b">
        <v>1</v>
      </c>
      <c r="L1991" t="s">
        <v>8290</v>
      </c>
      <c r="M1991" s="10">
        <f>E1991/D1991</f>
        <v>1.0058763157894737</v>
      </c>
      <c r="N1991" s="13">
        <f>E1991/R1991</f>
        <v>9.1481652971400707E-2</v>
      </c>
      <c r="O1991" t="s">
        <v>8312</v>
      </c>
      <c r="P1991" t="s">
        <v>8320</v>
      </c>
      <c r="Q1991" s="17">
        <f>(I1991/86400)+25569+(-5/24)</f>
        <v>41737.476331018515</v>
      </c>
      <c r="R1991" s="17">
        <f>(J1991/86400)+25569+(-5/24)</f>
        <v>41782.476331018515</v>
      </c>
    </row>
    <row r="1992" spans="1:18" ht="43.2" x14ac:dyDescent="0.55000000000000004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s="7" t="s">
        <v>8219</v>
      </c>
      <c r="G1992" t="s">
        <v>8224</v>
      </c>
      <c r="H1992" t="s">
        <v>8246</v>
      </c>
      <c r="I1992">
        <v>1434399533</v>
      </c>
      <c r="J1992">
        <v>1439583533</v>
      </c>
      <c r="K1992" t="b">
        <v>1</v>
      </c>
      <c r="L1992" t="s">
        <v>8301</v>
      </c>
      <c r="M1992" s="10">
        <f>E1992/D1992</f>
        <v>1.0057142857142858</v>
      </c>
      <c r="N1992" s="13">
        <f>E1992/R1992</f>
        <v>0.16670361411758661</v>
      </c>
      <c r="O1992" t="s">
        <v>8315</v>
      </c>
      <c r="P1992" t="s">
        <v>8328</v>
      </c>
      <c r="Q1992" s="17">
        <f>(I1992/86400)+25569+(-5/24)</f>
        <v>42170.638113425921</v>
      </c>
      <c r="R1992" s="17">
        <f>(J1992/86400)+25569+(-5/24)</f>
        <v>42230.638113425921</v>
      </c>
    </row>
    <row r="1993" spans="1:18" x14ac:dyDescent="0.55000000000000004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s="7" t="s">
        <v>8219</v>
      </c>
      <c r="G1993" t="s">
        <v>8224</v>
      </c>
      <c r="H1993" t="s">
        <v>8246</v>
      </c>
      <c r="I1993">
        <v>1437747295</v>
      </c>
      <c r="J1993">
        <v>1440339295</v>
      </c>
      <c r="K1993" t="b">
        <v>1</v>
      </c>
      <c r="L1993" t="s">
        <v>8271</v>
      </c>
      <c r="M1993" s="10">
        <f>E1993/D1993</f>
        <v>1.0056666666666667</v>
      </c>
      <c r="N1993" s="13">
        <f>E1993/R1993</f>
        <v>7.1426228728768984E-2</v>
      </c>
      <c r="O1993" t="s">
        <v>8308</v>
      </c>
      <c r="P1993" t="s">
        <v>8314</v>
      </c>
      <c r="Q1993" s="17">
        <f>(I1993/86400)+25569+(-5/24)</f>
        <v>42209.385358796295</v>
      </c>
      <c r="R1993" s="17">
        <f>(J1993/86400)+25569+(-5/24)</f>
        <v>42239.385358796295</v>
      </c>
    </row>
    <row r="1994" spans="1:18" ht="43.2" x14ac:dyDescent="0.55000000000000004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s="7" t="s">
        <v>8219</v>
      </c>
      <c r="G1994" t="s">
        <v>8225</v>
      </c>
      <c r="H1994" t="s">
        <v>8247</v>
      </c>
      <c r="I1994">
        <v>1484843948</v>
      </c>
      <c r="J1994">
        <v>1487286000</v>
      </c>
      <c r="K1994" t="b">
        <v>1</v>
      </c>
      <c r="L1994" t="s">
        <v>8269</v>
      </c>
      <c r="M1994" s="10">
        <f>E1994/D1994</f>
        <v>1.0056666666666667</v>
      </c>
      <c r="N1994" s="13">
        <f>E1994/R1994</f>
        <v>7.0519076029474506E-2</v>
      </c>
      <c r="O1994" t="s">
        <v>8315</v>
      </c>
      <c r="P1994" t="s">
        <v>8316</v>
      </c>
      <c r="Q1994" s="17">
        <f>(I1994/86400)+25569+(-5/24)</f>
        <v>42754.485509259255</v>
      </c>
      <c r="R1994" s="17">
        <f>(J1994/86400)+25569+(-5/24)</f>
        <v>42782.749999999993</v>
      </c>
    </row>
    <row r="1995" spans="1:18" ht="43.2" x14ac:dyDescent="0.55000000000000004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s="7" t="s">
        <v>8219</v>
      </c>
      <c r="G1995" t="s">
        <v>8224</v>
      </c>
      <c r="H1995" t="s">
        <v>8246</v>
      </c>
      <c r="I1995">
        <v>1402584846</v>
      </c>
      <c r="J1995">
        <v>1404312846</v>
      </c>
      <c r="K1995" t="b">
        <v>1</v>
      </c>
      <c r="L1995" t="s">
        <v>8269</v>
      </c>
      <c r="M1995" s="10">
        <f>E1995/D1995</f>
        <v>1.0055555555555555</v>
      </c>
      <c r="N1995" s="13">
        <f>E1995/R1995</f>
        <v>2.1639115115544415E-2</v>
      </c>
      <c r="O1995" t="s">
        <v>8315</v>
      </c>
      <c r="P1995" t="s">
        <v>8316</v>
      </c>
      <c r="Q1995" s="17">
        <f>(I1995/86400)+25569+(-5/24)</f>
        <v>41802.412569444445</v>
      </c>
      <c r="R1995" s="17">
        <f>(J1995/86400)+25569+(-5/24)</f>
        <v>41822.412569444445</v>
      </c>
    </row>
    <row r="1996" spans="1:18" ht="43.2" x14ac:dyDescent="0.55000000000000004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s="7" t="s">
        <v>8219</v>
      </c>
      <c r="G1996" t="s">
        <v>8224</v>
      </c>
      <c r="H1996" t="s">
        <v>8246</v>
      </c>
      <c r="I1996">
        <v>1415838311</v>
      </c>
      <c r="J1996">
        <v>1418430311</v>
      </c>
      <c r="K1996" t="b">
        <v>1</v>
      </c>
      <c r="L1996" t="s">
        <v>8271</v>
      </c>
      <c r="M1996" s="10">
        <f>E1996/D1996</f>
        <v>1.00528</v>
      </c>
      <c r="N1996" s="13">
        <f>E1996/R1996</f>
        <v>0.59858320003228194</v>
      </c>
      <c r="O1996" t="s">
        <v>8308</v>
      </c>
      <c r="P1996" t="s">
        <v>8314</v>
      </c>
      <c r="Q1996" s="17">
        <f>(I1996/86400)+25569+(-5/24)</f>
        <v>41955.809155092589</v>
      </c>
      <c r="R1996" s="17">
        <f>(J1996/86400)+25569+(-5/24)</f>
        <v>41985.809155092589</v>
      </c>
    </row>
    <row r="1997" spans="1:18" ht="43.2" x14ac:dyDescent="0.55000000000000004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s="7" t="s">
        <v>8219</v>
      </c>
      <c r="G1997" t="s">
        <v>8224</v>
      </c>
      <c r="H1997" t="s">
        <v>8246</v>
      </c>
      <c r="I1997">
        <v>1400636279</v>
      </c>
      <c r="J1997">
        <v>1403660279</v>
      </c>
      <c r="K1997" t="b">
        <v>1</v>
      </c>
      <c r="L1997" t="s">
        <v>8263</v>
      </c>
      <c r="M1997" s="10">
        <f>E1997/D1997</f>
        <v>1.0049999999999999</v>
      </c>
      <c r="N1997" s="13">
        <f>E1997/R1997</f>
        <v>7.2103554116007967E-2</v>
      </c>
      <c r="O1997" t="s">
        <v>8318</v>
      </c>
      <c r="P1997" t="s">
        <v>8332</v>
      </c>
      <c r="Q1997" s="17">
        <f>(I1997/86400)+25569+(-5/24)</f>
        <v>41779.859710648147</v>
      </c>
      <c r="R1997" s="17">
        <f>(J1997/86400)+25569+(-5/24)</f>
        <v>41814.859710648147</v>
      </c>
    </row>
    <row r="1998" spans="1:18" x14ac:dyDescent="0.55000000000000004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s="7" t="s">
        <v>8219</v>
      </c>
      <c r="G1998" t="s">
        <v>8224</v>
      </c>
      <c r="H1998" t="s">
        <v>8246</v>
      </c>
      <c r="I1998">
        <v>1332182301</v>
      </c>
      <c r="J1998">
        <v>1333391901</v>
      </c>
      <c r="K1998" t="b">
        <v>1</v>
      </c>
      <c r="L1998" t="s">
        <v>8264</v>
      </c>
      <c r="M1998" s="10">
        <f>E1998/D1998</f>
        <v>1.0049999999999999</v>
      </c>
      <c r="N1998" s="13">
        <f>E1998/R1998</f>
        <v>0.12255628768644486</v>
      </c>
      <c r="O1998" t="s">
        <v>8318</v>
      </c>
      <c r="P1998" t="s">
        <v>8319</v>
      </c>
      <c r="Q1998" s="17">
        <f>(I1998/86400)+25569+(-5/24)</f>
        <v>40987.568298611106</v>
      </c>
      <c r="R1998" s="17">
        <f>(J1998/86400)+25569+(-5/24)</f>
        <v>41001.568298611106</v>
      </c>
    </row>
    <row r="1999" spans="1:18" ht="28.8" x14ac:dyDescent="0.55000000000000004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s="7" t="s">
        <v>8219</v>
      </c>
      <c r="G1999" t="s">
        <v>8224</v>
      </c>
      <c r="H1999" t="s">
        <v>8246</v>
      </c>
      <c r="I1999">
        <v>1303706001</v>
      </c>
      <c r="J1999">
        <v>1306994340</v>
      </c>
      <c r="K1999" t="b">
        <v>1</v>
      </c>
      <c r="L1999" t="s">
        <v>8274</v>
      </c>
      <c r="M1999" s="10">
        <f>E1999/D1999</f>
        <v>1.0049999999999999</v>
      </c>
      <c r="N1999" s="13">
        <f>E1999/R1999</f>
        <v>4.9390553773325518E-2</v>
      </c>
      <c r="O1999" t="s">
        <v>8312</v>
      </c>
      <c r="P1999" t="s">
        <v>8313</v>
      </c>
      <c r="Q1999" s="17">
        <f>(I1999/86400)+25569+(-5/24)</f>
        <v>40657.981493055551</v>
      </c>
      <c r="R1999" s="17">
        <f>(J1999/86400)+25569+(-5/24)</f>
        <v>40696.040972222218</v>
      </c>
    </row>
    <row r="2000" spans="1:18" ht="43.2" x14ac:dyDescent="0.55000000000000004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s="7" t="s">
        <v>8219</v>
      </c>
      <c r="G2000" t="s">
        <v>8224</v>
      </c>
      <c r="H2000" t="s">
        <v>8246</v>
      </c>
      <c r="I2000">
        <v>1451887397</v>
      </c>
      <c r="J2000">
        <v>1457071397</v>
      </c>
      <c r="K2000" t="b">
        <v>1</v>
      </c>
      <c r="L2000" t="s">
        <v>8301</v>
      </c>
      <c r="M2000" s="10">
        <f>E2000/D2000</f>
        <v>1.0049999999999999</v>
      </c>
      <c r="N2000" s="13">
        <f>E2000/R2000</f>
        <v>2.3684372048844139E-2</v>
      </c>
      <c r="O2000" t="s">
        <v>8315</v>
      </c>
      <c r="P2000" t="s">
        <v>8328</v>
      </c>
      <c r="Q2000" s="17">
        <f>(I2000/86400)+25569+(-5/24)</f>
        <v>42373.043946759259</v>
      </c>
      <c r="R2000" s="17">
        <f>(J2000/86400)+25569+(-5/24)</f>
        <v>42433.043946759259</v>
      </c>
    </row>
    <row r="2001" spans="1:18" ht="28.8" x14ac:dyDescent="0.55000000000000004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s="7" t="s">
        <v>8219</v>
      </c>
      <c r="G2001" t="s">
        <v>8225</v>
      </c>
      <c r="H2001" t="s">
        <v>8247</v>
      </c>
      <c r="I2001">
        <v>1440082649</v>
      </c>
      <c r="J2001">
        <v>1444060800</v>
      </c>
      <c r="K2001" t="b">
        <v>1</v>
      </c>
      <c r="L2001" t="s">
        <v>8269</v>
      </c>
      <c r="M2001" s="10">
        <f>E2001/D2001</f>
        <v>1.0049999999999999</v>
      </c>
      <c r="N2001" s="13">
        <f>E2001/R2001</f>
        <v>2.376872205672368E-2</v>
      </c>
      <c r="O2001" t="s">
        <v>8315</v>
      </c>
      <c r="P2001" t="s">
        <v>8316</v>
      </c>
      <c r="Q2001" s="17">
        <f>(I2001/86400)+25569+(-5/24)</f>
        <v>42236.414918981478</v>
      </c>
      <c r="R2001" s="17">
        <f>(J2001/86400)+25569+(-5/24)</f>
        <v>42282.458333333336</v>
      </c>
    </row>
    <row r="2002" spans="1:18" ht="43.2" x14ac:dyDescent="0.55000000000000004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s="7" t="s">
        <v>8219</v>
      </c>
      <c r="G2002" t="s">
        <v>8225</v>
      </c>
      <c r="H2002" t="s">
        <v>8247</v>
      </c>
      <c r="I2002">
        <v>1428436410</v>
      </c>
      <c r="J2002">
        <v>1430348400</v>
      </c>
      <c r="K2002" t="b">
        <v>1</v>
      </c>
      <c r="L2002" t="s">
        <v>8269</v>
      </c>
      <c r="M2002" s="10">
        <f>E2002/D2002</f>
        <v>1.0049999999999999</v>
      </c>
      <c r="N2002" s="13">
        <f>E2002/R2002</f>
        <v>4.7716549452506019E-3</v>
      </c>
      <c r="O2002" t="s">
        <v>8315</v>
      </c>
      <c r="P2002" t="s">
        <v>8316</v>
      </c>
      <c r="Q2002" s="17">
        <f>(I2002/86400)+25569+(-5/24)</f>
        <v>42101.620486111111</v>
      </c>
      <c r="R2002" s="17">
        <f>(J2002/86400)+25569+(-5/24)</f>
        <v>42123.749999999993</v>
      </c>
    </row>
    <row r="2003" spans="1:18" ht="43.2" x14ac:dyDescent="0.55000000000000004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s="7" t="s">
        <v>8219</v>
      </c>
      <c r="G2003" t="s">
        <v>8225</v>
      </c>
      <c r="H2003" t="s">
        <v>8247</v>
      </c>
      <c r="I2003">
        <v>1436172207</v>
      </c>
      <c r="J2003">
        <v>1438764207</v>
      </c>
      <c r="K2003" t="b">
        <v>1</v>
      </c>
      <c r="L2003" t="s">
        <v>8269</v>
      </c>
      <c r="M2003" s="10">
        <f>E2003/D2003</f>
        <v>1.0049999999999999</v>
      </c>
      <c r="N2003" s="13">
        <f>E2003/R2003</f>
        <v>4.7606466278219739E-2</v>
      </c>
      <c r="O2003" t="s">
        <v>8315</v>
      </c>
      <c r="P2003" t="s">
        <v>8316</v>
      </c>
      <c r="Q2003" s="17">
        <f>(I2003/86400)+25569+(-5/24)</f>
        <v>42191.155173611107</v>
      </c>
      <c r="R2003" s="17">
        <f>(J2003/86400)+25569+(-5/24)</f>
        <v>42221.155173611107</v>
      </c>
    </row>
    <row r="2004" spans="1:18" ht="43.2" x14ac:dyDescent="0.55000000000000004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s="7" t="s">
        <v>8219</v>
      </c>
      <c r="G2004" t="s">
        <v>8224</v>
      </c>
      <c r="H2004" t="s">
        <v>8246</v>
      </c>
      <c r="I2004">
        <v>1268337744</v>
      </c>
      <c r="J2004">
        <v>1276110000</v>
      </c>
      <c r="K2004" t="b">
        <v>1</v>
      </c>
      <c r="L2004" t="s">
        <v>8264</v>
      </c>
      <c r="M2004" s="10">
        <f>E2004/D2004</f>
        <v>1.0049377777777779</v>
      </c>
      <c r="N2004" s="13">
        <f>E2004/R2004</f>
        <v>0.11210656464137934</v>
      </c>
      <c r="O2004" t="s">
        <v>8318</v>
      </c>
      <c r="P2004" t="s">
        <v>8319</v>
      </c>
      <c r="Q2004" s="17">
        <f>(I2004/86400)+25569+(-5/24)</f>
        <v>40248.626666666663</v>
      </c>
      <c r="R2004" s="17">
        <f>(J2004/86400)+25569+(-5/24)</f>
        <v>40338.583333333328</v>
      </c>
    </row>
    <row r="2005" spans="1:18" ht="43.2" x14ac:dyDescent="0.55000000000000004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s="7" t="s">
        <v>8219</v>
      </c>
      <c r="G2005" t="s">
        <v>8224</v>
      </c>
      <c r="H2005" t="s">
        <v>8246</v>
      </c>
      <c r="I2005">
        <v>1418142696</v>
      </c>
      <c r="J2005">
        <v>1420734696</v>
      </c>
      <c r="K2005" t="b">
        <v>1</v>
      </c>
      <c r="L2005" t="s">
        <v>8269</v>
      </c>
      <c r="M2005" s="10">
        <f>E2005/D2005</f>
        <v>1.0047999999999999</v>
      </c>
      <c r="N2005" s="13">
        <f>E2005/R2005</f>
        <v>0.11958351344130025</v>
      </c>
      <c r="O2005" t="s">
        <v>8315</v>
      </c>
      <c r="P2005" t="s">
        <v>8316</v>
      </c>
      <c r="Q2005" s="17">
        <f>(I2005/86400)+25569+(-5/24)</f>
        <v>41982.480277777773</v>
      </c>
      <c r="R2005" s="17">
        <f>(J2005/86400)+25569+(-5/24)</f>
        <v>42012.480277777773</v>
      </c>
    </row>
    <row r="2006" spans="1:18" ht="28.8" x14ac:dyDescent="0.55000000000000004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s="7" t="s">
        <v>8219</v>
      </c>
      <c r="G2006" t="s">
        <v>8224</v>
      </c>
      <c r="H2006" t="s">
        <v>8246</v>
      </c>
      <c r="I2006">
        <v>1386882145</v>
      </c>
      <c r="J2006">
        <v>1389474145</v>
      </c>
      <c r="K2006" t="b">
        <v>1</v>
      </c>
      <c r="L2006" t="s">
        <v>8274</v>
      </c>
      <c r="M2006" s="10">
        <f>E2006/D2006</f>
        <v>1.0047368421052632</v>
      </c>
      <c r="N2006" s="13">
        <f>E2006/R2006</f>
        <v>0.22916799127827345</v>
      </c>
      <c r="O2006" t="s">
        <v>8312</v>
      </c>
      <c r="P2006" t="s">
        <v>8313</v>
      </c>
      <c r="Q2006" s="17">
        <f>(I2006/86400)+25569+(-5/24)</f>
        <v>41620.668344907404</v>
      </c>
      <c r="R2006" s="17">
        <f>(J2006/86400)+25569+(-5/24)</f>
        <v>41650.668344907404</v>
      </c>
    </row>
    <row r="2007" spans="1:18" ht="43.2" x14ac:dyDescent="0.55000000000000004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s="7" t="s">
        <v>8219</v>
      </c>
      <c r="G2007" t="s">
        <v>8224</v>
      </c>
      <c r="H2007" t="s">
        <v>8246</v>
      </c>
      <c r="I2007">
        <v>1478018050</v>
      </c>
      <c r="J2007">
        <v>1480613650</v>
      </c>
      <c r="K2007" t="b">
        <v>1</v>
      </c>
      <c r="L2007" t="s">
        <v>8271</v>
      </c>
      <c r="M2007" s="10">
        <f>E2007/D2007</f>
        <v>1.0046666666666666</v>
      </c>
      <c r="N2007" s="13">
        <f>E2007/R2007</f>
        <v>7.0576350246347522E-2</v>
      </c>
      <c r="O2007" t="s">
        <v>8308</v>
      </c>
      <c r="P2007" t="s">
        <v>8314</v>
      </c>
      <c r="Q2007" s="17">
        <f>(I2007/86400)+25569+(-5/24)</f>
        <v>42675.482060185182</v>
      </c>
      <c r="R2007" s="17">
        <f>(J2007/86400)+25569+(-5/24)</f>
        <v>42705.523726851847</v>
      </c>
    </row>
    <row r="2008" spans="1:18" ht="57.6" x14ac:dyDescent="0.55000000000000004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s="7" t="s">
        <v>8219</v>
      </c>
      <c r="G2008" t="s">
        <v>8224</v>
      </c>
      <c r="H2008" t="s">
        <v>8246</v>
      </c>
      <c r="I2008">
        <v>1327523638</v>
      </c>
      <c r="J2008">
        <v>1330115638</v>
      </c>
      <c r="K2008" t="b">
        <v>1</v>
      </c>
      <c r="L2008" t="s">
        <v>8267</v>
      </c>
      <c r="M2008" s="10">
        <f>E2008/D2008</f>
        <v>1.0045999999999999</v>
      </c>
      <c r="N2008" s="13">
        <f>E2008/R2008</f>
        <v>0.24524182650448734</v>
      </c>
      <c r="O2008" t="s">
        <v>8318</v>
      </c>
      <c r="P2008" t="s">
        <v>8330</v>
      </c>
      <c r="Q2008" s="17">
        <f>(I2008/86400)+25569+(-5/24)</f>
        <v>40933.648587962962</v>
      </c>
      <c r="R2008" s="17">
        <f>(J2008/86400)+25569+(-5/24)</f>
        <v>40963.648587962962</v>
      </c>
    </row>
    <row r="2009" spans="1:18" ht="43.2" x14ac:dyDescent="0.55000000000000004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s="7" t="s">
        <v>8219</v>
      </c>
      <c r="G2009" t="s">
        <v>8224</v>
      </c>
      <c r="H2009" t="s">
        <v>8246</v>
      </c>
      <c r="I2009">
        <v>1434475476</v>
      </c>
      <c r="J2009">
        <v>1437067476</v>
      </c>
      <c r="K2009" t="b">
        <v>1</v>
      </c>
      <c r="L2009" t="s">
        <v>8269</v>
      </c>
      <c r="M2009" s="10">
        <f>E2009/D2009</f>
        <v>1.0045454545454546</v>
      </c>
      <c r="N2009" s="13">
        <f>E2009/R2009</f>
        <v>7.8551678449237425E-2</v>
      </c>
      <c r="O2009" t="s">
        <v>8315</v>
      </c>
      <c r="P2009" t="s">
        <v>8316</v>
      </c>
      <c r="Q2009" s="17">
        <f>(I2009/86400)+25569+(-5/24)</f>
        <v>42171.517083333332</v>
      </c>
      <c r="R2009" s="17">
        <f>(J2009/86400)+25569+(-5/24)</f>
        <v>42201.517083333332</v>
      </c>
    </row>
    <row r="2010" spans="1:18" ht="43.2" x14ac:dyDescent="0.55000000000000004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s="7" t="s">
        <v>8219</v>
      </c>
      <c r="G2010" t="s">
        <v>8225</v>
      </c>
      <c r="H2010" t="s">
        <v>8247</v>
      </c>
      <c r="I2010">
        <v>1403105724</v>
      </c>
      <c r="J2010">
        <v>1408289724</v>
      </c>
      <c r="K2010" t="b">
        <v>1</v>
      </c>
      <c r="L2010" t="s">
        <v>8269</v>
      </c>
      <c r="M2010" s="10">
        <f>E2010/D2010</f>
        <v>1.0045454545454546</v>
      </c>
      <c r="N2010" s="13">
        <f>E2010/R2010</f>
        <v>5.2784386856054744E-2</v>
      </c>
      <c r="O2010" t="s">
        <v>8315</v>
      </c>
      <c r="P2010" t="s">
        <v>8316</v>
      </c>
      <c r="Q2010" s="17">
        <f>(I2010/86400)+25569+(-5/24)</f>
        <v>41808.441249999996</v>
      </c>
      <c r="R2010" s="17">
        <f>(J2010/86400)+25569+(-5/24)</f>
        <v>41868.441249999996</v>
      </c>
    </row>
    <row r="2011" spans="1:18" ht="43.2" x14ac:dyDescent="0.55000000000000004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s="7" t="s">
        <v>8219</v>
      </c>
      <c r="G2011" t="s">
        <v>8224</v>
      </c>
      <c r="H2011" t="s">
        <v>8246</v>
      </c>
      <c r="I2011">
        <v>1468122163</v>
      </c>
      <c r="J2011">
        <v>1470801600</v>
      </c>
      <c r="K2011" t="b">
        <v>1</v>
      </c>
      <c r="L2011" t="s">
        <v>8269</v>
      </c>
      <c r="M2011" s="10">
        <f>E2011/D2011</f>
        <v>1.0044999999999999</v>
      </c>
      <c r="N2011" s="13">
        <f>E2011/R2011</f>
        <v>9.4337056975739741E-2</v>
      </c>
      <c r="O2011" t="s">
        <v>8315</v>
      </c>
      <c r="P2011" t="s">
        <v>8316</v>
      </c>
      <c r="Q2011" s="17">
        <f>(I2011/86400)+25569+(-5/24)</f>
        <v>42560.946331018517</v>
      </c>
      <c r="R2011" s="17">
        <f>(J2011/86400)+25569+(-5/24)</f>
        <v>42591.958333333336</v>
      </c>
    </row>
    <row r="2012" spans="1:18" ht="86.4" x14ac:dyDescent="0.55000000000000004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s="7" t="s">
        <v>8219</v>
      </c>
      <c r="G2012" t="s">
        <v>8224</v>
      </c>
      <c r="H2012" t="s">
        <v>8246</v>
      </c>
      <c r="I2012">
        <v>1421105608</v>
      </c>
      <c r="J2012">
        <v>1423555140</v>
      </c>
      <c r="K2012" t="b">
        <v>1</v>
      </c>
      <c r="L2012" t="s">
        <v>8303</v>
      </c>
      <c r="M2012" s="10">
        <f>E2012/D2012</f>
        <v>1.0044999999999999</v>
      </c>
      <c r="N2012" s="13">
        <f>E2012/R2012</f>
        <v>0.14334599075507154</v>
      </c>
      <c r="O2012" t="s">
        <v>8315</v>
      </c>
      <c r="P2012" t="s">
        <v>8336</v>
      </c>
      <c r="Q2012" s="17">
        <f>(I2012/86400)+25569+(-5/24)</f>
        <v>42016.773240740738</v>
      </c>
      <c r="R2012" s="17">
        <f>(J2012/86400)+25569+(-5/24)</f>
        <v>42045.124305555553</v>
      </c>
    </row>
    <row r="2013" spans="1:18" ht="28.8" x14ac:dyDescent="0.55000000000000004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s="7" t="s">
        <v>8219</v>
      </c>
      <c r="G2013" t="s">
        <v>8224</v>
      </c>
      <c r="H2013" t="s">
        <v>8246</v>
      </c>
      <c r="I2013">
        <v>1381265883</v>
      </c>
      <c r="J2013">
        <v>1383861483</v>
      </c>
      <c r="K2013" t="b">
        <v>1</v>
      </c>
      <c r="L2013" t="s">
        <v>8274</v>
      </c>
      <c r="M2013" s="10">
        <f>E2013/D2013</f>
        <v>1.0044440000000001</v>
      </c>
      <c r="N2013" s="13">
        <f>E2013/R2013</f>
        <v>6.0383968012326913E-2</v>
      </c>
      <c r="O2013" t="s">
        <v>8312</v>
      </c>
      <c r="P2013" t="s">
        <v>8313</v>
      </c>
      <c r="Q2013" s="17">
        <f>(I2013/86400)+25569+(-5/24)</f>
        <v>41555.665312499994</v>
      </c>
      <c r="R2013" s="17">
        <f>(J2013/86400)+25569+(-5/24)</f>
        <v>41585.706979166665</v>
      </c>
    </row>
    <row r="2014" spans="1:18" ht="43.2" x14ac:dyDescent="0.55000000000000004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s="7" t="s">
        <v>8219</v>
      </c>
      <c r="G2014" t="s">
        <v>8224</v>
      </c>
      <c r="H2014" t="s">
        <v>8246</v>
      </c>
      <c r="I2014">
        <v>1367352787</v>
      </c>
      <c r="J2014">
        <v>1372536787</v>
      </c>
      <c r="K2014" t="b">
        <v>1</v>
      </c>
      <c r="L2014" t="s">
        <v>8267</v>
      </c>
      <c r="M2014" s="10">
        <f>E2014/D2014</f>
        <v>1.004375</v>
      </c>
      <c r="N2014" s="13">
        <f>E2014/R2014</f>
        <v>0.19382633987101208</v>
      </c>
      <c r="O2014" t="s">
        <v>8318</v>
      </c>
      <c r="P2014" t="s">
        <v>8330</v>
      </c>
      <c r="Q2014" s="17">
        <f>(I2014/86400)+25569+(-5/24)</f>
        <v>41394.634108796294</v>
      </c>
      <c r="R2014" s="17">
        <f>(J2014/86400)+25569+(-5/24)</f>
        <v>41454.634108796294</v>
      </c>
    </row>
    <row r="2015" spans="1:18" ht="28.8" x14ac:dyDescent="0.55000000000000004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s="7" t="s">
        <v>8219</v>
      </c>
      <c r="G2015" t="s">
        <v>8224</v>
      </c>
      <c r="H2015" t="s">
        <v>8246</v>
      </c>
      <c r="I2015">
        <v>1349335284</v>
      </c>
      <c r="J2015">
        <v>1351495284</v>
      </c>
      <c r="K2015" t="b">
        <v>1</v>
      </c>
      <c r="L2015" t="s">
        <v>8274</v>
      </c>
      <c r="M2015" s="10">
        <f>E2015/D2015</f>
        <v>1.0043200000000001</v>
      </c>
      <c r="N2015" s="13">
        <f>E2015/R2015</f>
        <v>0.30462667946306682</v>
      </c>
      <c r="O2015" t="s">
        <v>8312</v>
      </c>
      <c r="P2015" t="s">
        <v>8313</v>
      </c>
      <c r="Q2015" s="17">
        <f>(I2015/86400)+25569+(-5/24)</f>
        <v>41186.098194444443</v>
      </c>
      <c r="R2015" s="17">
        <f>(J2015/86400)+25569+(-5/24)</f>
        <v>41211.098194444443</v>
      </c>
    </row>
    <row r="2016" spans="1:18" ht="43.2" x14ac:dyDescent="0.55000000000000004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s="7" t="s">
        <v>8219</v>
      </c>
      <c r="G2016" t="s">
        <v>8224</v>
      </c>
      <c r="H2016" t="s">
        <v>8246</v>
      </c>
      <c r="I2016">
        <v>1470348775</v>
      </c>
      <c r="J2016">
        <v>1472270340</v>
      </c>
      <c r="K2016" t="b">
        <v>1</v>
      </c>
      <c r="L2016" t="s">
        <v>8283</v>
      </c>
      <c r="M2016" s="10">
        <f>E2016/D2016</f>
        <v>1.0041666666666667</v>
      </c>
      <c r="N2016" s="13">
        <f>E2016/R2016</f>
        <v>0.14140219178938623</v>
      </c>
      <c r="O2016" t="s">
        <v>8323</v>
      </c>
      <c r="P2016" t="s">
        <v>8324</v>
      </c>
      <c r="Q2016" s="17">
        <f>(I2016/86400)+25569+(-5/24)</f>
        <v>42586.717303240737</v>
      </c>
      <c r="R2016" s="17">
        <f>(J2016/86400)+25569+(-5/24)</f>
        <v>42608.957638888889</v>
      </c>
    </row>
    <row r="2017" spans="1:18" ht="43.2" x14ac:dyDescent="0.55000000000000004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s="7" t="s">
        <v>8219</v>
      </c>
      <c r="G2017" t="s">
        <v>8224</v>
      </c>
      <c r="H2017" t="s">
        <v>8246</v>
      </c>
      <c r="I2017">
        <v>1405378414</v>
      </c>
      <c r="J2017">
        <v>1409266414</v>
      </c>
      <c r="K2017" t="b">
        <v>1</v>
      </c>
      <c r="L2017" t="s">
        <v>8269</v>
      </c>
      <c r="M2017" s="10">
        <f>E2017/D2017</f>
        <v>1.0041</v>
      </c>
      <c r="N2017" s="13">
        <f>E2017/R2017</f>
        <v>0.23975790378740647</v>
      </c>
      <c r="O2017" t="s">
        <v>8315</v>
      </c>
      <c r="P2017" t="s">
        <v>8316</v>
      </c>
      <c r="Q2017" s="17">
        <f>(I2017/86400)+25569+(-5/24)</f>
        <v>41834.745532407404</v>
      </c>
      <c r="R2017" s="17">
        <f>(J2017/86400)+25569+(-5/24)</f>
        <v>41879.745532407404</v>
      </c>
    </row>
    <row r="2018" spans="1:18" ht="28.8" x14ac:dyDescent="0.55000000000000004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s="7" t="s">
        <v>8219</v>
      </c>
      <c r="G2018" t="s">
        <v>8224</v>
      </c>
      <c r="H2018" t="s">
        <v>8246</v>
      </c>
      <c r="I2018">
        <v>1307862499</v>
      </c>
      <c r="J2018">
        <v>1310454499</v>
      </c>
      <c r="K2018" t="b">
        <v>1</v>
      </c>
      <c r="L2018" t="s">
        <v>8264</v>
      </c>
      <c r="M2018" s="10">
        <f>E2018/D2018</f>
        <v>1.004</v>
      </c>
      <c r="N2018" s="13">
        <f>E2018/R2018</f>
        <v>1.2323225203560381E-2</v>
      </c>
      <c r="O2018" t="s">
        <v>8318</v>
      </c>
      <c r="P2018" t="s">
        <v>8319</v>
      </c>
      <c r="Q2018" s="17">
        <f>(I2018/86400)+25569+(-5/24)</f>
        <v>40706.089108796295</v>
      </c>
      <c r="R2018" s="17">
        <f>(J2018/86400)+25569+(-5/24)</f>
        <v>40736.089108796295</v>
      </c>
    </row>
    <row r="2019" spans="1:18" ht="43.2" x14ac:dyDescent="0.55000000000000004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s="7" t="s">
        <v>8219</v>
      </c>
      <c r="G2019" t="s">
        <v>8224</v>
      </c>
      <c r="H2019" t="s">
        <v>8246</v>
      </c>
      <c r="I2019">
        <v>1437668354</v>
      </c>
      <c r="J2019">
        <v>1439611140</v>
      </c>
      <c r="K2019" t="b">
        <v>1</v>
      </c>
      <c r="L2019" t="s">
        <v>8298</v>
      </c>
      <c r="M2019" s="10">
        <f>E2019/D2019</f>
        <v>1.004</v>
      </c>
      <c r="N2019" s="13">
        <f>E2019/R2019</f>
        <v>0.10698312926343742</v>
      </c>
      <c r="O2019" t="s">
        <v>8312</v>
      </c>
      <c r="P2019" t="s">
        <v>8334</v>
      </c>
      <c r="Q2019" s="17">
        <f>(I2019/86400)+25569+(-5/24)</f>
        <v>42208.471689814811</v>
      </c>
      <c r="R2019" s="17">
        <f>(J2019/86400)+25569+(-5/24)</f>
        <v>42230.957638888889</v>
      </c>
    </row>
    <row r="2020" spans="1:18" ht="43.2" x14ac:dyDescent="0.55000000000000004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s="7" t="s">
        <v>8219</v>
      </c>
      <c r="G2020" t="s">
        <v>8224</v>
      </c>
      <c r="H2020" t="s">
        <v>8246</v>
      </c>
      <c r="I2020">
        <v>1407787774</v>
      </c>
      <c r="J2020">
        <v>1410379774</v>
      </c>
      <c r="K2020" t="b">
        <v>1</v>
      </c>
      <c r="L2020" t="s">
        <v>8269</v>
      </c>
      <c r="M2020" s="10">
        <f>E2020/D2020</f>
        <v>1.004</v>
      </c>
      <c r="N2020" s="13">
        <f>E2020/R2020</f>
        <v>8.388109942345133E-2</v>
      </c>
      <c r="O2020" t="s">
        <v>8315</v>
      </c>
      <c r="P2020" t="s">
        <v>8316</v>
      </c>
      <c r="Q2020" s="17">
        <f>(I2020/86400)+25569+(-5/24)</f>
        <v>41862.631643518514</v>
      </c>
      <c r="R2020" s="17">
        <f>(J2020/86400)+25569+(-5/24)</f>
        <v>41892.631643518514</v>
      </c>
    </row>
    <row r="2021" spans="1:18" ht="43.2" x14ac:dyDescent="0.55000000000000004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s="7" t="s">
        <v>8219</v>
      </c>
      <c r="G2021" t="s">
        <v>8224</v>
      </c>
      <c r="H2021" t="s">
        <v>8246</v>
      </c>
      <c r="I2021">
        <v>1426188159</v>
      </c>
      <c r="J2021">
        <v>1428780159</v>
      </c>
      <c r="K2021" t="b">
        <v>1</v>
      </c>
      <c r="L2021" t="s">
        <v>8269</v>
      </c>
      <c r="M2021" s="10">
        <f>E2021/D2021</f>
        <v>1.004</v>
      </c>
      <c r="N2021" s="13">
        <f>E2021/R2021</f>
        <v>5.9612024431103536E-3</v>
      </c>
      <c r="O2021" t="s">
        <v>8315</v>
      </c>
      <c r="P2021" t="s">
        <v>8316</v>
      </c>
      <c r="Q2021" s="17">
        <f>(I2021/86400)+25569+(-5/24)</f>
        <v>42075.599062499998</v>
      </c>
      <c r="R2021" s="17">
        <f>(J2021/86400)+25569+(-5/24)</f>
        <v>42105.599062499998</v>
      </c>
    </row>
    <row r="2022" spans="1:18" ht="43.2" x14ac:dyDescent="0.55000000000000004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s="7" t="s">
        <v>8219</v>
      </c>
      <c r="G2022" t="s">
        <v>8225</v>
      </c>
      <c r="H2022" t="s">
        <v>8247</v>
      </c>
      <c r="I2022">
        <v>1483124208</v>
      </c>
      <c r="J2022">
        <v>1485991860</v>
      </c>
      <c r="K2022" t="b">
        <v>1</v>
      </c>
      <c r="L2022" t="s">
        <v>8269</v>
      </c>
      <c r="M2022" s="10">
        <f>E2022/D2022</f>
        <v>1.0039275000000001</v>
      </c>
      <c r="N2022" s="13">
        <f>E2022/R2022</f>
        <v>9.3895703623271237E-2</v>
      </c>
      <c r="O2022" t="s">
        <v>8315</v>
      </c>
      <c r="P2022" t="s">
        <v>8316</v>
      </c>
      <c r="Q2022" s="17">
        <f>(I2022/86400)+25569+(-5/24)</f>
        <v>42734.581111111103</v>
      </c>
      <c r="R2022" s="17">
        <f>(J2022/86400)+25569+(-5/24)</f>
        <v>42767.771527777775</v>
      </c>
    </row>
    <row r="2023" spans="1:18" ht="28.8" x14ac:dyDescent="0.55000000000000004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s="7" t="s">
        <v>8219</v>
      </c>
      <c r="G2023" t="s">
        <v>8224</v>
      </c>
      <c r="H2023" t="s">
        <v>8246</v>
      </c>
      <c r="I2023">
        <v>1409900445</v>
      </c>
      <c r="J2023">
        <v>1412492445</v>
      </c>
      <c r="K2023" t="b">
        <v>1</v>
      </c>
      <c r="L2023" t="s">
        <v>8269</v>
      </c>
      <c r="M2023" s="10">
        <f>E2023/D2023</f>
        <v>1.003825</v>
      </c>
      <c r="N2023" s="13">
        <f>E2023/R2023</f>
        <v>0.95791491936070561</v>
      </c>
      <c r="O2023" t="s">
        <v>8315</v>
      </c>
      <c r="P2023" t="s">
        <v>8316</v>
      </c>
      <c r="Q2023" s="17">
        <f>(I2023/86400)+25569+(-5/24)</f>
        <v>41887.083854166667</v>
      </c>
      <c r="R2023" s="17">
        <f>(J2023/86400)+25569+(-5/24)</f>
        <v>41917.083854166667</v>
      </c>
    </row>
    <row r="2024" spans="1:18" ht="43.2" x14ac:dyDescent="0.55000000000000004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s="7" t="s">
        <v>8219</v>
      </c>
      <c r="G2024" t="s">
        <v>8225</v>
      </c>
      <c r="H2024" t="s">
        <v>8247</v>
      </c>
      <c r="I2024">
        <v>1441606869</v>
      </c>
      <c r="J2024">
        <v>1443826800</v>
      </c>
      <c r="K2024" t="b">
        <v>1</v>
      </c>
      <c r="L2024" t="s">
        <v>8269</v>
      </c>
      <c r="M2024" s="10">
        <f>E2024/D2024</f>
        <v>1.0037894736842106</v>
      </c>
      <c r="N2024" s="13">
        <f>E2024/R2024</f>
        <v>0.22554532607217406</v>
      </c>
      <c r="O2024" t="s">
        <v>8315</v>
      </c>
      <c r="P2024" t="s">
        <v>8316</v>
      </c>
      <c r="Q2024" s="17">
        <f>(I2024/86400)+25569+(-5/24)</f>
        <v>42254.056354166663</v>
      </c>
      <c r="R2024" s="17">
        <f>(J2024/86400)+25569+(-5/24)</f>
        <v>42279.749999999993</v>
      </c>
    </row>
    <row r="2025" spans="1:18" ht="28.8" x14ac:dyDescent="0.55000000000000004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s="7" t="s">
        <v>8219</v>
      </c>
      <c r="G2025" t="s">
        <v>8224</v>
      </c>
      <c r="H2025" t="s">
        <v>8246</v>
      </c>
      <c r="I2025">
        <v>1459363465</v>
      </c>
      <c r="J2025">
        <v>1461955465</v>
      </c>
      <c r="K2025" t="b">
        <v>1</v>
      </c>
      <c r="L2025" t="s">
        <v>8267</v>
      </c>
      <c r="M2025" s="10">
        <f>E2025/D2025</f>
        <v>1.0036639999999999</v>
      </c>
      <c r="N2025" s="13">
        <f>E2025/R2025</f>
        <v>1.2991780509197455</v>
      </c>
      <c r="O2025" t="s">
        <v>8318</v>
      </c>
      <c r="P2025" t="s">
        <v>8330</v>
      </c>
      <c r="Q2025" s="17">
        <f>(I2025/86400)+25569+(-5/24)</f>
        <v>42459.572511574072</v>
      </c>
      <c r="R2025" s="17">
        <f>(J2025/86400)+25569+(-5/24)</f>
        <v>42489.572511574072</v>
      </c>
    </row>
    <row r="2026" spans="1:18" ht="43.2" x14ac:dyDescent="0.55000000000000004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s="7" t="s">
        <v>8219</v>
      </c>
      <c r="G2026" t="s">
        <v>8224</v>
      </c>
      <c r="H2026" t="s">
        <v>8246</v>
      </c>
      <c r="I2026">
        <v>1469428881</v>
      </c>
      <c r="J2026">
        <v>1472020881</v>
      </c>
      <c r="K2026" t="b">
        <v>1</v>
      </c>
      <c r="L2026" t="s">
        <v>8301</v>
      </c>
      <c r="M2026" s="10">
        <f>E2026/D2026</f>
        <v>1.00352</v>
      </c>
      <c r="N2026" s="13">
        <f>E2026/R2026</f>
        <v>0.58883628025530765</v>
      </c>
      <c r="O2026" t="s">
        <v>8315</v>
      </c>
      <c r="P2026" t="s">
        <v>8328</v>
      </c>
      <c r="Q2026" s="17">
        <f>(I2026/86400)+25569+(-5/24)</f>
        <v>42576.070381944439</v>
      </c>
      <c r="R2026" s="17">
        <f>(J2026/86400)+25569+(-5/24)</f>
        <v>42606.070381944439</v>
      </c>
    </row>
    <row r="2027" spans="1:18" ht="57.6" x14ac:dyDescent="0.55000000000000004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s="7" t="s">
        <v>8219</v>
      </c>
      <c r="G2027" t="s">
        <v>8224</v>
      </c>
      <c r="H2027" t="s">
        <v>8246</v>
      </c>
      <c r="I2027">
        <v>1438617471</v>
      </c>
      <c r="J2027">
        <v>1441857540</v>
      </c>
      <c r="K2027" t="b">
        <v>1</v>
      </c>
      <c r="L2027" t="s">
        <v>8269</v>
      </c>
      <c r="M2027" s="10">
        <f>E2027/D2027</f>
        <v>1.0035142857142858</v>
      </c>
      <c r="N2027" s="13">
        <f>E2027/R2027</f>
        <v>0.83117673307546547</v>
      </c>
      <c r="O2027" t="s">
        <v>8315</v>
      </c>
      <c r="P2027" t="s">
        <v>8316</v>
      </c>
      <c r="Q2027" s="17">
        <f>(I2027/86400)+25569+(-5/24)</f>
        <v>42219.456840277773</v>
      </c>
      <c r="R2027" s="17">
        <f>(J2027/86400)+25569+(-5/24)</f>
        <v>42256.957638888889</v>
      </c>
    </row>
    <row r="2028" spans="1:18" ht="28.8" x14ac:dyDescent="0.55000000000000004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s="7" t="s">
        <v>8219</v>
      </c>
      <c r="G2028" t="s">
        <v>8224</v>
      </c>
      <c r="H2028" t="s">
        <v>8246</v>
      </c>
      <c r="I2028">
        <v>1447715284</v>
      </c>
      <c r="J2028">
        <v>1450307284</v>
      </c>
      <c r="K2028" t="b">
        <v>1</v>
      </c>
      <c r="L2028" t="s">
        <v>8263</v>
      </c>
      <c r="M2028" s="10">
        <f>E2028/D2028</f>
        <v>1.0035000000000001</v>
      </c>
      <c r="N2028" s="13">
        <f>E2028/R2028</f>
        <v>0.28431281986841395</v>
      </c>
      <c r="O2028" t="s">
        <v>8318</v>
      </c>
      <c r="P2028" t="s">
        <v>8332</v>
      </c>
      <c r="Q2028" s="17">
        <f>(I2028/86400)+25569+(-5/24)</f>
        <v>42324.755601851844</v>
      </c>
      <c r="R2028" s="17">
        <f>(J2028/86400)+25569+(-5/24)</f>
        <v>42354.755601851844</v>
      </c>
    </row>
    <row r="2029" spans="1:18" ht="43.2" x14ac:dyDescent="0.55000000000000004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s="7" t="s">
        <v>8219</v>
      </c>
      <c r="G2029" t="s">
        <v>8224</v>
      </c>
      <c r="H2029" t="s">
        <v>8246</v>
      </c>
      <c r="I2029">
        <v>1447426912</v>
      </c>
      <c r="J2029">
        <v>1450018912</v>
      </c>
      <c r="K2029" t="b">
        <v>1</v>
      </c>
      <c r="L2029" t="s">
        <v>8272</v>
      </c>
      <c r="M2029" s="10">
        <f>E2029/D2029</f>
        <v>1.0035000000000001</v>
      </c>
      <c r="N2029" s="13">
        <f>E2029/R2029</f>
        <v>0.47389204341520652</v>
      </c>
      <c r="O2029" t="s">
        <v>8321</v>
      </c>
      <c r="P2029" t="s">
        <v>8331</v>
      </c>
      <c r="Q2029" s="17">
        <f>(I2029/86400)+25569+(-5/24)</f>
        <v>42321.417962962958</v>
      </c>
      <c r="R2029" s="17">
        <f>(J2029/86400)+25569+(-5/24)</f>
        <v>42351.417962962958</v>
      </c>
    </row>
    <row r="2030" spans="1:18" ht="28.8" x14ac:dyDescent="0.55000000000000004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s="7" t="s">
        <v>8219</v>
      </c>
      <c r="G2030" t="s">
        <v>8224</v>
      </c>
      <c r="H2030" t="s">
        <v>8246</v>
      </c>
      <c r="I2030">
        <v>1398873969</v>
      </c>
      <c r="J2030">
        <v>1401253140</v>
      </c>
      <c r="K2030" t="b">
        <v>1</v>
      </c>
      <c r="L2030" t="s">
        <v>8277</v>
      </c>
      <c r="M2030" s="10">
        <f>E2030/D2030</f>
        <v>1.0035000000000001</v>
      </c>
      <c r="N2030" s="13">
        <f>E2030/R2030</f>
        <v>4.8029292204601316E-2</v>
      </c>
      <c r="O2030" t="s">
        <v>8312</v>
      </c>
      <c r="P2030" t="s">
        <v>8329</v>
      </c>
      <c r="Q2030" s="17">
        <f>(I2030/86400)+25569+(-5/24)</f>
        <v>41759.462604166663</v>
      </c>
      <c r="R2030" s="17">
        <f>(J2030/86400)+25569+(-5/24)</f>
        <v>41786.999305555553</v>
      </c>
    </row>
    <row r="2031" spans="1:18" ht="57.6" x14ac:dyDescent="0.55000000000000004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s="7" t="s">
        <v>8219</v>
      </c>
      <c r="G2031" t="s">
        <v>8224</v>
      </c>
      <c r="H2031" t="s">
        <v>8246</v>
      </c>
      <c r="I2031">
        <v>1352845052</v>
      </c>
      <c r="J2031">
        <v>1355437052</v>
      </c>
      <c r="K2031" t="b">
        <v>1</v>
      </c>
      <c r="L2031" t="s">
        <v>8290</v>
      </c>
      <c r="M2031" s="10">
        <f>E2031/D2031</f>
        <v>1.0033493333333334</v>
      </c>
      <c r="N2031" s="13">
        <f>E2031/R2031</f>
        <v>0.18239743506300107</v>
      </c>
      <c r="O2031" t="s">
        <v>8312</v>
      </c>
      <c r="P2031" t="s">
        <v>8320</v>
      </c>
      <c r="Q2031" s="17">
        <f>(I2031/86400)+25569+(-5/24)</f>
        <v>41226.720509259256</v>
      </c>
      <c r="R2031" s="17">
        <f>(J2031/86400)+25569+(-5/24)</f>
        <v>41256.720509259256</v>
      </c>
    </row>
    <row r="2032" spans="1:18" ht="28.8" x14ac:dyDescent="0.55000000000000004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s="7" t="s">
        <v>8219</v>
      </c>
      <c r="G2032" t="s">
        <v>8224</v>
      </c>
      <c r="H2032" t="s">
        <v>8246</v>
      </c>
      <c r="I2032">
        <v>1347913059</v>
      </c>
      <c r="J2032">
        <v>1350505059</v>
      </c>
      <c r="K2032" t="b">
        <v>1</v>
      </c>
      <c r="L2032" t="s">
        <v>8274</v>
      </c>
      <c r="M2032" s="10">
        <f>E2032/D2032</f>
        <v>1.0033333333333334</v>
      </c>
      <c r="N2032" s="13">
        <f>E2032/R2032</f>
        <v>7.3058895670074057E-3</v>
      </c>
      <c r="O2032" t="s">
        <v>8312</v>
      </c>
      <c r="P2032" t="s">
        <v>8313</v>
      </c>
      <c r="Q2032" s="17">
        <f>(I2032/86400)+25569+(-5/24)</f>
        <v>41169.637256944443</v>
      </c>
      <c r="R2032" s="17">
        <f>(J2032/86400)+25569+(-5/24)</f>
        <v>41199.637256944443</v>
      </c>
    </row>
    <row r="2033" spans="1:18" ht="43.2" x14ac:dyDescent="0.55000000000000004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s="7" t="s">
        <v>8219</v>
      </c>
      <c r="G2033" t="s">
        <v>8224</v>
      </c>
      <c r="H2033" t="s">
        <v>8246</v>
      </c>
      <c r="I2033">
        <v>1328582635</v>
      </c>
      <c r="J2033">
        <v>1331174635</v>
      </c>
      <c r="K2033" t="b">
        <v>1</v>
      </c>
      <c r="L2033" t="s">
        <v>8277</v>
      </c>
      <c r="M2033" s="10">
        <f>E2033/D2033</f>
        <v>1.0033333333333334</v>
      </c>
      <c r="N2033" s="13">
        <f>E2033/R2033</f>
        <v>0.14691560630283285</v>
      </c>
      <c r="O2033" t="s">
        <v>8312</v>
      </c>
      <c r="P2033" t="s">
        <v>8329</v>
      </c>
      <c r="Q2033" s="17">
        <f>(I2033/86400)+25569+(-5/24)</f>
        <v>40945.905497685184</v>
      </c>
      <c r="R2033" s="17">
        <f>(J2033/86400)+25569+(-5/24)</f>
        <v>40975.905497685184</v>
      </c>
    </row>
    <row r="2034" spans="1:18" ht="43.2" x14ac:dyDescent="0.55000000000000004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s="7" t="s">
        <v>8219</v>
      </c>
      <c r="G2034" t="s">
        <v>8225</v>
      </c>
      <c r="H2034" t="s">
        <v>8247</v>
      </c>
      <c r="I2034">
        <v>1430830793</v>
      </c>
      <c r="J2034">
        <v>1433422793</v>
      </c>
      <c r="K2034" t="b">
        <v>1</v>
      </c>
      <c r="L2034" t="s">
        <v>8269</v>
      </c>
      <c r="M2034" s="10">
        <f>E2034/D2034</f>
        <v>1.0033333333333334</v>
      </c>
      <c r="N2034" s="13">
        <f>E2034/R2034</f>
        <v>3.5697908005159595E-2</v>
      </c>
      <c r="O2034" t="s">
        <v>8315</v>
      </c>
      <c r="P2034" t="s">
        <v>8316</v>
      </c>
      <c r="Q2034" s="17">
        <f>(I2034/86400)+25569+(-5/24)</f>
        <v>42129.333252314813</v>
      </c>
      <c r="R2034" s="17">
        <f>(J2034/86400)+25569+(-5/24)</f>
        <v>42159.333252314813</v>
      </c>
    </row>
    <row r="2035" spans="1:18" ht="43.2" x14ac:dyDescent="0.55000000000000004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s="7" t="s">
        <v>8219</v>
      </c>
      <c r="G2035" t="s">
        <v>8224</v>
      </c>
      <c r="H2035" t="s">
        <v>8246</v>
      </c>
      <c r="I2035">
        <v>1338322571</v>
      </c>
      <c r="J2035">
        <v>1340914571</v>
      </c>
      <c r="K2035" t="b">
        <v>1</v>
      </c>
      <c r="L2035" t="s">
        <v>8298</v>
      </c>
      <c r="M2035" s="10">
        <f>E2035/D2035</f>
        <v>1.00325</v>
      </c>
      <c r="N2035" s="13">
        <f>E2035/R2035</f>
        <v>0.1953338133061257</v>
      </c>
      <c r="O2035" t="s">
        <v>8312</v>
      </c>
      <c r="P2035" t="s">
        <v>8334</v>
      </c>
      <c r="Q2035" s="17">
        <f>(I2035/86400)+25569+(-5/24)</f>
        <v>41058.636238425919</v>
      </c>
      <c r="R2035" s="17">
        <f>(J2035/86400)+25569+(-5/24)</f>
        <v>41088.636238425919</v>
      </c>
    </row>
    <row r="2036" spans="1:18" ht="43.2" x14ac:dyDescent="0.55000000000000004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s="7" t="s">
        <v>8219</v>
      </c>
      <c r="G2036" t="s">
        <v>8225</v>
      </c>
      <c r="H2036" t="s">
        <v>8247</v>
      </c>
      <c r="I2036">
        <v>1404749446</v>
      </c>
      <c r="J2036">
        <v>1407106800</v>
      </c>
      <c r="K2036" t="b">
        <v>1</v>
      </c>
      <c r="L2036" t="s">
        <v>8269</v>
      </c>
      <c r="M2036" s="10">
        <f>E2036/D2036</f>
        <v>1.0032000000000001</v>
      </c>
      <c r="N2036" s="13">
        <f>E2036/R2036</f>
        <v>0.11984302856903936</v>
      </c>
      <c r="O2036" t="s">
        <v>8315</v>
      </c>
      <c r="P2036" t="s">
        <v>8316</v>
      </c>
      <c r="Q2036" s="17">
        <f>(I2036/86400)+25569+(-5/24)</f>
        <v>41827.465810185182</v>
      </c>
      <c r="R2036" s="17">
        <f>(J2036/86400)+25569+(-5/24)</f>
        <v>41854.75</v>
      </c>
    </row>
    <row r="2037" spans="1:18" ht="43.2" x14ac:dyDescent="0.55000000000000004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s="7" t="s">
        <v>8219</v>
      </c>
      <c r="G2037" t="s">
        <v>8224</v>
      </c>
      <c r="H2037" t="s">
        <v>8246</v>
      </c>
      <c r="I2037">
        <v>1306197066</v>
      </c>
      <c r="J2037">
        <v>1309825866</v>
      </c>
      <c r="K2037" t="b">
        <v>1</v>
      </c>
      <c r="L2037" t="s">
        <v>8277</v>
      </c>
      <c r="M2037" s="10">
        <f>E2037/D2037</f>
        <v>1.003125</v>
      </c>
      <c r="N2037" s="13">
        <f>E2037/R2037</f>
        <v>7.8813983093537876E-2</v>
      </c>
      <c r="O2037" t="s">
        <v>8312</v>
      </c>
      <c r="P2037" t="s">
        <v>8329</v>
      </c>
      <c r="Q2037" s="17">
        <f>(I2037/86400)+25569+(-5/24)</f>
        <v>40686.813263888886</v>
      </c>
      <c r="R2037" s="17">
        <f>(J2037/86400)+25569+(-5/24)</f>
        <v>40728.813263888886</v>
      </c>
    </row>
    <row r="2038" spans="1:18" ht="28.8" x14ac:dyDescent="0.55000000000000004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s="7" t="s">
        <v>8219</v>
      </c>
      <c r="G2038" t="s">
        <v>8224</v>
      </c>
      <c r="H2038" t="s">
        <v>8246</v>
      </c>
      <c r="I2038">
        <v>1401623376</v>
      </c>
      <c r="J2038">
        <v>1405511376</v>
      </c>
      <c r="K2038" t="b">
        <v>1</v>
      </c>
      <c r="L2038" t="s">
        <v>8269</v>
      </c>
      <c r="M2038" s="10">
        <f>E2038/D2038</f>
        <v>1.0031000000000001</v>
      </c>
      <c r="N2038" s="13">
        <f>E2038/R2038</f>
        <v>0.2397679462505912</v>
      </c>
      <c r="O2038" t="s">
        <v>8315</v>
      </c>
      <c r="P2038" t="s">
        <v>8316</v>
      </c>
      <c r="Q2038" s="17">
        <f>(I2038/86400)+25569+(-5/24)</f>
        <v>41791.284444444442</v>
      </c>
      <c r="R2038" s="17">
        <f>(J2038/86400)+25569+(-5/24)</f>
        <v>41836.284444444442</v>
      </c>
    </row>
    <row r="2039" spans="1:18" x14ac:dyDescent="0.55000000000000004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s="7" t="s">
        <v>8219</v>
      </c>
      <c r="G2039" t="s">
        <v>8224</v>
      </c>
      <c r="H2039" t="s">
        <v>8246</v>
      </c>
      <c r="I2039">
        <v>1453406867</v>
      </c>
      <c r="J2039">
        <v>1455998867</v>
      </c>
      <c r="K2039" t="b">
        <v>1</v>
      </c>
      <c r="L2039" t="s">
        <v>8301</v>
      </c>
      <c r="M2039" s="10">
        <f>E2039/D2039</f>
        <v>1.0029999999999999</v>
      </c>
      <c r="N2039" s="13">
        <f>E2039/R2039</f>
        <v>2.3644155931251555E-2</v>
      </c>
      <c r="O2039" t="s">
        <v>8315</v>
      </c>
      <c r="P2039" t="s">
        <v>8328</v>
      </c>
      <c r="Q2039" s="17">
        <f>(I2039/86400)+25569+(-5/24)</f>
        <v>42390.63040509259</v>
      </c>
      <c r="R2039" s="17">
        <f>(J2039/86400)+25569+(-5/24)</f>
        <v>42420.63040509259</v>
      </c>
    </row>
    <row r="2040" spans="1:18" ht="43.2" x14ac:dyDescent="0.55000000000000004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s="7" t="s">
        <v>8219</v>
      </c>
      <c r="G2040" t="s">
        <v>8224</v>
      </c>
      <c r="H2040" t="s">
        <v>8246</v>
      </c>
      <c r="I2040">
        <v>1459949080</v>
      </c>
      <c r="J2040">
        <v>1461988740</v>
      </c>
      <c r="K2040" t="b">
        <v>1</v>
      </c>
      <c r="L2040" t="s">
        <v>8269</v>
      </c>
      <c r="M2040" s="10">
        <f>E2040/D2040</f>
        <v>1.002909090909091</v>
      </c>
      <c r="N2040" s="13">
        <f>E2040/R2040</f>
        <v>0.12981891031473958</v>
      </c>
      <c r="O2040" t="s">
        <v>8315</v>
      </c>
      <c r="P2040" t="s">
        <v>8316</v>
      </c>
      <c r="Q2040" s="17">
        <f>(I2040/86400)+25569+(-5/24)</f>
        <v>42466.350462962961</v>
      </c>
      <c r="R2040" s="17">
        <f>(J2040/86400)+25569+(-5/24)</f>
        <v>42489.957638888889</v>
      </c>
    </row>
    <row r="2041" spans="1:18" ht="43.2" x14ac:dyDescent="0.55000000000000004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s="7" t="s">
        <v>8219</v>
      </c>
      <c r="G2041" t="s">
        <v>8224</v>
      </c>
      <c r="H2041" t="s">
        <v>8246</v>
      </c>
      <c r="I2041">
        <v>1434113406</v>
      </c>
      <c r="J2041">
        <v>1436587140</v>
      </c>
      <c r="K2041" t="b">
        <v>1</v>
      </c>
      <c r="L2041" t="s">
        <v>8303</v>
      </c>
      <c r="M2041" s="10">
        <f>E2041/D2041</f>
        <v>1.0028571428571429</v>
      </c>
      <c r="N2041" s="13">
        <f>E2041/R2041</f>
        <v>8.3183323626363041E-3</v>
      </c>
      <c r="O2041" t="s">
        <v>8315</v>
      </c>
      <c r="P2041" t="s">
        <v>8336</v>
      </c>
      <c r="Q2041" s="17">
        <f>(I2041/86400)+25569+(-5/24)</f>
        <v>42167.326458333329</v>
      </c>
      <c r="R2041" s="17">
        <f>(J2041/86400)+25569+(-5/24)</f>
        <v>42195.957638888889</v>
      </c>
    </row>
    <row r="2042" spans="1:18" ht="43.2" x14ac:dyDescent="0.55000000000000004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s="7" t="s">
        <v>8219</v>
      </c>
      <c r="G2042" t="s">
        <v>8224</v>
      </c>
      <c r="H2042" t="s">
        <v>8246</v>
      </c>
      <c r="I2042">
        <v>1421183271</v>
      </c>
      <c r="J2042">
        <v>1423456200</v>
      </c>
      <c r="K2042" t="b">
        <v>1</v>
      </c>
      <c r="L2042" t="s">
        <v>8269</v>
      </c>
      <c r="M2042" s="10">
        <f>E2042/D2042</f>
        <v>1.0027777777777778</v>
      </c>
      <c r="N2042" s="13">
        <f>E2042/R2042</f>
        <v>4.2931236190675341E-2</v>
      </c>
      <c r="O2042" t="s">
        <v>8315</v>
      </c>
      <c r="P2042" t="s">
        <v>8316</v>
      </c>
      <c r="Q2042" s="17">
        <f>(I2042/86400)+25569+(-5/24)</f>
        <v>42017.672118055554</v>
      </c>
      <c r="R2042" s="17">
        <f>(J2042/86400)+25569+(-5/24)</f>
        <v>42043.979166666664</v>
      </c>
    </row>
    <row r="2043" spans="1:18" ht="43.2" x14ac:dyDescent="0.55000000000000004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s="7" t="s">
        <v>8219</v>
      </c>
      <c r="G2043" t="s">
        <v>8225</v>
      </c>
      <c r="H2043" t="s">
        <v>8247</v>
      </c>
      <c r="I2043">
        <v>1422100503</v>
      </c>
      <c r="J2043">
        <v>1424692503</v>
      </c>
      <c r="K2043" t="b">
        <v>1</v>
      </c>
      <c r="L2043" t="s">
        <v>8269</v>
      </c>
      <c r="M2043" s="10">
        <f>E2043/D2043</f>
        <v>1.0026999999999999</v>
      </c>
      <c r="N2043" s="13">
        <f>E2043/R2043</f>
        <v>0.23840723011276657</v>
      </c>
      <c r="O2043" t="s">
        <v>8315</v>
      </c>
      <c r="P2043" t="s">
        <v>8316</v>
      </c>
      <c r="Q2043" s="17">
        <f>(I2043/86400)+25569+(-5/24)</f>
        <v>42028.288229166668</v>
      </c>
      <c r="R2043" s="17">
        <f>(J2043/86400)+25569+(-5/24)</f>
        <v>42058.288229166668</v>
      </c>
    </row>
    <row r="2044" spans="1:18" ht="43.2" x14ac:dyDescent="0.55000000000000004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s="7" t="s">
        <v>8219</v>
      </c>
      <c r="G2044" t="s">
        <v>8224</v>
      </c>
      <c r="H2044" t="s">
        <v>8246</v>
      </c>
      <c r="I2044">
        <v>1423935352</v>
      </c>
      <c r="J2044">
        <v>1426523752</v>
      </c>
      <c r="K2044" t="b">
        <v>1</v>
      </c>
      <c r="L2044" t="s">
        <v>8274</v>
      </c>
      <c r="M2044" s="10">
        <f>E2044/D2044</f>
        <v>1.0026666666666666</v>
      </c>
      <c r="N2044" s="13">
        <f>E2044/R2044</f>
        <v>0.1787094189578651</v>
      </c>
      <c r="O2044" t="s">
        <v>8312</v>
      </c>
      <c r="P2044" t="s">
        <v>8313</v>
      </c>
      <c r="Q2044" s="17">
        <f>(I2044/86400)+25569+(-5/24)</f>
        <v>42049.524907407402</v>
      </c>
      <c r="R2044" s="17">
        <f>(J2044/86400)+25569+(-5/24)</f>
        <v>42079.483240740738</v>
      </c>
    </row>
    <row r="2045" spans="1:18" ht="43.2" x14ac:dyDescent="0.55000000000000004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s="7" t="s">
        <v>8219</v>
      </c>
      <c r="G2045" t="s">
        <v>8225</v>
      </c>
      <c r="H2045" t="s">
        <v>8247</v>
      </c>
      <c r="I2045">
        <v>1463337315</v>
      </c>
      <c r="J2045">
        <v>1466463600</v>
      </c>
      <c r="K2045" t="b">
        <v>1</v>
      </c>
      <c r="L2045" t="s">
        <v>8269</v>
      </c>
      <c r="M2045" s="10">
        <f>E2045/D2045</f>
        <v>1.0026489999999999</v>
      </c>
      <c r="N2045" s="13">
        <f>E2045/R2045</f>
        <v>0.23568588504234078</v>
      </c>
      <c r="O2045" t="s">
        <v>8315</v>
      </c>
      <c r="P2045" t="s">
        <v>8316</v>
      </c>
      <c r="Q2045" s="17">
        <f>(I2045/86400)+25569+(-5/24)</f>
        <v>42505.566145833327</v>
      </c>
      <c r="R2045" s="17">
        <f>(J2045/86400)+25569+(-5/24)</f>
        <v>42541.749999999993</v>
      </c>
    </row>
    <row r="2046" spans="1:18" ht="43.2" x14ac:dyDescent="0.55000000000000004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s="7" t="s">
        <v>8219</v>
      </c>
      <c r="G2046" t="s">
        <v>8224</v>
      </c>
      <c r="H2046" t="s">
        <v>8246</v>
      </c>
      <c r="I2046">
        <v>1400290255</v>
      </c>
      <c r="J2046">
        <v>1402974000</v>
      </c>
      <c r="K2046" t="b">
        <v>1</v>
      </c>
      <c r="L2046" t="s">
        <v>8269</v>
      </c>
      <c r="M2046" s="10">
        <f>E2046/D2046</f>
        <v>1.0026315789473683</v>
      </c>
      <c r="N2046" s="13">
        <f>E2046/R2046</f>
        <v>0.22783311373915402</v>
      </c>
      <c r="O2046" t="s">
        <v>8315</v>
      </c>
      <c r="P2046" t="s">
        <v>8316</v>
      </c>
      <c r="Q2046" s="17">
        <f>(I2046/86400)+25569+(-5/24)</f>
        <v>41775.854803240734</v>
      </c>
      <c r="R2046" s="17">
        <f>(J2046/86400)+25569+(-5/24)</f>
        <v>41806.916666666664</v>
      </c>
    </row>
    <row r="2047" spans="1:18" ht="43.2" x14ac:dyDescent="0.55000000000000004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s="7" t="s">
        <v>8219</v>
      </c>
      <c r="G2047" t="s">
        <v>8224</v>
      </c>
      <c r="H2047" t="s">
        <v>8246</v>
      </c>
      <c r="I2047">
        <v>1405109966</v>
      </c>
      <c r="J2047">
        <v>1407701966</v>
      </c>
      <c r="K2047" t="b">
        <v>1</v>
      </c>
      <c r="L2047" t="s">
        <v>8272</v>
      </c>
      <c r="M2047" s="10">
        <f>E2047/D2047</f>
        <v>1.0024999999999999</v>
      </c>
      <c r="N2047" s="13">
        <f>E2047/R2047</f>
        <v>4.7895879666099081E-2</v>
      </c>
      <c r="O2047" t="s">
        <v>8321</v>
      </c>
      <c r="P2047" t="s">
        <v>8331</v>
      </c>
      <c r="Q2047" s="17">
        <f>(I2047/86400)+25569+(-5/24)</f>
        <v>41831.638495370367</v>
      </c>
      <c r="R2047" s="17">
        <f>(J2047/86400)+25569+(-5/24)</f>
        <v>41861.638495370367</v>
      </c>
    </row>
    <row r="2048" spans="1:18" ht="43.2" x14ac:dyDescent="0.55000000000000004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s="7" t="s">
        <v>8219</v>
      </c>
      <c r="G2048" t="s">
        <v>8224</v>
      </c>
      <c r="H2048" t="s">
        <v>8246</v>
      </c>
      <c r="I2048">
        <v>1417729152</v>
      </c>
      <c r="J2048">
        <v>1422913152</v>
      </c>
      <c r="K2048" t="b">
        <v>1</v>
      </c>
      <c r="L2048" t="s">
        <v>8298</v>
      </c>
      <c r="M2048" s="10">
        <f>E2048/D2048</f>
        <v>1.0024999999999999</v>
      </c>
      <c r="N2048" s="13">
        <f>E2048/R2048</f>
        <v>0.23847644988560465</v>
      </c>
      <c r="O2048" t="s">
        <v>8312</v>
      </c>
      <c r="P2048" t="s">
        <v>8334</v>
      </c>
      <c r="Q2048" s="17">
        <f>(I2048/86400)+25569+(-5/24)</f>
        <v>41977.693888888891</v>
      </c>
      <c r="R2048" s="17">
        <f>(J2048/86400)+25569+(-5/24)</f>
        <v>42037.693888888891</v>
      </c>
    </row>
    <row r="2049" spans="1:18" ht="43.2" x14ac:dyDescent="0.55000000000000004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s="7" t="s">
        <v>8219</v>
      </c>
      <c r="G2049" t="s">
        <v>8225</v>
      </c>
      <c r="H2049" t="s">
        <v>8247</v>
      </c>
      <c r="I2049">
        <v>1435177840</v>
      </c>
      <c r="J2049">
        <v>1437235200</v>
      </c>
      <c r="K2049" t="b">
        <v>1</v>
      </c>
      <c r="L2049" t="s">
        <v>8269</v>
      </c>
      <c r="M2049" s="10">
        <f>E2049/D2049</f>
        <v>1.0024999999999999</v>
      </c>
      <c r="N2049" s="13">
        <f>E2049/R2049</f>
        <v>4.7507955015534863E-2</v>
      </c>
      <c r="O2049" t="s">
        <v>8315</v>
      </c>
      <c r="P2049" t="s">
        <v>8316</v>
      </c>
      <c r="Q2049" s="17">
        <f>(I2049/86400)+25569+(-5/24)</f>
        <v>42179.646296296291</v>
      </c>
      <c r="R2049" s="17">
        <f>(J2049/86400)+25569+(-5/24)</f>
        <v>42203.458333333336</v>
      </c>
    </row>
    <row r="2050" spans="1:18" ht="43.2" x14ac:dyDescent="0.55000000000000004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s="7" t="s">
        <v>8219</v>
      </c>
      <c r="G2050" t="s">
        <v>8224</v>
      </c>
      <c r="H2050" t="s">
        <v>8246</v>
      </c>
      <c r="I2050">
        <v>1426199843</v>
      </c>
      <c r="J2050">
        <v>1428552000</v>
      </c>
      <c r="K2050" t="b">
        <v>1</v>
      </c>
      <c r="L2050" t="s">
        <v>8303</v>
      </c>
      <c r="M2050" s="10">
        <f>E2050/D2050</f>
        <v>1.0024999999999999</v>
      </c>
      <c r="N2050" s="13">
        <f>E2050/R2050</f>
        <v>4.7621356773227534E-2</v>
      </c>
      <c r="O2050" t="s">
        <v>8315</v>
      </c>
      <c r="P2050" t="s">
        <v>8336</v>
      </c>
      <c r="Q2050" s="17">
        <f>(I2050/86400)+25569+(-5/24)</f>
        <v>42075.734293981477</v>
      </c>
      <c r="R2050" s="17">
        <f>(J2050/86400)+25569+(-5/24)</f>
        <v>42102.958333333336</v>
      </c>
    </row>
    <row r="2051" spans="1:18" ht="43.2" x14ac:dyDescent="0.55000000000000004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s="7" t="s">
        <v>8219</v>
      </c>
      <c r="G2051" t="s">
        <v>8224</v>
      </c>
      <c r="H2051" t="s">
        <v>8246</v>
      </c>
      <c r="I2051">
        <v>1364426260</v>
      </c>
      <c r="J2051">
        <v>1365395580</v>
      </c>
      <c r="K2051" t="b">
        <v>1</v>
      </c>
      <c r="L2051" t="s">
        <v>8267</v>
      </c>
      <c r="M2051" s="10">
        <f>E2051/D2051</f>
        <v>1.0024761904761905</v>
      </c>
      <c r="N2051" s="13">
        <f>E2051/R2051</f>
        <v>0.25442339675236125</v>
      </c>
      <c r="O2051" t="s">
        <v>8318</v>
      </c>
      <c r="P2051" t="s">
        <v>8330</v>
      </c>
      <c r="Q2051" s="17">
        <f>(I2051/86400)+25569+(-5/24)</f>
        <v>41360.762268518512</v>
      </c>
      <c r="R2051" s="17">
        <f>(J2051/86400)+25569+(-5/24)</f>
        <v>41371.981249999997</v>
      </c>
    </row>
    <row r="2052" spans="1:18" ht="43.2" x14ac:dyDescent="0.55000000000000004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s="7" t="s">
        <v>8219</v>
      </c>
      <c r="G2052" t="s">
        <v>8224</v>
      </c>
      <c r="H2052" t="s">
        <v>8246</v>
      </c>
      <c r="I2052">
        <v>1459523017</v>
      </c>
      <c r="J2052">
        <v>1463111940</v>
      </c>
      <c r="K2052" t="b">
        <v>1</v>
      </c>
      <c r="L2052" t="s">
        <v>8263</v>
      </c>
      <c r="M2052" s="10">
        <f>E2052/D2052</f>
        <v>1.0024604569420035</v>
      </c>
      <c r="N2052" s="13">
        <f>E2052/R2052</f>
        <v>0.67101212678679767</v>
      </c>
      <c r="O2052" t="s">
        <v>8318</v>
      </c>
      <c r="P2052" t="s">
        <v>8332</v>
      </c>
      <c r="Q2052" s="17">
        <f>(I2052/86400)+25569+(-5/24)</f>
        <v>42461.419178240736</v>
      </c>
      <c r="R2052" s="17">
        <f>(J2052/86400)+25569+(-5/24)</f>
        <v>42502.957638888889</v>
      </c>
    </row>
    <row r="2053" spans="1:18" ht="43.2" x14ac:dyDescent="0.55000000000000004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s="7" t="s">
        <v>8219</v>
      </c>
      <c r="G2053" t="s">
        <v>8224</v>
      </c>
      <c r="H2053" t="s">
        <v>8246</v>
      </c>
      <c r="I2053">
        <v>1401254055</v>
      </c>
      <c r="J2053">
        <v>1403846055</v>
      </c>
      <c r="K2053" t="b">
        <v>1</v>
      </c>
      <c r="L2053" t="s">
        <v>8269</v>
      </c>
      <c r="M2053" s="10">
        <f>E2053/D2053</f>
        <v>1.0024500000000001</v>
      </c>
      <c r="N2053" s="13">
        <f>E2053/R2053</f>
        <v>0.11986151120047976</v>
      </c>
      <c r="O2053" t="s">
        <v>8315</v>
      </c>
      <c r="P2053" t="s">
        <v>8316</v>
      </c>
      <c r="Q2053" s="17">
        <f>(I2053/86400)+25569+(-5/24)</f>
        <v>41787.009895833333</v>
      </c>
      <c r="R2053" s="17">
        <f>(J2053/86400)+25569+(-5/24)</f>
        <v>41817.009895833333</v>
      </c>
    </row>
    <row r="2054" spans="1:18" ht="43.2" x14ac:dyDescent="0.55000000000000004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s="7" t="s">
        <v>8219</v>
      </c>
      <c r="G2054" t="s">
        <v>8224</v>
      </c>
      <c r="H2054" t="s">
        <v>8246</v>
      </c>
      <c r="I2054">
        <v>1437682735</v>
      </c>
      <c r="J2054">
        <v>1440274735</v>
      </c>
      <c r="K2054" t="b">
        <v>1</v>
      </c>
      <c r="L2054" t="s">
        <v>8269</v>
      </c>
      <c r="M2054" s="10">
        <f>E2054/D2054</f>
        <v>1.0024444444444445</v>
      </c>
      <c r="N2054" s="13">
        <f>E2054/R2054</f>
        <v>0.10679795085755768</v>
      </c>
      <c r="O2054" t="s">
        <v>8315</v>
      </c>
      <c r="P2054" t="s">
        <v>8316</v>
      </c>
      <c r="Q2054" s="17">
        <f>(I2054/86400)+25569+(-5/24)</f>
        <v>42208.638136574074</v>
      </c>
      <c r="R2054" s="17">
        <f>(J2054/86400)+25569+(-5/24)</f>
        <v>42238.638136574074</v>
      </c>
    </row>
    <row r="2055" spans="1:18" ht="43.2" x14ac:dyDescent="0.55000000000000004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s="7" t="s">
        <v>8219</v>
      </c>
      <c r="G2055" t="s">
        <v>8224</v>
      </c>
      <c r="H2055" t="s">
        <v>8246</v>
      </c>
      <c r="I2055">
        <v>1398971211</v>
      </c>
      <c r="J2055">
        <v>1402896600</v>
      </c>
      <c r="K2055" t="b">
        <v>1</v>
      </c>
      <c r="L2055" t="s">
        <v>8263</v>
      </c>
      <c r="M2055" s="10">
        <f>E2055/D2055</f>
        <v>1.0024166666666667</v>
      </c>
      <c r="N2055" s="13">
        <f>E2055/R2055</f>
        <v>0.28773367472488265</v>
      </c>
      <c r="O2055" t="s">
        <v>8318</v>
      </c>
      <c r="P2055" t="s">
        <v>8332</v>
      </c>
      <c r="Q2055" s="17">
        <f>(I2055/86400)+25569+(-5/24)</f>
        <v>41760.588090277779</v>
      </c>
      <c r="R2055" s="17">
        <f>(J2055/86400)+25569+(-5/24)</f>
        <v>41806.020833333328</v>
      </c>
    </row>
    <row r="2056" spans="1:18" ht="43.2" x14ac:dyDescent="0.55000000000000004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s="7" t="s">
        <v>8219</v>
      </c>
      <c r="G2056" t="s">
        <v>8224</v>
      </c>
      <c r="H2056" t="s">
        <v>8246</v>
      </c>
      <c r="I2056">
        <v>1436983912</v>
      </c>
      <c r="J2056">
        <v>1442167912</v>
      </c>
      <c r="K2056" t="b">
        <v>1</v>
      </c>
      <c r="L2056" t="s">
        <v>8263</v>
      </c>
      <c r="M2056" s="10">
        <f>E2056/D2056</f>
        <v>1.002</v>
      </c>
      <c r="N2056" s="13">
        <f>E2056/R2056</f>
        <v>4.7420111768321789E-2</v>
      </c>
      <c r="O2056" t="s">
        <v>8318</v>
      </c>
      <c r="P2056" t="s">
        <v>8332</v>
      </c>
      <c r="Q2056" s="17">
        <f>(I2056/86400)+25569+(-5/24)</f>
        <v>42200.549907407403</v>
      </c>
      <c r="R2056" s="17">
        <f>(J2056/86400)+25569+(-5/24)</f>
        <v>42260.549907407403</v>
      </c>
    </row>
    <row r="2057" spans="1:18" ht="43.2" x14ac:dyDescent="0.55000000000000004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s="7" t="s">
        <v>8219</v>
      </c>
      <c r="G2057" t="s">
        <v>8225</v>
      </c>
      <c r="H2057" t="s">
        <v>8247</v>
      </c>
      <c r="I2057">
        <v>1461320765</v>
      </c>
      <c r="J2057">
        <v>1463394365</v>
      </c>
      <c r="K2057" t="b">
        <v>1</v>
      </c>
      <c r="L2057" t="s">
        <v>8269</v>
      </c>
      <c r="M2057" s="10">
        <f>E2057/D2057</f>
        <v>1.002</v>
      </c>
      <c r="N2057" s="13">
        <f>E2057/R2057</f>
        <v>4.7146034064211507E-2</v>
      </c>
      <c r="O2057" t="s">
        <v>8315</v>
      </c>
      <c r="P2057" t="s">
        <v>8316</v>
      </c>
      <c r="Q2057" s="17">
        <f>(I2057/86400)+25569+(-5/24)</f>
        <v>42482.226446759254</v>
      </c>
      <c r="R2057" s="17">
        <f>(J2057/86400)+25569+(-5/24)</f>
        <v>42506.226446759254</v>
      </c>
    </row>
    <row r="2058" spans="1:18" ht="43.2" x14ac:dyDescent="0.55000000000000004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s="7" t="s">
        <v>8219</v>
      </c>
      <c r="G2058" t="s">
        <v>8224</v>
      </c>
      <c r="H2058" t="s">
        <v>8246</v>
      </c>
      <c r="I2058">
        <v>1470948371</v>
      </c>
      <c r="J2058">
        <v>1472676371</v>
      </c>
      <c r="K2058" t="b">
        <v>1</v>
      </c>
      <c r="L2058" t="s">
        <v>8269</v>
      </c>
      <c r="M2058" s="10">
        <f>E2058/D2058</f>
        <v>1.002</v>
      </c>
      <c r="N2058" s="13">
        <f>E2058/R2058</f>
        <v>1.1756794286778558E-2</v>
      </c>
      <c r="O2058" t="s">
        <v>8315</v>
      </c>
      <c r="P2058" t="s">
        <v>8316</v>
      </c>
      <c r="Q2058" s="17">
        <f>(I2058/86400)+25569+(-5/24)</f>
        <v>42593.657071759262</v>
      </c>
      <c r="R2058" s="17">
        <f>(J2058/86400)+25569+(-5/24)</f>
        <v>42613.657071759262</v>
      </c>
    </row>
    <row r="2059" spans="1:18" ht="43.2" x14ac:dyDescent="0.55000000000000004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s="7" t="s">
        <v>8219</v>
      </c>
      <c r="G2059" t="s">
        <v>8224</v>
      </c>
      <c r="H2059" t="s">
        <v>8246</v>
      </c>
      <c r="I2059">
        <v>1437950991</v>
      </c>
      <c r="J2059">
        <v>1439246991</v>
      </c>
      <c r="K2059" t="b">
        <v>1</v>
      </c>
      <c r="L2059" t="s">
        <v>8267</v>
      </c>
      <c r="M2059" s="10">
        <f>E2059/D2059</f>
        <v>1.0016666666666667</v>
      </c>
      <c r="N2059" s="13">
        <f>E2059/R2059</f>
        <v>1.4232686633962434E-2</v>
      </c>
      <c r="O2059" t="s">
        <v>8318</v>
      </c>
      <c r="P2059" t="s">
        <v>8330</v>
      </c>
      <c r="Q2059" s="17">
        <f>(I2059/86400)+25569+(-5/24)</f>
        <v>42211.742951388886</v>
      </c>
      <c r="R2059" s="17">
        <f>(J2059/86400)+25569+(-5/24)</f>
        <v>42226.742951388886</v>
      </c>
    </row>
    <row r="2060" spans="1:18" ht="43.2" x14ac:dyDescent="0.55000000000000004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s="7" t="s">
        <v>8219</v>
      </c>
      <c r="G2060" t="s">
        <v>8224</v>
      </c>
      <c r="H2060" t="s">
        <v>8246</v>
      </c>
      <c r="I2060">
        <v>1314947317</v>
      </c>
      <c r="J2060">
        <v>1318633200</v>
      </c>
      <c r="K2060" t="b">
        <v>1</v>
      </c>
      <c r="L2060" t="s">
        <v>8274</v>
      </c>
      <c r="M2060" s="10">
        <f>E2060/D2060</f>
        <v>1.0016666666666667</v>
      </c>
      <c r="N2060" s="13">
        <f>E2060/R2060</f>
        <v>3.679824641967145E-2</v>
      </c>
      <c r="O2060" t="s">
        <v>8312</v>
      </c>
      <c r="P2060" t="s">
        <v>8313</v>
      </c>
      <c r="Q2060" s="17">
        <f>(I2060/86400)+25569+(-5/24)</f>
        <v>40788.089317129627</v>
      </c>
      <c r="R2060" s="17">
        <f>(J2060/86400)+25569+(-5/24)</f>
        <v>40830.75</v>
      </c>
    </row>
    <row r="2061" spans="1:18" ht="43.2" x14ac:dyDescent="0.55000000000000004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s="7" t="s">
        <v>8219</v>
      </c>
      <c r="G2061" t="s">
        <v>8224</v>
      </c>
      <c r="H2061" t="s">
        <v>8246</v>
      </c>
      <c r="I2061">
        <v>1396906530</v>
      </c>
      <c r="J2061">
        <v>1399672800</v>
      </c>
      <c r="K2061" t="b">
        <v>1</v>
      </c>
      <c r="L2061" t="s">
        <v>8274</v>
      </c>
      <c r="M2061" s="10">
        <f>E2061/D2061</f>
        <v>1.0016</v>
      </c>
      <c r="N2061" s="13">
        <f>E2061/R2061</f>
        <v>0.47959347557830878</v>
      </c>
      <c r="O2061" t="s">
        <v>8312</v>
      </c>
      <c r="P2061" t="s">
        <v>8313</v>
      </c>
      <c r="Q2061" s="17">
        <f>(I2061/86400)+25569+(-5/24)</f>
        <v>41736.691319444442</v>
      </c>
      <c r="R2061" s="17">
        <f>(J2061/86400)+25569+(-5/24)</f>
        <v>41768.708333333328</v>
      </c>
    </row>
    <row r="2062" spans="1:18" ht="43.2" x14ac:dyDescent="0.55000000000000004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s="7" t="s">
        <v>8219</v>
      </c>
      <c r="G2062" t="s">
        <v>8224</v>
      </c>
      <c r="H2062" t="s">
        <v>8246</v>
      </c>
      <c r="I2062">
        <v>1406908078</v>
      </c>
      <c r="J2062">
        <v>1409500078</v>
      </c>
      <c r="K2062" t="b">
        <v>1</v>
      </c>
      <c r="L2062" t="s">
        <v>8269</v>
      </c>
      <c r="M2062" s="10">
        <f>E2062/D2062</f>
        <v>1.0015624999999999</v>
      </c>
      <c r="N2062" s="13">
        <f>E2062/R2062</f>
        <v>7.6523699109564552E-2</v>
      </c>
      <c r="O2062" t="s">
        <v>8315</v>
      </c>
      <c r="P2062" t="s">
        <v>8316</v>
      </c>
      <c r="Q2062" s="17">
        <f>(I2062/86400)+25569+(-5/24)</f>
        <v>41852.449976851851</v>
      </c>
      <c r="R2062" s="17">
        <f>(J2062/86400)+25569+(-5/24)</f>
        <v>41882.449976851851</v>
      </c>
    </row>
    <row r="2063" spans="1:18" ht="43.2" x14ac:dyDescent="0.55000000000000004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s="7" t="s">
        <v>8219</v>
      </c>
      <c r="G2063" t="s">
        <v>8224</v>
      </c>
      <c r="H2063" t="s">
        <v>8246</v>
      </c>
      <c r="I2063">
        <v>1314989557</v>
      </c>
      <c r="J2063">
        <v>1317438000</v>
      </c>
      <c r="K2063" t="b">
        <v>1</v>
      </c>
      <c r="L2063" t="s">
        <v>8274</v>
      </c>
      <c r="M2063" s="10">
        <f>E2063/D2063</f>
        <v>1.00149</v>
      </c>
      <c r="N2063" s="13">
        <f>E2063/R2063</f>
        <v>2.4536150248160998E-2</v>
      </c>
      <c r="O2063" t="s">
        <v>8312</v>
      </c>
      <c r="P2063" t="s">
        <v>8313</v>
      </c>
      <c r="Q2063" s="17">
        <f>(I2063/86400)+25569+(-5/24)</f>
        <v>40788.578206018516</v>
      </c>
      <c r="R2063" s="17">
        <f>(J2063/86400)+25569+(-5/24)</f>
        <v>40816.916666666664</v>
      </c>
    </row>
    <row r="2064" spans="1:18" ht="43.2" x14ac:dyDescent="0.55000000000000004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s="7" t="s">
        <v>8219</v>
      </c>
      <c r="G2064" t="s">
        <v>8224</v>
      </c>
      <c r="H2064" t="s">
        <v>8246</v>
      </c>
      <c r="I2064">
        <v>1439530776</v>
      </c>
      <c r="J2064">
        <v>1442264400</v>
      </c>
      <c r="K2064" t="b">
        <v>1</v>
      </c>
      <c r="L2064" t="s">
        <v>8263</v>
      </c>
      <c r="M2064" s="10">
        <f>E2064/D2064</f>
        <v>1.0012570000000001</v>
      </c>
      <c r="N2064" s="13">
        <f>E2064/R2064</f>
        <v>0.47383696809559495</v>
      </c>
      <c r="O2064" t="s">
        <v>8318</v>
      </c>
      <c r="P2064" t="s">
        <v>8332</v>
      </c>
      <c r="Q2064" s="17">
        <f>(I2064/86400)+25569+(-5/24)</f>
        <v>42230.027499999997</v>
      </c>
      <c r="R2064" s="17">
        <f>(J2064/86400)+25569+(-5/24)</f>
        <v>42261.666666666664</v>
      </c>
    </row>
    <row r="2065" spans="1:18" ht="43.2" x14ac:dyDescent="0.55000000000000004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s="7" t="s">
        <v>8219</v>
      </c>
      <c r="G2065" t="s">
        <v>8224</v>
      </c>
      <c r="H2065" t="s">
        <v>8246</v>
      </c>
      <c r="I2065">
        <v>1414599886</v>
      </c>
      <c r="J2065">
        <v>1417057200</v>
      </c>
      <c r="K2065" t="b">
        <v>1</v>
      </c>
      <c r="L2065" t="s">
        <v>8269</v>
      </c>
      <c r="M2065" s="10">
        <f>E2065/D2065</f>
        <v>1.00125</v>
      </c>
      <c r="N2065" s="13">
        <f>E2065/R2065</f>
        <v>0.19085098652010668</v>
      </c>
      <c r="O2065" t="s">
        <v>8315</v>
      </c>
      <c r="P2065" t="s">
        <v>8316</v>
      </c>
      <c r="Q2065" s="17">
        <f>(I2065/86400)+25569+(-5/24)</f>
        <v>41941.475532407407</v>
      </c>
      <c r="R2065" s="17">
        <f>(J2065/86400)+25569+(-5/24)</f>
        <v>41969.916666666664</v>
      </c>
    </row>
    <row r="2066" spans="1:18" ht="57.6" x14ac:dyDescent="0.55000000000000004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s="7" t="s">
        <v>8219</v>
      </c>
      <c r="G2066" t="s">
        <v>8224</v>
      </c>
      <c r="H2066" t="s">
        <v>8246</v>
      </c>
      <c r="I2066">
        <v>1419281610</v>
      </c>
      <c r="J2066">
        <v>1421009610</v>
      </c>
      <c r="K2066" t="b">
        <v>1</v>
      </c>
      <c r="L2066" t="s">
        <v>8269</v>
      </c>
      <c r="M2066" s="10">
        <f>E2066/D2066</f>
        <v>1.00125</v>
      </c>
      <c r="N2066" s="13">
        <f>E2066/R2066</f>
        <v>9.5321596633107394E-2</v>
      </c>
      <c r="O2066" t="s">
        <v>8315</v>
      </c>
      <c r="P2066" t="s">
        <v>8316</v>
      </c>
      <c r="Q2066" s="17">
        <f>(I2066/86400)+25569+(-5/24)</f>
        <v>41995.662152777775</v>
      </c>
      <c r="R2066" s="17">
        <f>(J2066/86400)+25569+(-5/24)</f>
        <v>42015.662152777775</v>
      </c>
    </row>
    <row r="2067" spans="1:18" ht="57.6" x14ac:dyDescent="0.55000000000000004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s="7" t="s">
        <v>8219</v>
      </c>
      <c r="G2067" t="s">
        <v>8224</v>
      </c>
      <c r="H2067" t="s">
        <v>8246</v>
      </c>
      <c r="I2067">
        <v>1463032867</v>
      </c>
      <c r="J2067">
        <v>1465192867</v>
      </c>
      <c r="K2067" t="b">
        <v>1</v>
      </c>
      <c r="L2067" t="s">
        <v>8274</v>
      </c>
      <c r="M2067" s="10">
        <f>E2067/D2067</f>
        <v>1.0012000000000001</v>
      </c>
      <c r="N2067" s="13">
        <f>E2067/R2067</f>
        <v>5.8856667575838538E-2</v>
      </c>
      <c r="O2067" t="s">
        <v>8312</v>
      </c>
      <c r="P2067" t="s">
        <v>8313</v>
      </c>
      <c r="Q2067" s="17">
        <f>(I2067/86400)+25569+(-5/24)</f>
        <v>42502.042442129627</v>
      </c>
      <c r="R2067" s="17">
        <f>(J2067/86400)+25569+(-5/24)</f>
        <v>42527.042442129627</v>
      </c>
    </row>
    <row r="2068" spans="1:18" ht="43.2" x14ac:dyDescent="0.55000000000000004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s="7" t="s">
        <v>8219</v>
      </c>
      <c r="G2068" t="s">
        <v>8225</v>
      </c>
      <c r="H2068" t="s">
        <v>8247</v>
      </c>
      <c r="I2068">
        <v>1438801210</v>
      </c>
      <c r="J2068">
        <v>1441393210</v>
      </c>
      <c r="K2068" t="b">
        <v>1</v>
      </c>
      <c r="L2068" t="s">
        <v>8295</v>
      </c>
      <c r="M2068" s="10">
        <f>E2068/D2068</f>
        <v>1.0012000000000001</v>
      </c>
      <c r="N2068" s="13">
        <f>E2068/R2068</f>
        <v>5.9240383334197906E-2</v>
      </c>
      <c r="O2068" t="s">
        <v>8310</v>
      </c>
      <c r="P2068" t="s">
        <v>8311</v>
      </c>
      <c r="Q2068" s="17">
        <f>(I2068/86400)+25569+(-5/24)</f>
        <v>42221.583449074074</v>
      </c>
      <c r="R2068" s="17">
        <f>(J2068/86400)+25569+(-5/24)</f>
        <v>42251.583449074074</v>
      </c>
    </row>
    <row r="2069" spans="1:18" ht="43.2" x14ac:dyDescent="0.55000000000000004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s="7" t="s">
        <v>8219</v>
      </c>
      <c r="G2069" t="s">
        <v>8225</v>
      </c>
      <c r="H2069" t="s">
        <v>8247</v>
      </c>
      <c r="I2069">
        <v>1434478759</v>
      </c>
      <c r="J2069">
        <v>1437934759</v>
      </c>
      <c r="K2069" t="b">
        <v>1</v>
      </c>
      <c r="L2069" t="s">
        <v>8269</v>
      </c>
      <c r="M2069" s="10">
        <f>E2069/D2069</f>
        <v>1.0011666666666668</v>
      </c>
      <c r="N2069" s="13">
        <f>E2069/R2069</f>
        <v>0.14230700547446068</v>
      </c>
      <c r="O2069" t="s">
        <v>8315</v>
      </c>
      <c r="P2069" t="s">
        <v>8316</v>
      </c>
      <c r="Q2069" s="17">
        <f>(I2069/86400)+25569+(-5/24)</f>
        <v>42171.555081018516</v>
      </c>
      <c r="R2069" s="17">
        <f>(J2069/86400)+25569+(-5/24)</f>
        <v>42211.555081018516</v>
      </c>
    </row>
    <row r="2070" spans="1:18" ht="28.8" x14ac:dyDescent="0.55000000000000004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s="7" t="s">
        <v>8219</v>
      </c>
      <c r="G2070" t="s">
        <v>8224</v>
      </c>
      <c r="H2070" t="s">
        <v>8246</v>
      </c>
      <c r="I2070">
        <v>1424043347</v>
      </c>
      <c r="J2070">
        <v>1427063747</v>
      </c>
      <c r="K2070" t="b">
        <v>1</v>
      </c>
      <c r="L2070" t="s">
        <v>8269</v>
      </c>
      <c r="M2070" s="10">
        <f>E2070/D2070</f>
        <v>1.0011000000000001</v>
      </c>
      <c r="N2070" s="13">
        <f>E2070/R2070</f>
        <v>0.47574316723913712</v>
      </c>
      <c r="O2070" t="s">
        <v>8315</v>
      </c>
      <c r="P2070" t="s">
        <v>8316</v>
      </c>
      <c r="Q2070" s="17">
        <f>(I2070/86400)+25569+(-5/24)</f>
        <v>42050.77484953704</v>
      </c>
      <c r="R2070" s="17">
        <f>(J2070/86400)+25569+(-5/24)</f>
        <v>42085.733182870368</v>
      </c>
    </row>
    <row r="2071" spans="1:18" ht="43.2" x14ac:dyDescent="0.55000000000000004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s="7" t="s">
        <v>8219</v>
      </c>
      <c r="G2071" t="s">
        <v>8224</v>
      </c>
      <c r="H2071" t="s">
        <v>8246</v>
      </c>
      <c r="I2071">
        <v>1339098689</v>
      </c>
      <c r="J2071">
        <v>1340733600</v>
      </c>
      <c r="K2071" t="b">
        <v>1</v>
      </c>
      <c r="L2071" t="s">
        <v>8274</v>
      </c>
      <c r="M2071" s="10">
        <f>E2071/D2071</f>
        <v>1.0009999999999999</v>
      </c>
      <c r="N2071" s="13">
        <f>E2071/R2071</f>
        <v>2.4363208958326787E-2</v>
      </c>
      <c r="O2071" t="s">
        <v>8312</v>
      </c>
      <c r="P2071" t="s">
        <v>8313</v>
      </c>
      <c r="Q2071" s="17">
        <f>(I2071/86400)+25569+(-5/24)</f>
        <v>41067.619085648148</v>
      </c>
      <c r="R2071" s="17">
        <f>(J2071/86400)+25569+(-5/24)</f>
        <v>41086.541666666664</v>
      </c>
    </row>
    <row r="2072" spans="1:18" ht="43.2" x14ac:dyDescent="0.55000000000000004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s="7" t="s">
        <v>8219</v>
      </c>
      <c r="G2072" t="s">
        <v>8224</v>
      </c>
      <c r="H2072" t="s">
        <v>8246</v>
      </c>
      <c r="I2072">
        <v>1308336383</v>
      </c>
      <c r="J2072">
        <v>1312224383</v>
      </c>
      <c r="K2072" t="b">
        <v>1</v>
      </c>
      <c r="L2072" t="s">
        <v>8277</v>
      </c>
      <c r="M2072" s="10">
        <f>E2072/D2072</f>
        <v>1.0009999999999999</v>
      </c>
      <c r="N2072" s="13">
        <f>E2072/R2072</f>
        <v>2.4560455032682681E-2</v>
      </c>
      <c r="O2072" t="s">
        <v>8312</v>
      </c>
      <c r="P2072" t="s">
        <v>8329</v>
      </c>
      <c r="Q2072" s="17">
        <f>(I2072/86400)+25569+(-5/24)</f>
        <v>40711.573877314811</v>
      </c>
      <c r="R2072" s="17">
        <f>(J2072/86400)+25569+(-5/24)</f>
        <v>40756.573877314811</v>
      </c>
    </row>
    <row r="2073" spans="1:18" ht="43.2" x14ac:dyDescent="0.55000000000000004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s="7" t="s">
        <v>8219</v>
      </c>
      <c r="G2073" t="s">
        <v>8225</v>
      </c>
      <c r="H2073" t="s">
        <v>8247</v>
      </c>
      <c r="I2073">
        <v>1423090174</v>
      </c>
      <c r="J2073">
        <v>1425682174</v>
      </c>
      <c r="K2073" t="b">
        <v>1</v>
      </c>
      <c r="L2073" t="s">
        <v>8298</v>
      </c>
      <c r="M2073" s="10">
        <f>E2073/D2073</f>
        <v>1.0009999999999999</v>
      </c>
      <c r="N2073" s="13">
        <f>E2073/R2073</f>
        <v>7.1381468090140149E-2</v>
      </c>
      <c r="O2073" t="s">
        <v>8312</v>
      </c>
      <c r="P2073" t="s">
        <v>8334</v>
      </c>
      <c r="Q2073" s="17">
        <f>(I2073/86400)+25569+(-5/24)</f>
        <v>42039.742754629631</v>
      </c>
      <c r="R2073" s="17">
        <f>(J2073/86400)+25569+(-5/24)</f>
        <v>42069.742754629631</v>
      </c>
    </row>
    <row r="2074" spans="1:18" ht="28.8" x14ac:dyDescent="0.55000000000000004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s="7" t="s">
        <v>8219</v>
      </c>
      <c r="G2074" t="s">
        <v>8224</v>
      </c>
      <c r="H2074" t="s">
        <v>8246</v>
      </c>
      <c r="I2074">
        <v>1409030371</v>
      </c>
      <c r="J2074">
        <v>1411874580</v>
      </c>
      <c r="K2074" t="b">
        <v>1</v>
      </c>
      <c r="L2074" t="s">
        <v>8269</v>
      </c>
      <c r="M2074" s="10">
        <f>E2074/D2074</f>
        <v>1.00099</v>
      </c>
      <c r="N2074" s="13">
        <f>E2074/R2074</f>
        <v>2.3884314217941873E-2</v>
      </c>
      <c r="O2074" t="s">
        <v>8315</v>
      </c>
      <c r="P2074" t="s">
        <v>8316</v>
      </c>
      <c r="Q2074" s="17">
        <f>(I2074/86400)+25569+(-5/24)</f>
        <v>41877.013553240737</v>
      </c>
      <c r="R2074" s="17">
        <f>(J2074/86400)+25569+(-5/24)</f>
        <v>41909.932638888888</v>
      </c>
    </row>
    <row r="2075" spans="1:18" ht="72" x14ac:dyDescent="0.55000000000000004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s="7" t="s">
        <v>8219</v>
      </c>
      <c r="G2075" t="s">
        <v>8224</v>
      </c>
      <c r="H2075" t="s">
        <v>8246</v>
      </c>
      <c r="I2075">
        <v>1404680075</v>
      </c>
      <c r="J2075">
        <v>1407506040</v>
      </c>
      <c r="K2075" t="b">
        <v>1</v>
      </c>
      <c r="L2075" t="s">
        <v>8269</v>
      </c>
      <c r="M2075" s="10">
        <f>E2075/D2075</f>
        <v>1.0008673425918038</v>
      </c>
      <c r="N2075" s="13">
        <f>E2075/R2075</f>
        <v>0.28063441389915783</v>
      </c>
      <c r="O2075" t="s">
        <v>8315</v>
      </c>
      <c r="P2075" t="s">
        <v>8316</v>
      </c>
      <c r="Q2075" s="17">
        <f>(I2075/86400)+25569+(-5/24)</f>
        <v>41826.662905092591</v>
      </c>
      <c r="R2075" s="17">
        <f>(J2075/86400)+25569+(-5/24)</f>
        <v>41859.370833333327</v>
      </c>
    </row>
    <row r="2076" spans="1:18" ht="43.2" x14ac:dyDescent="0.55000000000000004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s="7" t="s">
        <v>8219</v>
      </c>
      <c r="G2076" t="s">
        <v>8224</v>
      </c>
      <c r="H2076" t="s">
        <v>8246</v>
      </c>
      <c r="I2076">
        <v>1404769538</v>
      </c>
      <c r="J2076">
        <v>1406509200</v>
      </c>
      <c r="K2076" t="b">
        <v>1</v>
      </c>
      <c r="L2076" t="s">
        <v>8274</v>
      </c>
      <c r="M2076" s="10">
        <f>E2076/D2076</f>
        <v>1.0007692307692309</v>
      </c>
      <c r="N2076" s="13">
        <f>E2076/R2076</f>
        <v>3.1088825785484716E-2</v>
      </c>
      <c r="O2076" t="s">
        <v>8312</v>
      </c>
      <c r="P2076" t="s">
        <v>8313</v>
      </c>
      <c r="Q2076" s="17">
        <f>(I2076/86400)+25569+(-5/24)</f>
        <v>41827.69835648148</v>
      </c>
      <c r="R2076" s="17">
        <f>(J2076/86400)+25569+(-5/24)</f>
        <v>41847.833333333328</v>
      </c>
    </row>
    <row r="2077" spans="1:18" ht="28.8" x14ac:dyDescent="0.55000000000000004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s="7" t="s">
        <v>8219</v>
      </c>
      <c r="G2077" t="s">
        <v>8224</v>
      </c>
      <c r="H2077" t="s">
        <v>8246</v>
      </c>
      <c r="I2077">
        <v>1441577825</v>
      </c>
      <c r="J2077">
        <v>1444169825</v>
      </c>
      <c r="K2077" t="b">
        <v>1</v>
      </c>
      <c r="L2077" t="s">
        <v>8269</v>
      </c>
      <c r="M2077" s="10">
        <f>E2077/D2077</f>
        <v>1.0007692307692309</v>
      </c>
      <c r="N2077" s="13">
        <f>E2077/R2077</f>
        <v>0.15384171425149487</v>
      </c>
      <c r="O2077" t="s">
        <v>8315</v>
      </c>
      <c r="P2077" t="s">
        <v>8316</v>
      </c>
      <c r="Q2077" s="17">
        <f>(I2077/86400)+25569+(-5/24)</f>
        <v>42253.720196759255</v>
      </c>
      <c r="R2077" s="17">
        <f>(J2077/86400)+25569+(-5/24)</f>
        <v>42283.720196759255</v>
      </c>
    </row>
    <row r="2078" spans="1:18" ht="43.2" x14ac:dyDescent="0.55000000000000004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s="7" t="s">
        <v>8219</v>
      </c>
      <c r="G2078" t="s">
        <v>8225</v>
      </c>
      <c r="H2078" t="s">
        <v>8247</v>
      </c>
      <c r="I2078">
        <v>1436380256</v>
      </c>
      <c r="J2078">
        <v>1438037940</v>
      </c>
      <c r="K2078" t="b">
        <v>1</v>
      </c>
      <c r="L2078" t="s">
        <v>8269</v>
      </c>
      <c r="M2078" s="10">
        <f>E2078/D2078</f>
        <v>1.0007272727272727</v>
      </c>
      <c r="N2078" s="13">
        <f>E2078/R2078</f>
        <v>0.13038714820869599</v>
      </c>
      <c r="O2078" t="s">
        <v>8315</v>
      </c>
      <c r="P2078" t="s">
        <v>8316</v>
      </c>
      <c r="Q2078" s="17">
        <f>(I2078/86400)+25569+(-5/24)</f>
        <v>42193.563148148147</v>
      </c>
      <c r="R2078" s="17">
        <f>(J2078/86400)+25569+(-5/24)</f>
        <v>42212.749305555553</v>
      </c>
    </row>
    <row r="2079" spans="1:18" x14ac:dyDescent="0.55000000000000004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s="7" t="s">
        <v>8219</v>
      </c>
      <c r="G2079" t="s">
        <v>8224</v>
      </c>
      <c r="H2079" t="s">
        <v>8246</v>
      </c>
      <c r="I2079">
        <v>1387403967</v>
      </c>
      <c r="J2079">
        <v>1389146880</v>
      </c>
      <c r="K2079" t="b">
        <v>1</v>
      </c>
      <c r="L2079" t="s">
        <v>8274</v>
      </c>
      <c r="M2079" s="10">
        <f>E2079/D2079</f>
        <v>1.0006666666666666</v>
      </c>
      <c r="N2079" s="13">
        <f>E2079/R2079</f>
        <v>7.2082229448023893E-2</v>
      </c>
      <c r="O2079" t="s">
        <v>8312</v>
      </c>
      <c r="P2079" t="s">
        <v>8313</v>
      </c>
      <c r="Q2079" s="17">
        <f>(I2079/86400)+25569+(-5/24)</f>
        <v>41626.707951388882</v>
      </c>
      <c r="R2079" s="17">
        <f>(J2079/86400)+25569+(-5/24)</f>
        <v>41646.880555555552</v>
      </c>
    </row>
    <row r="2080" spans="1:18" ht="43.2" x14ac:dyDescent="0.55000000000000004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s="7" t="s">
        <v>8219</v>
      </c>
      <c r="G2080" t="s">
        <v>8224</v>
      </c>
      <c r="H2080" t="s">
        <v>8246</v>
      </c>
      <c r="I2080">
        <v>1376003254</v>
      </c>
      <c r="J2080">
        <v>1378439940</v>
      </c>
      <c r="K2080" t="b">
        <v>1</v>
      </c>
      <c r="L2080" t="s">
        <v>8274</v>
      </c>
      <c r="M2080" s="10">
        <f>E2080/D2080</f>
        <v>1.0006666666666666</v>
      </c>
      <c r="N2080" s="13">
        <f>E2080/R2080</f>
        <v>3.6148677390798821E-2</v>
      </c>
      <c r="O2080" t="s">
        <v>8312</v>
      </c>
      <c r="P2080" t="s">
        <v>8313</v>
      </c>
      <c r="Q2080" s="17">
        <f>(I2080/86400)+25569+(-5/24)</f>
        <v>41494.755254629628</v>
      </c>
      <c r="R2080" s="17">
        <f>(J2080/86400)+25569+(-5/24)</f>
        <v>41522.957638888889</v>
      </c>
    </row>
    <row r="2081" spans="1:18" ht="43.2" x14ac:dyDescent="0.55000000000000004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s="7" t="s">
        <v>8219</v>
      </c>
      <c r="G2081" t="s">
        <v>8225</v>
      </c>
      <c r="H2081" t="s">
        <v>8247</v>
      </c>
      <c r="I2081">
        <v>1411200034</v>
      </c>
      <c r="J2081">
        <v>1413792034</v>
      </c>
      <c r="K2081" t="b">
        <v>1</v>
      </c>
      <c r="L2081" t="s">
        <v>8269</v>
      </c>
      <c r="M2081" s="10">
        <f>E2081/D2081</f>
        <v>1.0005999999999999</v>
      </c>
      <c r="N2081" s="13">
        <f>E2081/R2081</f>
        <v>0.11931186299403078</v>
      </c>
      <c r="O2081" t="s">
        <v>8315</v>
      </c>
      <c r="P2081" t="s">
        <v>8316</v>
      </c>
      <c r="Q2081" s="17">
        <f>(I2081/86400)+25569+(-5/24)</f>
        <v>41902.125393518516</v>
      </c>
      <c r="R2081" s="17">
        <f>(J2081/86400)+25569+(-5/24)</f>
        <v>41932.125393518516</v>
      </c>
    </row>
    <row r="2082" spans="1:18" ht="43.2" x14ac:dyDescent="0.55000000000000004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s="7" t="s">
        <v>8219</v>
      </c>
      <c r="G2082" t="s">
        <v>8224</v>
      </c>
      <c r="H2082" t="s">
        <v>8246</v>
      </c>
      <c r="I2082">
        <v>1335491997</v>
      </c>
      <c r="J2082">
        <v>1338083997</v>
      </c>
      <c r="K2082" t="b">
        <v>1</v>
      </c>
      <c r="L2082" t="s">
        <v>8277</v>
      </c>
      <c r="M2082" s="10">
        <f>E2082/D2082</f>
        <v>1.0005066666666667</v>
      </c>
      <c r="N2082" s="13">
        <f>E2082/R2082</f>
        <v>3.6554086382746417E-2</v>
      </c>
      <c r="O2082" t="s">
        <v>8312</v>
      </c>
      <c r="P2082" t="s">
        <v>8329</v>
      </c>
      <c r="Q2082" s="17">
        <f>(I2082/86400)+25569+(-5/24)</f>
        <v>41025.874965277777</v>
      </c>
      <c r="R2082" s="17">
        <f>(J2082/86400)+25569+(-5/24)</f>
        <v>41055.874965277777</v>
      </c>
    </row>
    <row r="2083" spans="1:18" ht="43.2" x14ac:dyDescent="0.55000000000000004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s="7" t="s">
        <v>8219</v>
      </c>
      <c r="G2083" t="s">
        <v>8225</v>
      </c>
      <c r="H2083" t="s">
        <v>8247</v>
      </c>
      <c r="I2083">
        <v>1433934371</v>
      </c>
      <c r="J2083">
        <v>1436625000</v>
      </c>
      <c r="K2083" t="b">
        <v>1</v>
      </c>
      <c r="L2083" t="s">
        <v>8269</v>
      </c>
      <c r="M2083" s="10">
        <f>E2083/D2083</f>
        <v>1.0004999999999999</v>
      </c>
      <c r="N2083" s="13">
        <f>E2083/R2083</f>
        <v>4.7421111696447214E-2</v>
      </c>
      <c r="O2083" t="s">
        <v>8315</v>
      </c>
      <c r="P2083" t="s">
        <v>8316</v>
      </c>
      <c r="Q2083" s="17">
        <f>(I2083/86400)+25569+(-5/24)</f>
        <v>42165.254293981481</v>
      </c>
      <c r="R2083" s="17">
        <f>(J2083/86400)+25569+(-5/24)</f>
        <v>42196.395833333336</v>
      </c>
    </row>
    <row r="2084" spans="1:18" ht="57.6" x14ac:dyDescent="0.55000000000000004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s="7" t="s">
        <v>8219</v>
      </c>
      <c r="G2084" t="s">
        <v>8224</v>
      </c>
      <c r="H2084" t="s">
        <v>8246</v>
      </c>
      <c r="I2084">
        <v>1458336479</v>
      </c>
      <c r="J2084">
        <v>1463520479</v>
      </c>
      <c r="K2084" t="b">
        <v>1</v>
      </c>
      <c r="L2084" t="s">
        <v>8269</v>
      </c>
      <c r="M2084" s="10">
        <f>E2084/D2084</f>
        <v>1.0004999999999999</v>
      </c>
      <c r="N2084" s="13">
        <f>E2084/R2084</f>
        <v>9.4147679330952513E-2</v>
      </c>
      <c r="O2084" t="s">
        <v>8315</v>
      </c>
      <c r="P2084" t="s">
        <v>8316</v>
      </c>
      <c r="Q2084" s="17">
        <f>(I2084/86400)+25569+(-5/24)</f>
        <v>42447.68609953703</v>
      </c>
      <c r="R2084" s="17">
        <f>(J2084/86400)+25569+(-5/24)</f>
        <v>42507.68609953703</v>
      </c>
    </row>
    <row r="2085" spans="1:18" x14ac:dyDescent="0.55000000000000004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s="7" t="s">
        <v>8219</v>
      </c>
      <c r="G2085" t="s">
        <v>8224</v>
      </c>
      <c r="H2085" t="s">
        <v>8246</v>
      </c>
      <c r="I2085">
        <v>1460155212</v>
      </c>
      <c r="J2085">
        <v>1460754000</v>
      </c>
      <c r="K2085" t="b">
        <v>1</v>
      </c>
      <c r="L2085" t="s">
        <v>8263</v>
      </c>
      <c r="M2085" s="10">
        <f>E2085/D2085</f>
        <v>1.0004342857142856</v>
      </c>
      <c r="N2085" s="13">
        <f>E2085/R2085</f>
        <v>8.2435904478642671E-2</v>
      </c>
      <c r="O2085" t="s">
        <v>8318</v>
      </c>
      <c r="P2085" t="s">
        <v>8332</v>
      </c>
      <c r="Q2085" s="17">
        <f>(I2085/86400)+25569+(-5/24)</f>
        <v>42468.736249999994</v>
      </c>
      <c r="R2085" s="17">
        <f>(J2085/86400)+25569+(-5/24)</f>
        <v>42475.666666666664</v>
      </c>
    </row>
    <row r="2086" spans="1:18" ht="43.2" x14ac:dyDescent="0.55000000000000004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s="7" t="s">
        <v>8219</v>
      </c>
      <c r="G2086" t="s">
        <v>8233</v>
      </c>
      <c r="H2086" t="s">
        <v>8249</v>
      </c>
      <c r="I2086">
        <v>1418649019</v>
      </c>
      <c r="J2086">
        <v>1421319240</v>
      </c>
      <c r="K2086" t="b">
        <v>1</v>
      </c>
      <c r="L2086" t="s">
        <v>8272</v>
      </c>
      <c r="M2086" s="10">
        <f>E2086/D2086</f>
        <v>1.0004285714285714</v>
      </c>
      <c r="N2086" s="13">
        <f>E2086/R2086</f>
        <v>0.16666172514797042</v>
      </c>
      <c r="O2086" t="s">
        <v>8321</v>
      </c>
      <c r="P2086" t="s">
        <v>8331</v>
      </c>
      <c r="Q2086" s="17">
        <f>(I2086/86400)+25569+(-5/24)</f>
        <v>41988.340497685182</v>
      </c>
      <c r="R2086" s="17">
        <f>(J2086/86400)+25569+(-5/24)</f>
        <v>42019.245833333327</v>
      </c>
    </row>
    <row r="2087" spans="1:18" ht="43.2" x14ac:dyDescent="0.55000000000000004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s="7" t="s">
        <v>8219</v>
      </c>
      <c r="G2087" t="s">
        <v>8224</v>
      </c>
      <c r="H2087" t="s">
        <v>8246</v>
      </c>
      <c r="I2087">
        <v>1477077946</v>
      </c>
      <c r="J2087">
        <v>1478901600</v>
      </c>
      <c r="K2087" t="b">
        <v>1</v>
      </c>
      <c r="L2087" t="s">
        <v>8269</v>
      </c>
      <c r="M2087" s="10">
        <f>E2087/D2087</f>
        <v>1.0004</v>
      </c>
      <c r="N2087" s="13">
        <f>E2087/R2087</f>
        <v>5.8591038960151567E-2</v>
      </c>
      <c r="O2087" t="s">
        <v>8315</v>
      </c>
      <c r="P2087" t="s">
        <v>8316</v>
      </c>
      <c r="Q2087" s="17">
        <f>(I2087/86400)+25569+(-5/24)</f>
        <v>42664.601226851846</v>
      </c>
      <c r="R2087" s="17">
        <f>(J2087/86400)+25569+(-5/24)</f>
        <v>42685.708333333336</v>
      </c>
    </row>
    <row r="2088" spans="1:18" ht="43.2" x14ac:dyDescent="0.55000000000000004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s="7" t="s">
        <v>8219</v>
      </c>
      <c r="G2088" t="s">
        <v>8224</v>
      </c>
      <c r="H2088" t="s">
        <v>8246</v>
      </c>
      <c r="I2088">
        <v>1396334311</v>
      </c>
      <c r="J2088">
        <v>1399271911</v>
      </c>
      <c r="K2088" t="b">
        <v>1</v>
      </c>
      <c r="L2088" t="s">
        <v>8269</v>
      </c>
      <c r="M2088" s="10">
        <f>E2088/D2088</f>
        <v>1.0003599999999999</v>
      </c>
      <c r="N2088" s="13">
        <f>E2088/R2088</f>
        <v>2.3952647287021374</v>
      </c>
      <c r="O2088" t="s">
        <v>8315</v>
      </c>
      <c r="P2088" t="s">
        <v>8316</v>
      </c>
      <c r="Q2088" s="17">
        <f>(I2088/86400)+25569+(-5/24)</f>
        <v>41730.068414351852</v>
      </c>
      <c r="R2088" s="17">
        <f>(J2088/86400)+25569+(-5/24)</f>
        <v>41764.068414351852</v>
      </c>
    </row>
    <row r="2089" spans="1:18" ht="28.8" x14ac:dyDescent="0.55000000000000004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s="7" t="s">
        <v>8219</v>
      </c>
      <c r="G2089" t="s">
        <v>8224</v>
      </c>
      <c r="H2089" t="s">
        <v>8246</v>
      </c>
      <c r="I2089">
        <v>1322539459</v>
      </c>
      <c r="J2089">
        <v>1327723459</v>
      </c>
      <c r="K2089" t="b">
        <v>1</v>
      </c>
      <c r="L2089" t="s">
        <v>8274</v>
      </c>
      <c r="M2089" s="10">
        <f>E2089/D2089</f>
        <v>1.0003299999999999</v>
      </c>
      <c r="N2089" s="13">
        <f>E2089/R2089</f>
        <v>4.8872920897646895E-2</v>
      </c>
      <c r="O2089" t="s">
        <v>8312</v>
      </c>
      <c r="P2089" t="s">
        <v>8313</v>
      </c>
      <c r="Q2089" s="17">
        <f>(I2089/86400)+25569+(-5/24)</f>
        <v>40875.961331018516</v>
      </c>
      <c r="R2089" s="17">
        <f>(J2089/86400)+25569+(-5/24)</f>
        <v>40935.961331018516</v>
      </c>
    </row>
    <row r="2090" spans="1:18" ht="43.2" x14ac:dyDescent="0.55000000000000004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s="7" t="s">
        <v>8219</v>
      </c>
      <c r="G2090" t="s">
        <v>8224</v>
      </c>
      <c r="H2090" t="s">
        <v>8246</v>
      </c>
      <c r="I2090">
        <v>1332950446</v>
      </c>
      <c r="J2090">
        <v>1335542446</v>
      </c>
      <c r="K2090" t="b">
        <v>1</v>
      </c>
      <c r="L2090" t="s">
        <v>8274</v>
      </c>
      <c r="M2090" s="10">
        <f>E2090/D2090</f>
        <v>1.0002</v>
      </c>
      <c r="N2090" s="13">
        <f>E2090/R2090</f>
        <v>0.12189694500238965</v>
      </c>
      <c r="O2090" t="s">
        <v>8312</v>
      </c>
      <c r="P2090" t="s">
        <v>8313</v>
      </c>
      <c r="Q2090" s="17">
        <f>(I2090/86400)+25569+(-5/24)</f>
        <v>40996.458865740737</v>
      </c>
      <c r="R2090" s="17">
        <f>(J2090/86400)+25569+(-5/24)</f>
        <v>41026.458865740737</v>
      </c>
    </row>
    <row r="2091" spans="1:18" ht="43.2" x14ac:dyDescent="0.55000000000000004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s="7" t="s">
        <v>8219</v>
      </c>
      <c r="G2091" t="s">
        <v>8225</v>
      </c>
      <c r="H2091" t="s">
        <v>8247</v>
      </c>
      <c r="I2091">
        <v>1459445777</v>
      </c>
      <c r="J2091">
        <v>1462037777</v>
      </c>
      <c r="K2091" t="b">
        <v>1</v>
      </c>
      <c r="L2091" t="s">
        <v>8269</v>
      </c>
      <c r="M2091" s="10">
        <f>E2091/D2091</f>
        <v>1.0001333333333333</v>
      </c>
      <c r="N2091" s="13">
        <f>E2091/R2091</f>
        <v>3.5306694682004543E-2</v>
      </c>
      <c r="O2091" t="s">
        <v>8315</v>
      </c>
      <c r="P2091" t="s">
        <v>8316</v>
      </c>
      <c r="Q2091" s="17">
        <f>(I2091/86400)+25569+(-5/24)</f>
        <v>42460.525196759256</v>
      </c>
      <c r="R2091" s="17">
        <f>(J2091/86400)+25569+(-5/24)</f>
        <v>42490.525196759256</v>
      </c>
    </row>
    <row r="2092" spans="1:18" ht="43.2" x14ac:dyDescent="0.55000000000000004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s="7" t="s">
        <v>8219</v>
      </c>
      <c r="G2092" t="s">
        <v>8224</v>
      </c>
      <c r="H2092" t="s">
        <v>8246</v>
      </c>
      <c r="I2092">
        <v>1315597261</v>
      </c>
      <c r="J2092">
        <v>1318189261</v>
      </c>
      <c r="K2092" t="b">
        <v>1</v>
      </c>
      <c r="L2092" t="s">
        <v>8264</v>
      </c>
      <c r="M2092" s="10">
        <f>E2092/D2092</f>
        <v>1.0001249999999999</v>
      </c>
      <c r="N2092" s="13">
        <f>E2092/R2092</f>
        <v>9.7989958311450673E-2</v>
      </c>
      <c r="O2092" t="s">
        <v>8318</v>
      </c>
      <c r="P2092" t="s">
        <v>8319</v>
      </c>
      <c r="Q2092" s="17">
        <f>(I2092/86400)+25569+(-5/24)</f>
        <v>40795.611817129626</v>
      </c>
      <c r="R2092" s="17">
        <f>(J2092/86400)+25569+(-5/24)</f>
        <v>40825.611817129626</v>
      </c>
    </row>
    <row r="2093" spans="1:18" ht="43.2" x14ac:dyDescent="0.55000000000000004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s="7" t="s">
        <v>8219</v>
      </c>
      <c r="G2093" t="s">
        <v>8224</v>
      </c>
      <c r="H2093" t="s">
        <v>8246</v>
      </c>
      <c r="I2093">
        <v>1424796594</v>
      </c>
      <c r="J2093">
        <v>1429976994</v>
      </c>
      <c r="K2093" t="b">
        <v>1</v>
      </c>
      <c r="L2093" t="s">
        <v>8269</v>
      </c>
      <c r="M2093" s="10">
        <f>E2093/D2093</f>
        <v>1.0001249999999999</v>
      </c>
      <c r="N2093" s="13">
        <f>E2093/R2093</f>
        <v>0.18995973948754502</v>
      </c>
      <c r="O2093" t="s">
        <v>8315</v>
      </c>
      <c r="P2093" t="s">
        <v>8316</v>
      </c>
      <c r="Q2093" s="17">
        <f>(I2093/86400)+25569+(-5/24)</f>
        <v>42059.492986111109</v>
      </c>
      <c r="R2093" s="17">
        <f>(J2093/86400)+25569+(-5/24)</f>
        <v>42119.451319444437</v>
      </c>
    </row>
    <row r="2094" spans="1:18" ht="43.2" x14ac:dyDescent="0.55000000000000004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s="7" t="s">
        <v>8219</v>
      </c>
      <c r="G2094" t="s">
        <v>8224</v>
      </c>
      <c r="H2094" t="s">
        <v>8246</v>
      </c>
      <c r="I2094">
        <v>1444874768</v>
      </c>
      <c r="J2094">
        <v>1448074800</v>
      </c>
      <c r="K2094" t="b">
        <v>1</v>
      </c>
      <c r="L2094" t="s">
        <v>8269</v>
      </c>
      <c r="M2094" s="10">
        <f>E2094/D2094</f>
        <v>1.0001100000000001</v>
      </c>
      <c r="N2094" s="13">
        <f>E2094/R2094</f>
        <v>0.1417626642149673</v>
      </c>
      <c r="O2094" t="s">
        <v>8315</v>
      </c>
      <c r="P2094" t="s">
        <v>8316</v>
      </c>
      <c r="Q2094" s="17">
        <f>(I2094/86400)+25569+(-5/24)</f>
        <v>42291.879259259258</v>
      </c>
      <c r="R2094" s="17">
        <f>(J2094/86400)+25569+(-5/24)</f>
        <v>42328.916666666664</v>
      </c>
    </row>
    <row r="2095" spans="1:18" ht="43.2" x14ac:dyDescent="0.55000000000000004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s="7" t="s">
        <v>8219</v>
      </c>
      <c r="G2095" t="s">
        <v>8225</v>
      </c>
      <c r="H2095" t="s">
        <v>8247</v>
      </c>
      <c r="I2095">
        <v>1456480016</v>
      </c>
      <c r="J2095">
        <v>1459414016</v>
      </c>
      <c r="K2095" t="b">
        <v>1</v>
      </c>
      <c r="L2095" t="s">
        <v>8278</v>
      </c>
      <c r="M2095" s="10">
        <f>E2095/D2095</f>
        <v>1.0000828571428571</v>
      </c>
      <c r="N2095" s="13">
        <f>E2095/R2095</f>
        <v>0.16487409366613584</v>
      </c>
      <c r="O2095" t="s">
        <v>8312</v>
      </c>
      <c r="P2095" t="s">
        <v>8325</v>
      </c>
      <c r="Q2095" s="17">
        <f>(I2095/86400)+25569+(-5/24)</f>
        <v>42426.199259259258</v>
      </c>
      <c r="R2095" s="17">
        <f>(J2095/86400)+25569+(-5/24)</f>
        <v>42460.157592592594</v>
      </c>
    </row>
    <row r="2096" spans="1:18" ht="57.6" x14ac:dyDescent="0.55000000000000004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s="7" t="s">
        <v>8219</v>
      </c>
      <c r="G2096" t="s">
        <v>8224</v>
      </c>
      <c r="H2096" t="s">
        <v>8246</v>
      </c>
      <c r="I2096">
        <v>1282868176</v>
      </c>
      <c r="J2096">
        <v>1286756176</v>
      </c>
      <c r="K2096" t="b">
        <v>1</v>
      </c>
      <c r="L2096" t="s">
        <v>8277</v>
      </c>
      <c r="M2096" s="10">
        <f>E2096/D2096</f>
        <v>1.0000360000000001</v>
      </c>
      <c r="N2096" s="13">
        <f>E2096/R2096</f>
        <v>0.12357778531463257</v>
      </c>
      <c r="O2096" t="s">
        <v>8312</v>
      </c>
      <c r="P2096" t="s">
        <v>8329</v>
      </c>
      <c r="Q2096" s="17">
        <f>(I2096/86400)+25569+(-5/24)</f>
        <v>40416.80296296296</v>
      </c>
      <c r="R2096" s="17">
        <f>(J2096/86400)+25569+(-5/24)</f>
        <v>40461.80296296296</v>
      </c>
    </row>
    <row r="2097" spans="1:18" ht="28.8" x14ac:dyDescent="0.55000000000000004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s="7" t="s">
        <v>8219</v>
      </c>
      <c r="G2097" t="s">
        <v>8225</v>
      </c>
      <c r="H2097" t="s">
        <v>8247</v>
      </c>
      <c r="I2097">
        <v>1437545657</v>
      </c>
      <c r="J2097">
        <v>1440111600</v>
      </c>
      <c r="K2097" t="b">
        <v>1</v>
      </c>
      <c r="L2097" t="s">
        <v>8269</v>
      </c>
      <c r="M2097" s="10">
        <f>E2097/D2097</f>
        <v>1.0000100000000001</v>
      </c>
      <c r="N2097" s="13">
        <f>E2097/R2097</f>
        <v>2.367630085174641E-2</v>
      </c>
      <c r="O2097" t="s">
        <v>8315</v>
      </c>
      <c r="P2097" t="s">
        <v>8316</v>
      </c>
      <c r="Q2097" s="17">
        <f>(I2097/86400)+25569+(-5/24)</f>
        <v>42207.051585648143</v>
      </c>
      <c r="R2097" s="17">
        <f>(J2097/86400)+25569+(-5/24)</f>
        <v>42236.749999999993</v>
      </c>
    </row>
    <row r="2098" spans="1:18" ht="43.2" x14ac:dyDescent="0.55000000000000004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s="7" t="s">
        <v>8219</v>
      </c>
      <c r="G2098" t="s">
        <v>8224</v>
      </c>
      <c r="H2098" t="s">
        <v>8246</v>
      </c>
      <c r="I2098">
        <v>1410558948</v>
      </c>
      <c r="J2098">
        <v>1414284180</v>
      </c>
      <c r="K2098" t="b">
        <v>1</v>
      </c>
      <c r="L2098" t="s">
        <v>8269</v>
      </c>
      <c r="M2098" s="10">
        <f>E2098/D2098</f>
        <v>1.0000058823529412</v>
      </c>
      <c r="N2098" s="13">
        <f>E2098/R2098</f>
        <v>4.0536440331646412E-2</v>
      </c>
      <c r="O2098" t="s">
        <v>8315</v>
      </c>
      <c r="P2098" t="s">
        <v>8316</v>
      </c>
      <c r="Q2098" s="17">
        <f>(I2098/86400)+25569+(-5/24)</f>
        <v>41894.705416666664</v>
      </c>
      <c r="R2098" s="17">
        <f>(J2098/86400)+25569+(-5/24)</f>
        <v>41937.821527777771</v>
      </c>
    </row>
    <row r="2099" spans="1:18" ht="43.2" x14ac:dyDescent="0.55000000000000004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s="7" t="s">
        <v>8219</v>
      </c>
      <c r="G2099" t="s">
        <v>8224</v>
      </c>
      <c r="H2099" t="s">
        <v>8246</v>
      </c>
      <c r="I2099">
        <v>1452193234</v>
      </c>
      <c r="J2099">
        <v>1453748434</v>
      </c>
      <c r="K2099" t="b">
        <v>1</v>
      </c>
      <c r="L2099" t="s">
        <v>8263</v>
      </c>
      <c r="M2099" s="10">
        <f>E2099/D2099</f>
        <v>1</v>
      </c>
      <c r="N2099" s="13">
        <f>E2099/R2099</f>
        <v>3.0664294485727129E-4</v>
      </c>
      <c r="O2099" t="s">
        <v>8318</v>
      </c>
      <c r="P2099" t="s">
        <v>8332</v>
      </c>
      <c r="Q2099" s="17">
        <f>(I2099/86400)+25569+(-5/24)</f>
        <v>42376.583726851844</v>
      </c>
      <c r="R2099" s="17">
        <f>(J2099/86400)+25569+(-5/24)</f>
        <v>42394.583726851844</v>
      </c>
    </row>
    <row r="2100" spans="1:18" ht="43.2" x14ac:dyDescent="0.55000000000000004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s="7" t="s">
        <v>8219</v>
      </c>
      <c r="G2100" t="s">
        <v>8224</v>
      </c>
      <c r="H2100" t="s">
        <v>8246</v>
      </c>
      <c r="I2100">
        <v>1409924354</v>
      </c>
      <c r="J2100">
        <v>1412516354</v>
      </c>
      <c r="K2100" t="b">
        <v>1</v>
      </c>
      <c r="L2100" t="s">
        <v>8263</v>
      </c>
      <c r="M2100" s="10">
        <f>E2100/D2100</f>
        <v>1</v>
      </c>
      <c r="N2100" s="13">
        <f>E2100/R2100</f>
        <v>4.7712927827237975E-2</v>
      </c>
      <c r="O2100" t="s">
        <v>8318</v>
      </c>
      <c r="P2100" t="s">
        <v>8332</v>
      </c>
      <c r="Q2100" s="17">
        <f>(I2100/86400)+25569+(-5/24)</f>
        <v>41887.360578703701</v>
      </c>
      <c r="R2100" s="17">
        <f>(J2100/86400)+25569+(-5/24)</f>
        <v>41917.360578703701</v>
      </c>
    </row>
    <row r="2101" spans="1:18" ht="43.2" x14ac:dyDescent="0.55000000000000004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s="7" t="s">
        <v>8219</v>
      </c>
      <c r="G2101" t="s">
        <v>8224</v>
      </c>
      <c r="H2101" t="s">
        <v>8246</v>
      </c>
      <c r="I2101">
        <v>1408760537</v>
      </c>
      <c r="J2101">
        <v>1412648537</v>
      </c>
      <c r="K2101" t="b">
        <v>1</v>
      </c>
      <c r="L2101" t="s">
        <v>8263</v>
      </c>
      <c r="M2101" s="10">
        <f>E2101/D2101</f>
        <v>1</v>
      </c>
      <c r="N2101" s="13">
        <f>E2101/R2101</f>
        <v>4.7711186468899228E-2</v>
      </c>
      <c r="O2101" t="s">
        <v>8318</v>
      </c>
      <c r="P2101" t="s">
        <v>8332</v>
      </c>
      <c r="Q2101" s="17">
        <f>(I2101/86400)+25569+(-5/24)</f>
        <v>41873.890474537031</v>
      </c>
      <c r="R2101" s="17">
        <f>(J2101/86400)+25569+(-5/24)</f>
        <v>41918.890474537031</v>
      </c>
    </row>
    <row r="2102" spans="1:18" x14ac:dyDescent="0.55000000000000004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s="7" t="s">
        <v>8219</v>
      </c>
      <c r="G2102" t="s">
        <v>8224</v>
      </c>
      <c r="H2102" t="s">
        <v>8246</v>
      </c>
      <c r="I2102">
        <v>1443068045</v>
      </c>
      <c r="J2102">
        <v>1445660045</v>
      </c>
      <c r="K2102" t="b">
        <v>1</v>
      </c>
      <c r="L2102" t="s">
        <v>8263</v>
      </c>
      <c r="M2102" s="10">
        <f>E2102/D2102</f>
        <v>1</v>
      </c>
      <c r="N2102" s="13">
        <f>E2102/R2102</f>
        <v>0.28368145068980855</v>
      </c>
      <c r="O2102" t="s">
        <v>8318</v>
      </c>
      <c r="P2102" t="s">
        <v>8332</v>
      </c>
      <c r="Q2102" s="17">
        <f>(I2102/86400)+25569+(-5/24)</f>
        <v>42270.968113425923</v>
      </c>
      <c r="R2102" s="17">
        <f>(J2102/86400)+25569+(-5/24)</f>
        <v>42300.968113425923</v>
      </c>
    </row>
    <row r="2103" spans="1:18" ht="43.2" x14ac:dyDescent="0.55000000000000004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s="7" t="s">
        <v>8219</v>
      </c>
      <c r="G2103" t="s">
        <v>8225</v>
      </c>
      <c r="H2103" t="s">
        <v>8247</v>
      </c>
      <c r="I2103">
        <v>1419271458</v>
      </c>
      <c r="J2103">
        <v>1422637200</v>
      </c>
      <c r="K2103" t="b">
        <v>1</v>
      </c>
      <c r="L2103" t="s">
        <v>8263</v>
      </c>
      <c r="M2103" s="10">
        <f>E2103/D2103</f>
        <v>1</v>
      </c>
      <c r="N2103" s="13">
        <f>E2103/R2103</f>
        <v>1.4273989223138139E-2</v>
      </c>
      <c r="O2103" t="s">
        <v>8318</v>
      </c>
      <c r="P2103" t="s">
        <v>8332</v>
      </c>
      <c r="Q2103" s="17">
        <f>(I2103/86400)+25569+(-5/24)</f>
        <v>41995.544652777775</v>
      </c>
      <c r="R2103" s="17">
        <f>(J2103/86400)+25569+(-5/24)</f>
        <v>42034.499999999993</v>
      </c>
    </row>
    <row r="2104" spans="1:18" ht="43.2" x14ac:dyDescent="0.55000000000000004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s="7" t="s">
        <v>8219</v>
      </c>
      <c r="G2104" t="s">
        <v>8224</v>
      </c>
      <c r="H2104" t="s">
        <v>8246</v>
      </c>
      <c r="I2104">
        <v>1297620584</v>
      </c>
      <c r="J2104">
        <v>1304395140</v>
      </c>
      <c r="K2104" t="b">
        <v>1</v>
      </c>
      <c r="L2104" t="s">
        <v>8264</v>
      </c>
      <c r="M2104" s="10">
        <f>E2104/D2104</f>
        <v>1</v>
      </c>
      <c r="N2104" s="13">
        <f>E2104/R2104</f>
        <v>2.21315334066873E-2</v>
      </c>
      <c r="O2104" t="s">
        <v>8318</v>
      </c>
      <c r="P2104" t="s">
        <v>8319</v>
      </c>
      <c r="Q2104" s="17">
        <f>(I2104/86400)+25569+(-5/24)</f>
        <v>40587.548425925925</v>
      </c>
      <c r="R2104" s="17">
        <f>(J2104/86400)+25569+(-5/24)</f>
        <v>40665.957638888889</v>
      </c>
    </row>
    <row r="2105" spans="1:18" ht="43.2" x14ac:dyDescent="0.55000000000000004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s="7" t="s">
        <v>8219</v>
      </c>
      <c r="G2105" t="s">
        <v>8224</v>
      </c>
      <c r="H2105" t="s">
        <v>8246</v>
      </c>
      <c r="I2105">
        <v>1302891086</v>
      </c>
      <c r="J2105">
        <v>1305483086</v>
      </c>
      <c r="K2105" t="b">
        <v>1</v>
      </c>
      <c r="L2105" t="s">
        <v>8264</v>
      </c>
      <c r="M2105" s="10">
        <f>E2105/D2105</f>
        <v>1</v>
      </c>
      <c r="N2105" s="13">
        <f>E2105/R2105</f>
        <v>1.229149035147342E-2</v>
      </c>
      <c r="O2105" t="s">
        <v>8318</v>
      </c>
      <c r="P2105" t="s">
        <v>8319</v>
      </c>
      <c r="Q2105" s="17">
        <f>(I2105/86400)+25569+(-5/24)</f>
        <v>40648.54960648148</v>
      </c>
      <c r="R2105" s="17">
        <f>(J2105/86400)+25569+(-5/24)</f>
        <v>40678.54960648148</v>
      </c>
    </row>
    <row r="2106" spans="1:18" ht="43.2" x14ac:dyDescent="0.55000000000000004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s="7" t="s">
        <v>8219</v>
      </c>
      <c r="G2106" t="s">
        <v>8224</v>
      </c>
      <c r="H2106" t="s">
        <v>8246</v>
      </c>
      <c r="I2106">
        <v>1350324286</v>
      </c>
      <c r="J2106">
        <v>1352055886</v>
      </c>
      <c r="K2106" t="b">
        <v>1</v>
      </c>
      <c r="L2106" t="s">
        <v>8264</v>
      </c>
      <c r="M2106" s="10">
        <f>E2106/D2106</f>
        <v>1</v>
      </c>
      <c r="N2106" s="13">
        <f>E2106/R2106</f>
        <v>0.12130744197237595</v>
      </c>
      <c r="O2106" t="s">
        <v>8318</v>
      </c>
      <c r="P2106" t="s">
        <v>8319</v>
      </c>
      <c r="Q2106" s="17">
        <f>(I2106/86400)+25569+(-5/24)</f>
        <v>41197.544976851852</v>
      </c>
      <c r="R2106" s="17">
        <f>(J2106/86400)+25569+(-5/24)</f>
        <v>41217.586643518516</v>
      </c>
    </row>
    <row r="2107" spans="1:18" ht="43.2" x14ac:dyDescent="0.55000000000000004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s="7" t="s">
        <v>8219</v>
      </c>
      <c r="G2107" t="s">
        <v>8224</v>
      </c>
      <c r="H2107" t="s">
        <v>8246</v>
      </c>
      <c r="I2107">
        <v>1356979110</v>
      </c>
      <c r="J2107">
        <v>1359052710</v>
      </c>
      <c r="K2107" t="b">
        <v>1</v>
      </c>
      <c r="L2107" t="s">
        <v>8264</v>
      </c>
      <c r="M2107" s="10">
        <f>E2107/D2107</f>
        <v>1</v>
      </c>
      <c r="N2107" s="13">
        <f>E2107/R2107</f>
        <v>8.474870038750755E-2</v>
      </c>
      <c r="O2107" t="s">
        <v>8318</v>
      </c>
      <c r="P2107" t="s">
        <v>8319</v>
      </c>
      <c r="Q2107" s="17">
        <f>(I2107/86400)+25569+(-5/24)</f>
        <v>41274.568402777775</v>
      </c>
      <c r="R2107" s="17">
        <f>(J2107/86400)+25569+(-5/24)</f>
        <v>41298.568402777775</v>
      </c>
    </row>
    <row r="2108" spans="1:18" ht="43.2" x14ac:dyDescent="0.55000000000000004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s="5" t="s">
        <v>8220</v>
      </c>
      <c r="G2108" t="s">
        <v>8224</v>
      </c>
      <c r="H2108" t="s">
        <v>8246</v>
      </c>
      <c r="I2108">
        <v>1435874772</v>
      </c>
      <c r="J2108">
        <v>1436738772</v>
      </c>
      <c r="K2108" t="b">
        <v>0</v>
      </c>
      <c r="L2108" t="s">
        <v>8265</v>
      </c>
      <c r="M2108" s="10">
        <f>E2108/D2108</f>
        <v>1</v>
      </c>
      <c r="N2108" s="13">
        <f>E2108/R2108</f>
        <v>1.1848983481137937E-2</v>
      </c>
      <c r="O2108" t="s">
        <v>8318</v>
      </c>
      <c r="P2108" t="s">
        <v>8338</v>
      </c>
      <c r="Q2108" s="17">
        <f>(I2108/86400)+25569+(-5/24)</f>
        <v>42187.712638888886</v>
      </c>
      <c r="R2108" s="17">
        <f>(J2108/86400)+25569+(-5/24)</f>
        <v>42197.712638888886</v>
      </c>
    </row>
    <row r="2109" spans="1:18" ht="57.6" x14ac:dyDescent="0.55000000000000004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s="7" t="s">
        <v>8219</v>
      </c>
      <c r="G2109" t="s">
        <v>8224</v>
      </c>
      <c r="H2109" t="s">
        <v>8246</v>
      </c>
      <c r="I2109">
        <v>1276480894</v>
      </c>
      <c r="J2109">
        <v>1279555200</v>
      </c>
      <c r="K2109" t="b">
        <v>1</v>
      </c>
      <c r="L2109" t="s">
        <v>8267</v>
      </c>
      <c r="M2109" s="10">
        <f>E2109/D2109</f>
        <v>1</v>
      </c>
      <c r="N2109" s="13">
        <f>E2109/R2109</f>
        <v>0.12382840272711421</v>
      </c>
      <c r="O2109" t="s">
        <v>8318</v>
      </c>
      <c r="P2109" t="s">
        <v>8330</v>
      </c>
      <c r="Q2109" s="17">
        <f>(I2109/86400)+25569+(-5/24)</f>
        <v>40342.876087962963</v>
      </c>
      <c r="R2109" s="17">
        <f>(J2109/86400)+25569+(-5/24)</f>
        <v>40378.458333333328</v>
      </c>
    </row>
    <row r="2110" spans="1:18" ht="43.2" x14ac:dyDescent="0.55000000000000004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s="7" t="s">
        <v>8219</v>
      </c>
      <c r="G2110" t="s">
        <v>8224</v>
      </c>
      <c r="H2110" t="s">
        <v>8246</v>
      </c>
      <c r="I2110">
        <v>1429318372</v>
      </c>
      <c r="J2110">
        <v>1431046372</v>
      </c>
      <c r="K2110" t="b">
        <v>1</v>
      </c>
      <c r="L2110" t="s">
        <v>8267</v>
      </c>
      <c r="M2110" s="10">
        <f>E2110/D2110</f>
        <v>1</v>
      </c>
      <c r="N2110" s="13">
        <f>E2110/R2110</f>
        <v>2.3735025002700604E-2</v>
      </c>
      <c r="O2110" t="s">
        <v>8318</v>
      </c>
      <c r="P2110" t="s">
        <v>8330</v>
      </c>
      <c r="Q2110" s="17">
        <f>(I2110/86400)+25569+(-5/24)</f>
        <v>42111.828379629624</v>
      </c>
      <c r="R2110" s="17">
        <f>(J2110/86400)+25569+(-5/24)</f>
        <v>42131.828379629624</v>
      </c>
    </row>
    <row r="2111" spans="1:18" ht="43.2" x14ac:dyDescent="0.55000000000000004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s="7" t="s">
        <v>8219</v>
      </c>
      <c r="G2111" t="s">
        <v>8224</v>
      </c>
      <c r="H2111" t="s">
        <v>8246</v>
      </c>
      <c r="I2111">
        <v>1406713041</v>
      </c>
      <c r="J2111">
        <v>1410601041</v>
      </c>
      <c r="K2111" t="b">
        <v>1</v>
      </c>
      <c r="L2111" t="s">
        <v>8269</v>
      </c>
      <c r="M2111" s="10">
        <f>E2111/D2111</f>
        <v>1</v>
      </c>
      <c r="N2111" s="13">
        <f>E2111/R2111</f>
        <v>0.28642904481614784</v>
      </c>
      <c r="O2111" t="s">
        <v>8315</v>
      </c>
      <c r="P2111" t="s">
        <v>8316</v>
      </c>
      <c r="Q2111" s="17">
        <f>(I2111/86400)+25569+(-5/24)</f>
        <v>41850.192604166667</v>
      </c>
      <c r="R2111" s="17">
        <f>(J2111/86400)+25569+(-5/24)</f>
        <v>41895.192604166667</v>
      </c>
    </row>
    <row r="2112" spans="1:18" ht="43.2" x14ac:dyDescent="0.55000000000000004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s="7" t="s">
        <v>8219</v>
      </c>
      <c r="G2112" t="s">
        <v>8224</v>
      </c>
      <c r="H2112" t="s">
        <v>8246</v>
      </c>
      <c r="I2112">
        <v>1478050429</v>
      </c>
      <c r="J2112">
        <v>1481957940</v>
      </c>
      <c r="K2112" t="b">
        <v>1</v>
      </c>
      <c r="L2112" t="s">
        <v>8269</v>
      </c>
      <c r="M2112" s="10">
        <f>E2112/D2112</f>
        <v>1</v>
      </c>
      <c r="N2112" s="13">
        <f>E2112/R2112</f>
        <v>9.3630585952398371E-2</v>
      </c>
      <c r="O2112" t="s">
        <v>8315</v>
      </c>
      <c r="P2112" t="s">
        <v>8316</v>
      </c>
      <c r="Q2112" s="17">
        <f>(I2112/86400)+25569+(-5/24)</f>
        <v>42675.856817129628</v>
      </c>
      <c r="R2112" s="17">
        <f>(J2112/86400)+25569+(-5/24)</f>
        <v>42721.082638888889</v>
      </c>
    </row>
    <row r="2113" spans="1:18" ht="43.2" x14ac:dyDescent="0.55000000000000004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s="7" t="s">
        <v>8219</v>
      </c>
      <c r="G2113" t="s">
        <v>8224</v>
      </c>
      <c r="H2113" t="s">
        <v>8246</v>
      </c>
      <c r="I2113">
        <v>1343326302</v>
      </c>
      <c r="J2113">
        <v>1345918302</v>
      </c>
      <c r="K2113" t="b">
        <v>1</v>
      </c>
      <c r="L2113" t="s">
        <v>8274</v>
      </c>
      <c r="M2113" s="10">
        <f>E2113/D2113</f>
        <v>1</v>
      </c>
      <c r="N2113" s="13">
        <f>E2113/R2113</f>
        <v>1.7012361997402994E-2</v>
      </c>
      <c r="O2113" t="s">
        <v>8312</v>
      </c>
      <c r="P2113" t="s">
        <v>8313</v>
      </c>
      <c r="Q2113" s="17">
        <f>(I2113/86400)+25569+(-5/24)</f>
        <v>41116.549791666665</v>
      </c>
      <c r="R2113" s="17">
        <f>(J2113/86400)+25569+(-5/24)</f>
        <v>41146.549791666665</v>
      </c>
    </row>
    <row r="2114" spans="1:18" ht="43.2" x14ac:dyDescent="0.55000000000000004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s="7" t="s">
        <v>8219</v>
      </c>
      <c r="G2114" t="s">
        <v>8224</v>
      </c>
      <c r="H2114" t="s">
        <v>8246</v>
      </c>
      <c r="I2114">
        <v>1309919526</v>
      </c>
      <c r="J2114">
        <v>1311393540</v>
      </c>
      <c r="K2114" t="b">
        <v>1</v>
      </c>
      <c r="L2114" t="s">
        <v>8274</v>
      </c>
      <c r="M2114" s="10">
        <f>E2114/D2114</f>
        <v>1</v>
      </c>
      <c r="N2114" s="13">
        <f>E2114/R2114</f>
        <v>0.13497940260331978</v>
      </c>
      <c r="O2114" t="s">
        <v>8312</v>
      </c>
      <c r="P2114" t="s">
        <v>8313</v>
      </c>
      <c r="Q2114" s="17">
        <f>(I2114/86400)+25569+(-5/24)</f>
        <v>40729.897291666661</v>
      </c>
      <c r="R2114" s="17">
        <f>(J2114/86400)+25569+(-5/24)</f>
        <v>40746.957638888889</v>
      </c>
    </row>
    <row r="2115" spans="1:18" ht="43.2" x14ac:dyDescent="0.55000000000000004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s="7" t="s">
        <v>8219</v>
      </c>
      <c r="G2115" t="s">
        <v>8229</v>
      </c>
      <c r="H2115" t="s">
        <v>8251</v>
      </c>
      <c r="I2115">
        <v>1416363886</v>
      </c>
      <c r="J2115">
        <v>1419224340</v>
      </c>
      <c r="K2115" t="b">
        <v>1</v>
      </c>
      <c r="L2115" t="s">
        <v>8274</v>
      </c>
      <c r="M2115" s="10">
        <f>E2115/D2115</f>
        <v>1</v>
      </c>
      <c r="N2115" s="13">
        <f>E2115/R2115</f>
        <v>0.10715561553550713</v>
      </c>
      <c r="O2115" t="s">
        <v>8312</v>
      </c>
      <c r="P2115" t="s">
        <v>8313</v>
      </c>
      <c r="Q2115" s="17">
        <f>(I2115/86400)+25569+(-5/24)</f>
        <v>41961.892199074071</v>
      </c>
      <c r="R2115" s="17">
        <f>(J2115/86400)+25569+(-5/24)</f>
        <v>41994.999305555553</v>
      </c>
    </row>
    <row r="2116" spans="1:18" ht="43.2" x14ac:dyDescent="0.55000000000000004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s="7" t="s">
        <v>8219</v>
      </c>
      <c r="G2116" t="s">
        <v>8224</v>
      </c>
      <c r="H2116" t="s">
        <v>8246</v>
      </c>
      <c r="I2116">
        <v>1427753265</v>
      </c>
      <c r="J2116">
        <v>1430712060</v>
      </c>
      <c r="K2116" t="b">
        <v>1</v>
      </c>
      <c r="L2116" t="s">
        <v>8274</v>
      </c>
      <c r="M2116" s="10">
        <f>E2116/D2116</f>
        <v>1</v>
      </c>
      <c r="N2116" s="13">
        <f>E2116/R2116</f>
        <v>0.41497381794529736</v>
      </c>
      <c r="O2116" t="s">
        <v>8312</v>
      </c>
      <c r="P2116" t="s">
        <v>8313</v>
      </c>
      <c r="Q2116" s="17">
        <f>(I2116/86400)+25569+(-5/24)</f>
        <v>42093.71371527778</v>
      </c>
      <c r="R2116" s="17">
        <f>(J2116/86400)+25569+(-5/24)</f>
        <v>42127.959027777775</v>
      </c>
    </row>
    <row r="2117" spans="1:18" ht="28.8" x14ac:dyDescent="0.55000000000000004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s="7" t="s">
        <v>8219</v>
      </c>
      <c r="G2117" t="s">
        <v>8224</v>
      </c>
      <c r="H2117" t="s">
        <v>8246</v>
      </c>
      <c r="I2117">
        <v>1433963376</v>
      </c>
      <c r="J2117">
        <v>1436555376</v>
      </c>
      <c r="K2117" t="b">
        <v>1</v>
      </c>
      <c r="L2117" t="s">
        <v>8275</v>
      </c>
      <c r="M2117" s="10">
        <f>E2117/D2117</f>
        <v>1</v>
      </c>
      <c r="N2117" s="13">
        <f>E2117/R2117</f>
        <v>2.3699159082738269E-4</v>
      </c>
      <c r="O2117" t="s">
        <v>8312</v>
      </c>
      <c r="P2117" t="s">
        <v>8333</v>
      </c>
      <c r="Q2117" s="17">
        <f>(I2117/86400)+25569+(-5/24)</f>
        <v>42165.59</v>
      </c>
      <c r="R2117" s="17">
        <f>(J2117/86400)+25569+(-5/24)</f>
        <v>42195.59</v>
      </c>
    </row>
    <row r="2118" spans="1:18" ht="43.2" x14ac:dyDescent="0.55000000000000004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s="7" t="s">
        <v>8219</v>
      </c>
      <c r="G2118" t="s">
        <v>8224</v>
      </c>
      <c r="H2118" t="s">
        <v>8246</v>
      </c>
      <c r="I2118">
        <v>1426446033</v>
      </c>
      <c r="J2118">
        <v>1429038033</v>
      </c>
      <c r="K2118" t="b">
        <v>1</v>
      </c>
      <c r="L2118" t="s">
        <v>8275</v>
      </c>
      <c r="M2118" s="10">
        <f>E2118/D2118</f>
        <v>1</v>
      </c>
      <c r="N2118" s="13">
        <f>E2118/R2118</f>
        <v>7.1244381437401425E-3</v>
      </c>
      <c r="O2118" t="s">
        <v>8312</v>
      </c>
      <c r="P2118" t="s">
        <v>8333</v>
      </c>
      <c r="Q2118" s="17">
        <f>(I2118/86400)+25569+(-5/24)</f>
        <v>42078.583715277775</v>
      </c>
      <c r="R2118" s="17">
        <f>(J2118/86400)+25569+(-5/24)</f>
        <v>42108.583715277775</v>
      </c>
    </row>
    <row r="2119" spans="1:18" ht="43.2" x14ac:dyDescent="0.55000000000000004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s="7" t="s">
        <v>8219</v>
      </c>
      <c r="G2119" t="s">
        <v>8224</v>
      </c>
      <c r="H2119" t="s">
        <v>8246</v>
      </c>
      <c r="I2119">
        <v>1421524709</v>
      </c>
      <c r="J2119">
        <v>1424116709</v>
      </c>
      <c r="K2119" t="b">
        <v>1</v>
      </c>
      <c r="L2119" t="s">
        <v>8275</v>
      </c>
      <c r="M2119" s="10">
        <f>E2119/D2119</f>
        <v>1</v>
      </c>
      <c r="N2119" s="13">
        <f>E2119/R2119</f>
        <v>7.1340883381774776E-3</v>
      </c>
      <c r="O2119" t="s">
        <v>8312</v>
      </c>
      <c r="P2119" t="s">
        <v>8333</v>
      </c>
      <c r="Q2119" s="17">
        <f>(I2119/86400)+25569+(-5/24)</f>
        <v>42021.62394675926</v>
      </c>
      <c r="R2119" s="17">
        <f>(J2119/86400)+25569+(-5/24)</f>
        <v>42051.62394675926</v>
      </c>
    </row>
    <row r="2120" spans="1:18" ht="28.8" x14ac:dyDescent="0.55000000000000004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s="7" t="s">
        <v>8219</v>
      </c>
      <c r="G2120" t="s">
        <v>8227</v>
      </c>
      <c r="H2120" t="s">
        <v>8249</v>
      </c>
      <c r="I2120">
        <v>1444831031</v>
      </c>
      <c r="J2120">
        <v>1448463431</v>
      </c>
      <c r="K2120" t="b">
        <v>1</v>
      </c>
      <c r="L2120" t="s">
        <v>8275</v>
      </c>
      <c r="M2120" s="10">
        <f>E2120/D2120</f>
        <v>1</v>
      </c>
      <c r="N2120" s="13">
        <f>E2120/R2120</f>
        <v>2.8346402202659153E-2</v>
      </c>
      <c r="O2120" t="s">
        <v>8312</v>
      </c>
      <c r="P2120" t="s">
        <v>8333</v>
      </c>
      <c r="Q2120" s="17">
        <f>(I2120/86400)+25569+(-5/24)</f>
        <v>42291.373043981475</v>
      </c>
      <c r="R2120" s="17">
        <f>(J2120/86400)+25569+(-5/24)</f>
        <v>42333.414710648147</v>
      </c>
    </row>
    <row r="2121" spans="1:18" ht="43.2" x14ac:dyDescent="0.55000000000000004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s="7" t="s">
        <v>8219</v>
      </c>
      <c r="G2121" t="s">
        <v>8224</v>
      </c>
      <c r="H2121" t="s">
        <v>8246</v>
      </c>
      <c r="I2121">
        <v>1477963411</v>
      </c>
      <c r="J2121">
        <v>1480559011</v>
      </c>
      <c r="K2121" t="b">
        <v>1</v>
      </c>
      <c r="L2121" t="s">
        <v>8269</v>
      </c>
      <c r="M2121" s="10">
        <f>E2121/D2121</f>
        <v>1</v>
      </c>
      <c r="N2121" s="13">
        <f>E2121/R2121</f>
        <v>5.8541303398286268E-2</v>
      </c>
      <c r="O2121" t="s">
        <v>8315</v>
      </c>
      <c r="P2121" t="s">
        <v>8316</v>
      </c>
      <c r="Q2121" s="17">
        <f>(I2121/86400)+25569+(-5/24)</f>
        <v>42674.849664351852</v>
      </c>
      <c r="R2121" s="17">
        <f>(J2121/86400)+25569+(-5/24)</f>
        <v>42704.891331018516</v>
      </c>
    </row>
    <row r="2122" spans="1:18" ht="43.2" x14ac:dyDescent="0.55000000000000004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s="7" t="s">
        <v>8219</v>
      </c>
      <c r="G2122" t="s">
        <v>8224</v>
      </c>
      <c r="H2122" t="s">
        <v>8246</v>
      </c>
      <c r="I2122">
        <v>1453925727</v>
      </c>
      <c r="J2122">
        <v>1455523140</v>
      </c>
      <c r="K2122" t="b">
        <v>1</v>
      </c>
      <c r="L2122" t="s">
        <v>8272</v>
      </c>
      <c r="M2122" s="10">
        <f>E2122/D2122</f>
        <v>1</v>
      </c>
      <c r="N2122" s="13">
        <f>E2122/R2122</f>
        <v>4.7152991597811701E-3</v>
      </c>
      <c r="O2122" t="s">
        <v>8321</v>
      </c>
      <c r="P2122" t="s">
        <v>8331</v>
      </c>
      <c r="Q2122" s="17">
        <f>(I2122/86400)+25569+(-5/24)</f>
        <v>42396.635729166665</v>
      </c>
      <c r="R2122" s="17">
        <f>(J2122/86400)+25569+(-5/24)</f>
        <v>42415.124305555553</v>
      </c>
    </row>
    <row r="2123" spans="1:18" ht="43.2" x14ac:dyDescent="0.55000000000000004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s="7" t="s">
        <v>8219</v>
      </c>
      <c r="G2123" t="s">
        <v>8224</v>
      </c>
      <c r="H2123" t="s">
        <v>8246</v>
      </c>
      <c r="I2123">
        <v>1324329156</v>
      </c>
      <c r="J2123">
        <v>1326690000</v>
      </c>
      <c r="K2123" t="b">
        <v>1</v>
      </c>
      <c r="L2123" t="s">
        <v>8274</v>
      </c>
      <c r="M2123" s="10">
        <f>E2123/D2123</f>
        <v>1</v>
      </c>
      <c r="N2123" s="13">
        <f>E2123/R2123</f>
        <v>0.24435539047991398</v>
      </c>
      <c r="O2123" t="s">
        <v>8312</v>
      </c>
      <c r="P2123" t="s">
        <v>8313</v>
      </c>
      <c r="Q2123" s="17">
        <f>(I2123/86400)+25569+(-5/24)</f>
        <v>40896.675416666665</v>
      </c>
      <c r="R2123" s="17">
        <f>(J2123/86400)+25569+(-5/24)</f>
        <v>40924</v>
      </c>
    </row>
    <row r="2124" spans="1:18" ht="43.2" x14ac:dyDescent="0.55000000000000004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s="7" t="s">
        <v>8219</v>
      </c>
      <c r="G2124" t="s">
        <v>8224</v>
      </c>
      <c r="H2124" t="s">
        <v>8246</v>
      </c>
      <c r="I2124">
        <v>1328197165</v>
      </c>
      <c r="J2124">
        <v>1330789165</v>
      </c>
      <c r="K2124" t="b">
        <v>1</v>
      </c>
      <c r="L2124" t="s">
        <v>8274</v>
      </c>
      <c r="M2124" s="10">
        <f>E2124/D2124</f>
        <v>1</v>
      </c>
      <c r="N2124" s="13">
        <f>E2124/R2124</f>
        <v>4.393303780728728E-2</v>
      </c>
      <c r="O2124" t="s">
        <v>8312</v>
      </c>
      <c r="P2124" t="s">
        <v>8313</v>
      </c>
      <c r="Q2124" s="17">
        <f>(I2124/86400)+25569+(-5/24)</f>
        <v>40941.444039351853</v>
      </c>
      <c r="R2124" s="17">
        <f>(J2124/86400)+25569+(-5/24)</f>
        <v>40971.444039351853</v>
      </c>
    </row>
    <row r="2125" spans="1:18" ht="43.2" x14ac:dyDescent="0.55000000000000004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s="7" t="s">
        <v>8219</v>
      </c>
      <c r="G2125" t="s">
        <v>8224</v>
      </c>
      <c r="H2125" t="s">
        <v>8246</v>
      </c>
      <c r="I2125">
        <v>1306283727</v>
      </c>
      <c r="J2125">
        <v>1308011727</v>
      </c>
      <c r="K2125" t="b">
        <v>1</v>
      </c>
      <c r="L2125" t="s">
        <v>8290</v>
      </c>
      <c r="M2125" s="10">
        <f>E2125/D2125</f>
        <v>1</v>
      </c>
      <c r="N2125" s="13">
        <f>E2125/R2125</f>
        <v>2.9478368272246626E-2</v>
      </c>
      <c r="O2125" t="s">
        <v>8312</v>
      </c>
      <c r="P2125" t="s">
        <v>8320</v>
      </c>
      <c r="Q2125" s="17">
        <f>(I2125/86400)+25569+(-5/24)</f>
        <v>40687.816284722219</v>
      </c>
      <c r="R2125" s="17">
        <f>(J2125/86400)+25569+(-5/24)</f>
        <v>40707.816284722219</v>
      </c>
    </row>
    <row r="2126" spans="1:18" x14ac:dyDescent="0.55000000000000004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s="6" t="s">
        <v>8222</v>
      </c>
      <c r="G2126" t="s">
        <v>8224</v>
      </c>
      <c r="H2126" t="s">
        <v>8246</v>
      </c>
      <c r="I2126">
        <v>1487111830</v>
      </c>
      <c r="J2126">
        <v>1489700230</v>
      </c>
      <c r="K2126" t="b">
        <v>0</v>
      </c>
      <c r="L2126" t="s">
        <v>8291</v>
      </c>
      <c r="M2126" s="10">
        <f>E2126/D2126</f>
        <v>1</v>
      </c>
      <c r="N2126" s="13">
        <f>E2126/R2126</f>
        <v>5.6060761018937103E-2</v>
      </c>
      <c r="O2126" t="s">
        <v>8312</v>
      </c>
      <c r="P2126" t="s">
        <v>8337</v>
      </c>
      <c r="Q2126" s="17">
        <f>(I2126/86400)+25569+(-5/24)</f>
        <v>42780.734143518515</v>
      </c>
      <c r="R2126" s="17">
        <f>(J2126/86400)+25569+(-5/24)</f>
        <v>42810.692476851851</v>
      </c>
    </row>
    <row r="2127" spans="1:18" ht="28.8" x14ac:dyDescent="0.55000000000000004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s="7" t="s">
        <v>8219</v>
      </c>
      <c r="G2127" t="s">
        <v>8229</v>
      </c>
      <c r="H2127" t="s">
        <v>8251</v>
      </c>
      <c r="I2127">
        <v>1388084862</v>
      </c>
      <c r="J2127">
        <v>1391194860</v>
      </c>
      <c r="K2127" t="b">
        <v>1</v>
      </c>
      <c r="L2127" t="s">
        <v>8274</v>
      </c>
      <c r="M2127" s="10">
        <f>E2127/D2127</f>
        <v>1</v>
      </c>
      <c r="N2127" s="13">
        <f>E2127/R2127</f>
        <v>7.19932314363578E-3</v>
      </c>
      <c r="O2127" t="s">
        <v>8312</v>
      </c>
      <c r="P2127" t="s">
        <v>8313</v>
      </c>
      <c r="Q2127" s="17">
        <f>(I2127/86400)+25569+(-5/24)</f>
        <v>41634.588680555556</v>
      </c>
      <c r="R2127" s="17">
        <f>(J2127/86400)+25569+(-5/24)</f>
        <v>41670.584027777775</v>
      </c>
    </row>
    <row r="2128" spans="1:18" ht="86.4" x14ac:dyDescent="0.55000000000000004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s="7" t="s">
        <v>8219</v>
      </c>
      <c r="G2128" t="s">
        <v>8224</v>
      </c>
      <c r="H2128" t="s">
        <v>8246</v>
      </c>
      <c r="I2128">
        <v>1464854398</v>
      </c>
      <c r="J2128">
        <v>1466139300</v>
      </c>
      <c r="K2128" t="b">
        <v>1</v>
      </c>
      <c r="L2128" t="s">
        <v>8274</v>
      </c>
      <c r="M2128" s="10">
        <f>E2128/D2128</f>
        <v>1</v>
      </c>
      <c r="N2128" s="13">
        <f>E2128/R2128</f>
        <v>2.3508394415025849E-2</v>
      </c>
      <c r="O2128" t="s">
        <v>8312</v>
      </c>
      <c r="P2128" t="s">
        <v>8313</v>
      </c>
      <c r="Q2128" s="17">
        <f>(I2128/86400)+25569+(-5/24)</f>
        <v>42523.124976851854</v>
      </c>
      <c r="R2128" s="17">
        <f>(J2128/86400)+25569+(-5/24)</f>
        <v>42537.996527777774</v>
      </c>
    </row>
    <row r="2129" spans="1:18" ht="43.2" x14ac:dyDescent="0.55000000000000004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s="7" t="s">
        <v>8219</v>
      </c>
      <c r="G2129" t="s">
        <v>8224</v>
      </c>
      <c r="H2129" t="s">
        <v>8246</v>
      </c>
      <c r="I2129">
        <v>1407954413</v>
      </c>
      <c r="J2129">
        <v>1410546413</v>
      </c>
      <c r="K2129" t="b">
        <v>1</v>
      </c>
      <c r="L2129" t="s">
        <v>8274</v>
      </c>
      <c r="M2129" s="10">
        <f>E2129/D2129</f>
        <v>1</v>
      </c>
      <c r="N2129" s="13">
        <f>E2129/R2129</f>
        <v>7.1608341893668132E-2</v>
      </c>
      <c r="O2129" t="s">
        <v>8312</v>
      </c>
      <c r="P2129" t="s">
        <v>8313</v>
      </c>
      <c r="Q2129" s="17">
        <f>(I2129/86400)+25569+(-5/24)</f>
        <v>41864.560335648144</v>
      </c>
      <c r="R2129" s="17">
        <f>(J2129/86400)+25569+(-5/24)</f>
        <v>41894.560335648144</v>
      </c>
    </row>
    <row r="2130" spans="1:18" ht="43.2" x14ac:dyDescent="0.55000000000000004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s="7" t="s">
        <v>8219</v>
      </c>
      <c r="G2130" t="s">
        <v>8224</v>
      </c>
      <c r="H2130" t="s">
        <v>8246</v>
      </c>
      <c r="I2130">
        <v>1312392973</v>
      </c>
      <c r="J2130">
        <v>1317576973</v>
      </c>
      <c r="K2130" t="b">
        <v>1</v>
      </c>
      <c r="L2130" t="s">
        <v>8277</v>
      </c>
      <c r="M2130" s="10">
        <f>E2130/D2130</f>
        <v>1</v>
      </c>
      <c r="N2130" s="13">
        <f>E2130/R2130</f>
        <v>6.1246700873797862E-2</v>
      </c>
      <c r="O2130" t="s">
        <v>8312</v>
      </c>
      <c r="P2130" t="s">
        <v>8329</v>
      </c>
      <c r="Q2130" s="17">
        <f>(I2130/86400)+25569+(-5/24)</f>
        <v>40758.525150462963</v>
      </c>
      <c r="R2130" s="17">
        <f>(J2130/86400)+25569+(-5/24)</f>
        <v>40818.525150462963</v>
      </c>
    </row>
    <row r="2131" spans="1:18" ht="43.2" x14ac:dyDescent="0.55000000000000004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s="7" t="s">
        <v>8219</v>
      </c>
      <c r="G2131" t="s">
        <v>8224</v>
      </c>
      <c r="H2131" t="s">
        <v>8246</v>
      </c>
      <c r="I2131">
        <v>1317564135</v>
      </c>
      <c r="J2131">
        <v>1322751735</v>
      </c>
      <c r="K2131" t="b">
        <v>1</v>
      </c>
      <c r="L2131" t="s">
        <v>8277</v>
      </c>
      <c r="M2131" s="10">
        <f>E2131/D2131</f>
        <v>1</v>
      </c>
      <c r="N2131" s="13">
        <f>E2131/R2131</f>
        <v>7.3388358208525448E-2</v>
      </c>
      <c r="O2131" t="s">
        <v>8312</v>
      </c>
      <c r="P2131" t="s">
        <v>8329</v>
      </c>
      <c r="Q2131" s="17">
        <f>(I2131/86400)+25569+(-5/24)</f>
        <v>40818.376562500001</v>
      </c>
      <c r="R2131" s="17">
        <f>(J2131/86400)+25569+(-5/24)</f>
        <v>40878.418229166666</v>
      </c>
    </row>
    <row r="2132" spans="1:18" ht="43.2" x14ac:dyDescent="0.55000000000000004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s="7" t="s">
        <v>8219</v>
      </c>
      <c r="G2132" t="s">
        <v>8224</v>
      </c>
      <c r="H2132" t="s">
        <v>8246</v>
      </c>
      <c r="I2132">
        <v>1364854593</v>
      </c>
      <c r="J2132">
        <v>1366064193</v>
      </c>
      <c r="K2132" t="b">
        <v>1</v>
      </c>
      <c r="L2132" t="s">
        <v>8277</v>
      </c>
      <c r="M2132" s="10">
        <f>E2132/D2132</f>
        <v>1</v>
      </c>
      <c r="N2132" s="13">
        <f>E2132/R2132</f>
        <v>7.2499282561280772E-3</v>
      </c>
      <c r="O2132" t="s">
        <v>8312</v>
      </c>
      <c r="P2132" t="s">
        <v>8329</v>
      </c>
      <c r="Q2132" s="17">
        <f>(I2132/86400)+25569+(-5/24)</f>
        <v>41365.719826388886</v>
      </c>
      <c r="R2132" s="17">
        <f>(J2132/86400)+25569+(-5/24)</f>
        <v>41379.719826388886</v>
      </c>
    </row>
    <row r="2133" spans="1:18" ht="43.2" x14ac:dyDescent="0.55000000000000004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s="7" t="s">
        <v>8219</v>
      </c>
      <c r="G2133" t="s">
        <v>8224</v>
      </c>
      <c r="H2133" t="s">
        <v>8246</v>
      </c>
      <c r="I2133">
        <v>1488214151</v>
      </c>
      <c r="J2133">
        <v>1488473351</v>
      </c>
      <c r="K2133" t="b">
        <v>1</v>
      </c>
      <c r="L2133" t="s">
        <v>8274</v>
      </c>
      <c r="M2133" s="10">
        <f>E2133/D2133</f>
        <v>1</v>
      </c>
      <c r="N2133" s="13">
        <f>E2133/R2133</f>
        <v>3.5750593355606888E-3</v>
      </c>
      <c r="O2133" t="s">
        <v>8312</v>
      </c>
      <c r="P2133" t="s">
        <v>8313</v>
      </c>
      <c r="Q2133" s="17">
        <f>(I2133/86400)+25569+(-5/24)</f>
        <v>42793.492488425924</v>
      </c>
      <c r="R2133" s="17">
        <f>(J2133/86400)+25569+(-5/24)</f>
        <v>42796.492488425924</v>
      </c>
    </row>
    <row r="2134" spans="1:18" ht="43.2" x14ac:dyDescent="0.55000000000000004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s="7" t="s">
        <v>8219</v>
      </c>
      <c r="G2134" t="s">
        <v>8224</v>
      </c>
      <c r="H2134" t="s">
        <v>8246</v>
      </c>
      <c r="I2134">
        <v>1426773320</v>
      </c>
      <c r="J2134">
        <v>1429365320</v>
      </c>
      <c r="K2134" t="b">
        <v>1</v>
      </c>
      <c r="L2134" t="s">
        <v>8274</v>
      </c>
      <c r="M2134" s="10">
        <f>E2134/D2134</f>
        <v>1</v>
      </c>
      <c r="N2134" s="13">
        <f>E2134/R2134</f>
        <v>2.374599098138256E-2</v>
      </c>
      <c r="O2134" t="s">
        <v>8312</v>
      </c>
      <c r="P2134" t="s">
        <v>8313</v>
      </c>
      <c r="Q2134" s="17">
        <f>(I2134/86400)+25569+(-5/24)</f>
        <v>42082.371759259258</v>
      </c>
      <c r="R2134" s="17">
        <f>(J2134/86400)+25569+(-5/24)</f>
        <v>42112.371759259258</v>
      </c>
    </row>
    <row r="2135" spans="1:18" ht="43.2" x14ac:dyDescent="0.55000000000000004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s="7" t="s">
        <v>8219</v>
      </c>
      <c r="G2135" t="s">
        <v>8224</v>
      </c>
      <c r="H2135" t="s">
        <v>8246</v>
      </c>
      <c r="I2135">
        <v>1381984773</v>
      </c>
      <c r="J2135">
        <v>1384580373</v>
      </c>
      <c r="K2135" t="b">
        <v>1</v>
      </c>
      <c r="L2135" t="s">
        <v>8278</v>
      </c>
      <c r="M2135" s="10">
        <f>E2135/D2135</f>
        <v>1</v>
      </c>
      <c r="N2135" s="13">
        <f>E2135/R2135</f>
        <v>4.8083826498157158E-2</v>
      </c>
      <c r="O2135" t="s">
        <v>8312</v>
      </c>
      <c r="P2135" t="s">
        <v>8325</v>
      </c>
      <c r="Q2135" s="17">
        <f>(I2135/86400)+25569+(-5/24)</f>
        <v>41563.985798611109</v>
      </c>
      <c r="R2135" s="17">
        <f>(J2135/86400)+25569+(-5/24)</f>
        <v>41594.027465277773</v>
      </c>
    </row>
    <row r="2136" spans="1:18" ht="43.2" x14ac:dyDescent="0.55000000000000004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s="7" t="s">
        <v>8219</v>
      </c>
      <c r="G2136" t="s">
        <v>8224</v>
      </c>
      <c r="H2136" t="s">
        <v>8246</v>
      </c>
      <c r="I2136">
        <v>1365474453</v>
      </c>
      <c r="J2136">
        <v>1368066453</v>
      </c>
      <c r="K2136" t="b">
        <v>1</v>
      </c>
      <c r="L2136" t="s">
        <v>8277</v>
      </c>
      <c r="M2136" s="10">
        <f>E2136/D2136</f>
        <v>1</v>
      </c>
      <c r="N2136" s="13">
        <f>E2136/R2136</f>
        <v>6.0382252313881668E-2</v>
      </c>
      <c r="O2136" t="s">
        <v>8312</v>
      </c>
      <c r="P2136" t="s">
        <v>8329</v>
      </c>
      <c r="Q2136" s="17">
        <f>(I2136/86400)+25569+(-5/24)</f>
        <v>41372.894131944442</v>
      </c>
      <c r="R2136" s="17">
        <f>(J2136/86400)+25569+(-5/24)</f>
        <v>41402.894131944442</v>
      </c>
    </row>
    <row r="2137" spans="1:18" ht="43.2" x14ac:dyDescent="0.55000000000000004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s="7" t="s">
        <v>8219</v>
      </c>
      <c r="G2137" t="s">
        <v>8224</v>
      </c>
      <c r="H2137" t="s">
        <v>8246</v>
      </c>
      <c r="I2137">
        <v>1349978269</v>
      </c>
      <c r="J2137">
        <v>1352573869</v>
      </c>
      <c r="K2137" t="b">
        <v>1</v>
      </c>
      <c r="L2137" t="s">
        <v>8277</v>
      </c>
      <c r="M2137" s="10">
        <f>E2137/D2137</f>
        <v>1</v>
      </c>
      <c r="N2137" s="13">
        <f>E2137/R2137</f>
        <v>4.8515920059351569E-2</v>
      </c>
      <c r="O2137" t="s">
        <v>8312</v>
      </c>
      <c r="P2137" t="s">
        <v>8329</v>
      </c>
      <c r="Q2137" s="17">
        <f>(I2137/86400)+25569+(-5/24)</f>
        <v>41193.540150462963</v>
      </c>
      <c r="R2137" s="17">
        <f>(J2137/86400)+25569+(-5/24)</f>
        <v>41223.581817129627</v>
      </c>
    </row>
    <row r="2138" spans="1:18" ht="43.2" x14ac:dyDescent="0.55000000000000004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s="7" t="s">
        <v>8219</v>
      </c>
      <c r="G2138" t="s">
        <v>8224</v>
      </c>
      <c r="H2138" t="s">
        <v>8246</v>
      </c>
      <c r="I2138">
        <v>1439332084</v>
      </c>
      <c r="J2138">
        <v>1444516084</v>
      </c>
      <c r="K2138" t="b">
        <v>1</v>
      </c>
      <c r="L2138" t="s">
        <v>8277</v>
      </c>
      <c r="M2138" s="10">
        <f>E2138/D2138</f>
        <v>1</v>
      </c>
      <c r="N2138" s="13">
        <f>E2138/R2138</f>
        <v>4.7295045227315709E-2</v>
      </c>
      <c r="O2138" t="s">
        <v>8312</v>
      </c>
      <c r="P2138" t="s">
        <v>8329</v>
      </c>
      <c r="Q2138" s="17">
        <f>(I2138/86400)+25569+(-5/24)</f>
        <v>42227.727824074071</v>
      </c>
      <c r="R2138" s="17">
        <f>(J2138/86400)+25569+(-5/24)</f>
        <v>42287.727824074071</v>
      </c>
    </row>
    <row r="2139" spans="1:18" ht="28.8" x14ac:dyDescent="0.55000000000000004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s="7" t="s">
        <v>8219</v>
      </c>
      <c r="G2139" t="s">
        <v>8224</v>
      </c>
      <c r="H2139" t="s">
        <v>8246</v>
      </c>
      <c r="I2139">
        <v>1361577292</v>
      </c>
      <c r="J2139">
        <v>1364597692</v>
      </c>
      <c r="K2139" t="b">
        <v>1</v>
      </c>
      <c r="L2139" t="s">
        <v>8277</v>
      </c>
      <c r="M2139" s="10">
        <f>E2139/D2139</f>
        <v>1</v>
      </c>
      <c r="N2139" s="13">
        <f>E2139/R2139</f>
        <v>0.14505806594351545</v>
      </c>
      <c r="O2139" t="s">
        <v>8312</v>
      </c>
      <c r="P2139" t="s">
        <v>8329</v>
      </c>
      <c r="Q2139" s="17">
        <f>(I2139/86400)+25569+(-5/24)</f>
        <v>41327.788101851846</v>
      </c>
      <c r="R2139" s="17">
        <f>(J2139/86400)+25569+(-5/24)</f>
        <v>41362.746435185181</v>
      </c>
    </row>
    <row r="2140" spans="1:18" ht="43.2" x14ac:dyDescent="0.55000000000000004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s="7" t="s">
        <v>8219</v>
      </c>
      <c r="G2140" t="s">
        <v>8224</v>
      </c>
      <c r="H2140" t="s">
        <v>8246</v>
      </c>
      <c r="I2140">
        <v>1459431960</v>
      </c>
      <c r="J2140">
        <v>1461336720</v>
      </c>
      <c r="K2140" t="b">
        <v>1</v>
      </c>
      <c r="L2140" t="s">
        <v>8298</v>
      </c>
      <c r="M2140" s="10">
        <f>E2140/D2140</f>
        <v>1</v>
      </c>
      <c r="N2140" s="13">
        <f>E2140/R2140</f>
        <v>0.11769576794788537</v>
      </c>
      <c r="O2140" t="s">
        <v>8312</v>
      </c>
      <c r="P2140" t="s">
        <v>8334</v>
      </c>
      <c r="Q2140" s="17">
        <f>(I2140/86400)+25569+(-5/24)</f>
        <v>42460.365277777775</v>
      </c>
      <c r="R2140" s="17">
        <f>(J2140/86400)+25569+(-5/24)</f>
        <v>42482.411111111105</v>
      </c>
    </row>
    <row r="2141" spans="1:18" ht="43.2" x14ac:dyDescent="0.55000000000000004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s="7" t="s">
        <v>8219</v>
      </c>
      <c r="G2141" t="s">
        <v>8224</v>
      </c>
      <c r="H2141" t="s">
        <v>8246</v>
      </c>
      <c r="I2141">
        <v>1426711505</v>
      </c>
      <c r="J2141">
        <v>1429505400</v>
      </c>
      <c r="K2141" t="b">
        <v>1</v>
      </c>
      <c r="L2141" t="s">
        <v>8298</v>
      </c>
      <c r="M2141" s="10">
        <f>E2141/D2141</f>
        <v>1</v>
      </c>
      <c r="N2141" s="13">
        <f>E2141/R2141</f>
        <v>0.1543429992835253</v>
      </c>
      <c r="O2141" t="s">
        <v>8312</v>
      </c>
      <c r="P2141" t="s">
        <v>8334</v>
      </c>
      <c r="Q2141" s="17">
        <f>(I2141/86400)+25569+(-5/24)</f>
        <v>42081.656307870369</v>
      </c>
      <c r="R2141" s="17">
        <f>(J2141/86400)+25569+(-5/24)</f>
        <v>42113.993055555555</v>
      </c>
    </row>
    <row r="2142" spans="1:18" ht="43.2" x14ac:dyDescent="0.55000000000000004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s="7" t="s">
        <v>8219</v>
      </c>
      <c r="G2142" t="s">
        <v>8229</v>
      </c>
      <c r="H2142" t="s">
        <v>8251</v>
      </c>
      <c r="I2142">
        <v>1422917361</v>
      </c>
      <c r="J2142">
        <v>1425937761</v>
      </c>
      <c r="K2142" t="b">
        <v>1</v>
      </c>
      <c r="L2142" t="s">
        <v>8299</v>
      </c>
      <c r="M2142" s="10">
        <f>E2142/D2142</f>
        <v>1</v>
      </c>
      <c r="N2142" s="13">
        <f>E2142/R2142</f>
        <v>0.27333638544108507</v>
      </c>
      <c r="O2142" t="s">
        <v>8308</v>
      </c>
      <c r="P2142" t="s">
        <v>8317</v>
      </c>
      <c r="Q2142" s="17">
        <f>(I2142/86400)+25569+(-5/24)</f>
        <v>42037.742604166669</v>
      </c>
      <c r="R2142" s="17">
        <f>(J2142/86400)+25569+(-5/24)</f>
        <v>42072.700937499998</v>
      </c>
    </row>
    <row r="2143" spans="1:18" ht="43.2" x14ac:dyDescent="0.55000000000000004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s="7" t="s">
        <v>8219</v>
      </c>
      <c r="G2143" t="s">
        <v>8225</v>
      </c>
      <c r="H2143" t="s">
        <v>8247</v>
      </c>
      <c r="I2143">
        <v>1408918135</v>
      </c>
      <c r="J2143">
        <v>1411510135</v>
      </c>
      <c r="K2143" t="b">
        <v>1</v>
      </c>
      <c r="L2143" t="s">
        <v>8269</v>
      </c>
      <c r="M2143" s="10">
        <f>E2143/D2143</f>
        <v>1</v>
      </c>
      <c r="N2143" s="13">
        <f>E2143/R2143</f>
        <v>2.3863093884066214E-2</v>
      </c>
      <c r="O2143" t="s">
        <v>8315</v>
      </c>
      <c r="P2143" t="s">
        <v>8316</v>
      </c>
      <c r="Q2143" s="17">
        <f>(I2143/86400)+25569+(-5/24)</f>
        <v>41875.714525462965</v>
      </c>
      <c r="R2143" s="17">
        <f>(J2143/86400)+25569+(-5/24)</f>
        <v>41905.714525462965</v>
      </c>
    </row>
    <row r="2144" spans="1:18" ht="43.2" x14ac:dyDescent="0.55000000000000004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s="7" t="s">
        <v>8219</v>
      </c>
      <c r="G2144" t="s">
        <v>8224</v>
      </c>
      <c r="H2144" t="s">
        <v>8246</v>
      </c>
      <c r="I2144">
        <v>1424881492</v>
      </c>
      <c r="J2144">
        <v>1427469892</v>
      </c>
      <c r="K2144" t="b">
        <v>1</v>
      </c>
      <c r="L2144" t="s">
        <v>8269</v>
      </c>
      <c r="M2144" s="10">
        <f>E2144/D2144</f>
        <v>1</v>
      </c>
      <c r="N2144" s="13">
        <f>E2144/R2144</f>
        <v>0.14255020533262655</v>
      </c>
      <c r="O2144" t="s">
        <v>8315</v>
      </c>
      <c r="P2144" t="s">
        <v>8316</v>
      </c>
      <c r="Q2144" s="17">
        <f>(I2144/86400)+25569+(-5/24)</f>
        <v>42060.475601851846</v>
      </c>
      <c r="R2144" s="17">
        <f>(J2144/86400)+25569+(-5/24)</f>
        <v>42090.433935185181</v>
      </c>
    </row>
    <row r="2145" spans="1:18" ht="28.8" x14ac:dyDescent="0.55000000000000004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s="7" t="s">
        <v>8219</v>
      </c>
      <c r="G2145" t="s">
        <v>8224</v>
      </c>
      <c r="H2145" t="s">
        <v>8246</v>
      </c>
      <c r="I2145">
        <v>1398802148</v>
      </c>
      <c r="J2145">
        <v>1399867140</v>
      </c>
      <c r="K2145" t="b">
        <v>1</v>
      </c>
      <c r="L2145" t="s">
        <v>8269</v>
      </c>
      <c r="M2145" s="10">
        <f>E2145/D2145</f>
        <v>1</v>
      </c>
      <c r="N2145" s="13">
        <f>E2145/R2145</f>
        <v>7.1820235148427405E-2</v>
      </c>
      <c r="O2145" t="s">
        <v>8315</v>
      </c>
      <c r="P2145" t="s">
        <v>8316</v>
      </c>
      <c r="Q2145" s="17">
        <f>(I2145/86400)+25569+(-5/24)</f>
        <v>41758.631342592591</v>
      </c>
      <c r="R2145" s="17">
        <f>(J2145/86400)+25569+(-5/24)</f>
        <v>41770.957638888889</v>
      </c>
    </row>
    <row r="2146" spans="1:18" ht="57.6" x14ac:dyDescent="0.55000000000000004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s="7" t="s">
        <v>8219</v>
      </c>
      <c r="G2146" t="s">
        <v>8229</v>
      </c>
      <c r="H2146" t="s">
        <v>8251</v>
      </c>
      <c r="I2146">
        <v>1446241684</v>
      </c>
      <c r="J2146">
        <v>1449701284</v>
      </c>
      <c r="K2146" t="b">
        <v>1</v>
      </c>
      <c r="L2146" t="s">
        <v>8269</v>
      </c>
      <c r="M2146" s="10">
        <f>E2146/D2146</f>
        <v>1</v>
      </c>
      <c r="N2146" s="13">
        <f>E2146/R2146</f>
        <v>2.0071908574520483E-2</v>
      </c>
      <c r="O2146" t="s">
        <v>8315</v>
      </c>
      <c r="P2146" t="s">
        <v>8316</v>
      </c>
      <c r="Q2146" s="17">
        <f>(I2146/86400)+25569+(-5/24)</f>
        <v>42307.700046296297</v>
      </c>
      <c r="R2146" s="17">
        <f>(J2146/86400)+25569+(-5/24)</f>
        <v>42347.741712962961</v>
      </c>
    </row>
    <row r="2147" spans="1:18" ht="43.2" x14ac:dyDescent="0.55000000000000004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s="7" t="s">
        <v>8219</v>
      </c>
      <c r="G2147" t="s">
        <v>8225</v>
      </c>
      <c r="H2147" t="s">
        <v>8247</v>
      </c>
      <c r="I2147">
        <v>1428094727</v>
      </c>
      <c r="J2147">
        <v>1431982727</v>
      </c>
      <c r="K2147" t="b">
        <v>1</v>
      </c>
      <c r="L2147" t="s">
        <v>8303</v>
      </c>
      <c r="M2147" s="10">
        <f>E2147/D2147</f>
        <v>1</v>
      </c>
      <c r="N2147" s="13">
        <f>E2147/R2147</f>
        <v>1.1864460642208309E-2</v>
      </c>
      <c r="O2147" t="s">
        <v>8315</v>
      </c>
      <c r="P2147" t="s">
        <v>8336</v>
      </c>
      <c r="Q2147" s="17">
        <f>(I2147/86400)+25569+(-5/24)</f>
        <v>42097.665821759256</v>
      </c>
      <c r="R2147" s="17">
        <f>(J2147/86400)+25569+(-5/24)</f>
        <v>42142.665821759256</v>
      </c>
    </row>
    <row r="2148" spans="1:18" ht="43.2" x14ac:dyDescent="0.55000000000000004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s="7" t="s">
        <v>8219</v>
      </c>
      <c r="G2148" t="s">
        <v>8224</v>
      </c>
      <c r="H2148" t="s">
        <v>8246</v>
      </c>
      <c r="I2148">
        <v>1420774779</v>
      </c>
      <c r="J2148">
        <v>1422068400</v>
      </c>
      <c r="K2148" t="b">
        <v>1</v>
      </c>
      <c r="L2148" t="s">
        <v>8303</v>
      </c>
      <c r="M2148" s="10">
        <f>E2148/D2148</f>
        <v>1</v>
      </c>
      <c r="N2148" s="13">
        <f>E2148/R2148</f>
        <v>7.1381125640695179E-3</v>
      </c>
      <c r="O2148" t="s">
        <v>8315</v>
      </c>
      <c r="P2148" t="s">
        <v>8336</v>
      </c>
      <c r="Q2148" s="17">
        <f>(I2148/86400)+25569+(-5/24)</f>
        <v>42012.944201388884</v>
      </c>
      <c r="R2148" s="17">
        <f>(J2148/86400)+25569+(-5/24)</f>
        <v>42027.916666666664</v>
      </c>
    </row>
    <row r="2149" spans="1:18" ht="28.8" x14ac:dyDescent="0.55000000000000004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s="7" t="s">
        <v>8219</v>
      </c>
      <c r="G2149" t="s">
        <v>8224</v>
      </c>
      <c r="H2149" t="s">
        <v>8246</v>
      </c>
      <c r="I2149">
        <v>1454543846</v>
      </c>
      <c r="J2149">
        <v>1457135846</v>
      </c>
      <c r="K2149" t="b">
        <v>1</v>
      </c>
      <c r="L2149" t="s">
        <v>8303</v>
      </c>
      <c r="M2149" s="10">
        <f>E2149/D2149</f>
        <v>1</v>
      </c>
      <c r="N2149" s="13">
        <f>E2149/R2149</f>
        <v>2.3566125079271985E-2</v>
      </c>
      <c r="O2149" t="s">
        <v>8315</v>
      </c>
      <c r="P2149" t="s">
        <v>8336</v>
      </c>
      <c r="Q2149" s="17">
        <f>(I2149/86400)+25569+(-5/24)</f>
        <v>42403.789884259262</v>
      </c>
      <c r="R2149" s="17">
        <f>(J2149/86400)+25569+(-5/24)</f>
        <v>42433.789884259262</v>
      </c>
    </row>
    <row r="2150" spans="1:18" ht="43.2" x14ac:dyDescent="0.55000000000000004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s="7" t="s">
        <v>8219</v>
      </c>
      <c r="G2150" t="s">
        <v>8225</v>
      </c>
      <c r="H2150" t="s">
        <v>8247</v>
      </c>
      <c r="I2150">
        <v>1463820081</v>
      </c>
      <c r="J2150">
        <v>1466412081</v>
      </c>
      <c r="K2150" t="b">
        <v>1</v>
      </c>
      <c r="L2150" t="s">
        <v>8301</v>
      </c>
      <c r="M2150" s="10">
        <f>E2150/D2150</f>
        <v>1</v>
      </c>
      <c r="N2150" s="13">
        <f>E2150/R2150</f>
        <v>2.3506649741867971E-2</v>
      </c>
      <c r="O2150" t="s">
        <v>8315</v>
      </c>
      <c r="P2150" t="s">
        <v>8328</v>
      </c>
      <c r="Q2150" s="17">
        <f>(I2150/86400)+25569+(-5/24)</f>
        <v>42511.153715277775</v>
      </c>
      <c r="R2150" s="17">
        <f>(J2150/86400)+25569+(-5/24)</f>
        <v>42541.153715277775</v>
      </c>
    </row>
    <row r="2151" spans="1:18" ht="43.2" x14ac:dyDescent="0.55000000000000004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s="7" t="s">
        <v>8219</v>
      </c>
      <c r="G2151" t="s">
        <v>8224</v>
      </c>
      <c r="H2151" t="s">
        <v>8246</v>
      </c>
      <c r="I2151">
        <v>1449150420</v>
      </c>
      <c r="J2151">
        <v>1452174420</v>
      </c>
      <c r="K2151" t="b">
        <v>1</v>
      </c>
      <c r="L2151" t="s">
        <v>8301</v>
      </c>
      <c r="M2151" s="10">
        <f>E2151/D2151</f>
        <v>1</v>
      </c>
      <c r="N2151" s="13">
        <f>E2151/R2151</f>
        <v>0.23598059367702787</v>
      </c>
      <c r="O2151" t="s">
        <v>8315</v>
      </c>
      <c r="P2151" t="s">
        <v>8328</v>
      </c>
      <c r="Q2151" s="17">
        <f>(I2151/86400)+25569+(-5/24)</f>
        <v>42341.365972222215</v>
      </c>
      <c r="R2151" s="17">
        <f>(J2151/86400)+25569+(-5/24)</f>
        <v>42376.365972222215</v>
      </c>
    </row>
    <row r="2152" spans="1:18" ht="43.2" x14ac:dyDescent="0.55000000000000004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s="7" t="s">
        <v>8219</v>
      </c>
      <c r="G2152" t="s">
        <v>8224</v>
      </c>
      <c r="H2152" t="s">
        <v>8246</v>
      </c>
      <c r="I2152">
        <v>1484682670</v>
      </c>
      <c r="J2152">
        <v>1485885600</v>
      </c>
      <c r="K2152" t="b">
        <v>1</v>
      </c>
      <c r="L2152" t="s">
        <v>8301</v>
      </c>
      <c r="M2152" s="10">
        <f>E2152/D2152</f>
        <v>1</v>
      </c>
      <c r="N2152" s="13">
        <f>E2152/R2152</f>
        <v>1.169138257418913E-2</v>
      </c>
      <c r="O2152" t="s">
        <v>8315</v>
      </c>
      <c r="P2152" t="s">
        <v>8328</v>
      </c>
      <c r="Q2152" s="17">
        <f>(I2152/86400)+25569+(-5/24)</f>
        <v>42752.61886574074</v>
      </c>
      <c r="R2152" s="17">
        <f>(J2152/86400)+25569+(-5/24)</f>
        <v>42766.541666666664</v>
      </c>
    </row>
    <row r="2153" spans="1:18" ht="72" x14ac:dyDescent="0.55000000000000004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s="7" t="s">
        <v>8219</v>
      </c>
      <c r="G2153" t="s">
        <v>8224</v>
      </c>
      <c r="H2153" t="s">
        <v>8246</v>
      </c>
      <c r="I2153">
        <v>1471295447</v>
      </c>
      <c r="J2153">
        <v>1476479447</v>
      </c>
      <c r="K2153" t="b">
        <v>1</v>
      </c>
      <c r="L2153" t="s">
        <v>8301</v>
      </c>
      <c r="M2153" s="10">
        <f>E2153/D2153</f>
        <v>1</v>
      </c>
      <c r="N2153" s="13">
        <f>E2153/R2153</f>
        <v>3.5163661163203054E-2</v>
      </c>
      <c r="O2153" t="s">
        <v>8315</v>
      </c>
      <c r="P2153" t="s">
        <v>8328</v>
      </c>
      <c r="Q2153" s="17">
        <f>(I2153/86400)+25569+(-5/24)</f>
        <v>42597.674155092587</v>
      </c>
      <c r="R2153" s="17">
        <f>(J2153/86400)+25569+(-5/24)</f>
        <v>42657.674155092587</v>
      </c>
    </row>
    <row r="2154" spans="1:18" ht="43.2" x14ac:dyDescent="0.55000000000000004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s="7" t="s">
        <v>8219</v>
      </c>
      <c r="G2154" t="s">
        <v>8225</v>
      </c>
      <c r="H2154" t="s">
        <v>8247</v>
      </c>
      <c r="I2154">
        <v>1404948441</v>
      </c>
      <c r="J2154">
        <v>1405553241</v>
      </c>
      <c r="K2154" t="b">
        <v>1</v>
      </c>
      <c r="L2154" t="s">
        <v>8269</v>
      </c>
      <c r="M2154" s="10">
        <f>E2154/D2154</f>
        <v>1</v>
      </c>
      <c r="N2154" s="13">
        <f>E2154/R2154</f>
        <v>2.3902419428373855E-2</v>
      </c>
      <c r="O2154" t="s">
        <v>8315</v>
      </c>
      <c r="P2154" t="s">
        <v>8316</v>
      </c>
      <c r="Q2154" s="17">
        <f>(I2154/86400)+25569+(-5/24)</f>
        <v>41829.768993055557</v>
      </c>
      <c r="R2154" s="17">
        <f>(J2154/86400)+25569+(-5/24)</f>
        <v>41836.768993055557</v>
      </c>
    </row>
    <row r="2155" spans="1:18" ht="28.8" x14ac:dyDescent="0.55000000000000004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s="7" t="s">
        <v>8219</v>
      </c>
      <c r="G2155" t="s">
        <v>8229</v>
      </c>
      <c r="H2155" t="s">
        <v>8251</v>
      </c>
      <c r="I2155">
        <v>1446573628</v>
      </c>
      <c r="J2155">
        <v>1448733628</v>
      </c>
      <c r="K2155" t="b">
        <v>1</v>
      </c>
      <c r="L2155" t="s">
        <v>8269</v>
      </c>
      <c r="M2155" s="10">
        <f>E2155/D2155</f>
        <v>1</v>
      </c>
      <c r="N2155" s="13">
        <f>E2155/R2155</f>
        <v>5.9050642363440195E-2</v>
      </c>
      <c r="O2155" t="s">
        <v>8315</v>
      </c>
      <c r="P2155" t="s">
        <v>8316</v>
      </c>
      <c r="Q2155" s="17">
        <f>(I2155/86400)+25569+(-5/24)</f>
        <v>42311.541990740741</v>
      </c>
      <c r="R2155" s="17">
        <f>(J2155/86400)+25569+(-5/24)</f>
        <v>42336.541990740741</v>
      </c>
    </row>
    <row r="2156" spans="1:18" ht="43.2" x14ac:dyDescent="0.55000000000000004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s="7" t="s">
        <v>8219</v>
      </c>
      <c r="G2156" t="s">
        <v>8224</v>
      </c>
      <c r="H2156" t="s">
        <v>8246</v>
      </c>
      <c r="I2156">
        <v>1403210330</v>
      </c>
      <c r="J2156">
        <v>1405802330</v>
      </c>
      <c r="K2156" t="b">
        <v>1</v>
      </c>
      <c r="L2156" t="s">
        <v>8269</v>
      </c>
      <c r="M2156" s="10">
        <f>E2156/D2156</f>
        <v>1</v>
      </c>
      <c r="N2156" s="13">
        <f>E2156/R2156</f>
        <v>0.1434046345473278</v>
      </c>
      <c r="O2156" t="s">
        <v>8315</v>
      </c>
      <c r="P2156" t="s">
        <v>8316</v>
      </c>
      <c r="Q2156" s="17">
        <f>(I2156/86400)+25569+(-5/24)</f>
        <v>41809.651967592588</v>
      </c>
      <c r="R2156" s="17">
        <f>(J2156/86400)+25569+(-5/24)</f>
        <v>41839.651967592588</v>
      </c>
    </row>
    <row r="2157" spans="1:18" ht="43.2" x14ac:dyDescent="0.55000000000000004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s="7" t="s">
        <v>8219</v>
      </c>
      <c r="G2157" t="s">
        <v>8225</v>
      </c>
      <c r="H2157" t="s">
        <v>8247</v>
      </c>
      <c r="I2157">
        <v>1457429646</v>
      </c>
      <c r="J2157">
        <v>1459845246</v>
      </c>
      <c r="K2157" t="b">
        <v>1</v>
      </c>
      <c r="L2157" t="s">
        <v>8269</v>
      </c>
      <c r="M2157" s="10">
        <f>E2157/D2157</f>
        <v>1</v>
      </c>
      <c r="N2157" s="13">
        <f>E2157/R2157</f>
        <v>5.887180612050299E-3</v>
      </c>
      <c r="O2157" t="s">
        <v>8315</v>
      </c>
      <c r="P2157" t="s">
        <v>8316</v>
      </c>
      <c r="Q2157" s="17">
        <f>(I2157/86400)+25569+(-5/24)</f>
        <v>42437.190347222218</v>
      </c>
      <c r="R2157" s="17">
        <f>(J2157/86400)+25569+(-5/24)</f>
        <v>42465.148680555554</v>
      </c>
    </row>
    <row r="2158" spans="1:18" ht="43.2" x14ac:dyDescent="0.55000000000000004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s="7" t="s">
        <v>8219</v>
      </c>
      <c r="G2158" t="s">
        <v>8225</v>
      </c>
      <c r="H2158" t="s">
        <v>8247</v>
      </c>
      <c r="I2158">
        <v>1463771421</v>
      </c>
      <c r="J2158">
        <v>1465750800</v>
      </c>
      <c r="K2158" t="b">
        <v>1</v>
      </c>
      <c r="L2158" t="s">
        <v>8269</v>
      </c>
      <c r="M2158" s="10">
        <f>E2158/D2158</f>
        <v>1</v>
      </c>
      <c r="N2158" s="13">
        <f>E2158/R2158</f>
        <v>7.8761446859534262E-2</v>
      </c>
      <c r="O2158" t="s">
        <v>8315</v>
      </c>
      <c r="P2158" t="s">
        <v>8316</v>
      </c>
      <c r="Q2158" s="17">
        <f>(I2158/86400)+25569+(-5/24)</f>
        <v>42510.590520833335</v>
      </c>
      <c r="R2158" s="17">
        <f>(J2158/86400)+25569+(-5/24)</f>
        <v>42533.499999999993</v>
      </c>
    </row>
    <row r="2159" spans="1:18" ht="43.2" x14ac:dyDescent="0.55000000000000004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s="7" t="s">
        <v>8219</v>
      </c>
      <c r="G2159" t="s">
        <v>8225</v>
      </c>
      <c r="H2159" t="s">
        <v>8247</v>
      </c>
      <c r="I2159">
        <v>1399387173</v>
      </c>
      <c r="J2159">
        <v>1400423973</v>
      </c>
      <c r="K2159" t="b">
        <v>1</v>
      </c>
      <c r="L2159" t="s">
        <v>8269</v>
      </c>
      <c r="M2159" s="10">
        <f>E2159/D2159</f>
        <v>1</v>
      </c>
      <c r="N2159" s="13">
        <f>E2159/R2159</f>
        <v>7.1809155738999667E-2</v>
      </c>
      <c r="O2159" t="s">
        <v>8315</v>
      </c>
      <c r="P2159" t="s">
        <v>8316</v>
      </c>
      <c r="Q2159" s="17">
        <f>(I2159/86400)+25569+(-5/24)</f>
        <v>41765.402465277773</v>
      </c>
      <c r="R2159" s="17">
        <f>(J2159/86400)+25569+(-5/24)</f>
        <v>41777.402465277773</v>
      </c>
    </row>
    <row r="2160" spans="1:18" ht="43.2" x14ac:dyDescent="0.55000000000000004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s="7" t="s">
        <v>8219</v>
      </c>
      <c r="G2160" t="s">
        <v>8224</v>
      </c>
      <c r="H2160" t="s">
        <v>8246</v>
      </c>
      <c r="I2160">
        <v>1415652552</v>
      </c>
      <c r="J2160">
        <v>1418244552</v>
      </c>
      <c r="K2160" t="b">
        <v>1</v>
      </c>
      <c r="L2160" t="s">
        <v>8269</v>
      </c>
      <c r="M2160" s="10">
        <f>E2160/D2160</f>
        <v>1</v>
      </c>
      <c r="N2160" s="13">
        <f>E2160/R2160</f>
        <v>4.7637581852034455E-2</v>
      </c>
      <c r="O2160" t="s">
        <v>8315</v>
      </c>
      <c r="P2160" t="s">
        <v>8316</v>
      </c>
      <c r="Q2160" s="17">
        <f>(I2160/86400)+25569+(-5/24)</f>
        <v>41953.659166666665</v>
      </c>
      <c r="R2160" s="17">
        <f>(J2160/86400)+25569+(-5/24)</f>
        <v>41983.659166666665</v>
      </c>
    </row>
    <row r="2161" spans="1:18" ht="43.2" x14ac:dyDescent="0.55000000000000004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s="7" t="s">
        <v>8219</v>
      </c>
      <c r="G2161" t="s">
        <v>8225</v>
      </c>
      <c r="H2161" t="s">
        <v>8247</v>
      </c>
      <c r="I2161">
        <v>1458245855</v>
      </c>
      <c r="J2161">
        <v>1462565855</v>
      </c>
      <c r="K2161" t="b">
        <v>1</v>
      </c>
      <c r="L2161" t="s">
        <v>8269</v>
      </c>
      <c r="M2161" s="10">
        <f>E2161/D2161</f>
        <v>1</v>
      </c>
      <c r="N2161" s="13">
        <f>E2161/R2161</f>
        <v>1.176563683195897E-2</v>
      </c>
      <c r="O2161" t="s">
        <v>8315</v>
      </c>
      <c r="P2161" t="s">
        <v>8316</v>
      </c>
      <c r="Q2161" s="17">
        <f>(I2161/86400)+25569+(-5/24)</f>
        <v>42446.63721064815</v>
      </c>
      <c r="R2161" s="17">
        <f>(J2161/86400)+25569+(-5/24)</f>
        <v>42496.63721064815</v>
      </c>
    </row>
    <row r="2162" spans="1:18" ht="43.2" x14ac:dyDescent="0.55000000000000004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s="7" t="s">
        <v>8219</v>
      </c>
      <c r="G2162" t="s">
        <v>8225</v>
      </c>
      <c r="H2162" t="s">
        <v>8247</v>
      </c>
      <c r="I2162">
        <v>1432638324</v>
      </c>
      <c r="J2162">
        <v>1435230324</v>
      </c>
      <c r="K2162" t="b">
        <v>1</v>
      </c>
      <c r="L2162" t="s">
        <v>8269</v>
      </c>
      <c r="M2162" s="10">
        <f>E2162/D2162</f>
        <v>1</v>
      </c>
      <c r="N2162" s="13">
        <f>E2162/R2162</f>
        <v>4.7415551643048143E-2</v>
      </c>
      <c r="O2162" t="s">
        <v>8315</v>
      </c>
      <c r="P2162" t="s">
        <v>8316</v>
      </c>
      <c r="Q2162" s="17">
        <f>(I2162/86400)+25569+(-5/24)</f>
        <v>42150.253749999996</v>
      </c>
      <c r="R2162" s="17">
        <f>(J2162/86400)+25569+(-5/24)</f>
        <v>42180.253749999996</v>
      </c>
    </row>
    <row r="2163" spans="1:18" ht="43.2" x14ac:dyDescent="0.55000000000000004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s="7" t="s">
        <v>8219</v>
      </c>
      <c r="G2163" t="s">
        <v>8225</v>
      </c>
      <c r="H2163" t="s">
        <v>8247</v>
      </c>
      <c r="I2163">
        <v>1409266862</v>
      </c>
      <c r="J2163">
        <v>1411858862</v>
      </c>
      <c r="K2163" t="b">
        <v>1</v>
      </c>
      <c r="L2163" t="s">
        <v>8269</v>
      </c>
      <c r="M2163" s="10">
        <f>E2163/D2163</f>
        <v>1</v>
      </c>
      <c r="N2163" s="13">
        <f>E2163/R2163</f>
        <v>7.1582387120729882E-2</v>
      </c>
      <c r="O2163" t="s">
        <v>8315</v>
      </c>
      <c r="P2163" t="s">
        <v>8316</v>
      </c>
      <c r="Q2163" s="17">
        <f>(I2163/86400)+25569+(-5/24)</f>
        <v>41879.750717592593</v>
      </c>
      <c r="R2163" s="17">
        <f>(J2163/86400)+25569+(-5/24)</f>
        <v>41909.750717592593</v>
      </c>
    </row>
    <row r="2164" spans="1:18" ht="28.8" x14ac:dyDescent="0.55000000000000004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s="7" t="s">
        <v>8219</v>
      </c>
      <c r="G2164" t="s">
        <v>8224</v>
      </c>
      <c r="H2164" t="s">
        <v>8246</v>
      </c>
      <c r="I2164">
        <v>1459999656</v>
      </c>
      <c r="J2164">
        <v>1460935800</v>
      </c>
      <c r="K2164" t="b">
        <v>1</v>
      </c>
      <c r="L2164" t="s">
        <v>8269</v>
      </c>
      <c r="M2164" s="10">
        <f>E2164/D2164</f>
        <v>1</v>
      </c>
      <c r="N2164" s="13">
        <f>E2164/R2164</f>
        <v>4.7083450020182121E-3</v>
      </c>
      <c r="O2164" t="s">
        <v>8315</v>
      </c>
      <c r="P2164" t="s">
        <v>8316</v>
      </c>
      <c r="Q2164" s="17">
        <f>(I2164/86400)+25569+(-5/24)</f>
        <v>42466.935833333329</v>
      </c>
      <c r="R2164" s="17">
        <f>(J2164/86400)+25569+(-5/24)</f>
        <v>42477.770833333336</v>
      </c>
    </row>
    <row r="2165" spans="1:18" ht="43.2" x14ac:dyDescent="0.55000000000000004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s="7" t="s">
        <v>8219</v>
      </c>
      <c r="G2165" t="s">
        <v>8225</v>
      </c>
      <c r="H2165" t="s">
        <v>8247</v>
      </c>
      <c r="I2165">
        <v>1401722952</v>
      </c>
      <c r="J2165">
        <v>1404314952</v>
      </c>
      <c r="K2165" t="b">
        <v>1</v>
      </c>
      <c r="L2165" t="s">
        <v>8269</v>
      </c>
      <c r="M2165" s="10">
        <f>E2165/D2165</f>
        <v>1</v>
      </c>
      <c r="N2165" s="13">
        <f>E2165/R2165</f>
        <v>3.5865915752172718E-2</v>
      </c>
      <c r="O2165" t="s">
        <v>8315</v>
      </c>
      <c r="P2165" t="s">
        <v>8316</v>
      </c>
      <c r="Q2165" s="17">
        <f>(I2165/86400)+25569+(-5/24)</f>
        <v>41792.436944444438</v>
      </c>
      <c r="R2165" s="17">
        <f>(J2165/86400)+25569+(-5/24)</f>
        <v>41822.436944444438</v>
      </c>
    </row>
    <row r="2166" spans="1:18" ht="43.2" x14ac:dyDescent="0.55000000000000004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s="7" t="s">
        <v>8219</v>
      </c>
      <c r="G2166" t="s">
        <v>8224</v>
      </c>
      <c r="H2166" t="s">
        <v>8246</v>
      </c>
      <c r="I2166">
        <v>1405791153</v>
      </c>
      <c r="J2166">
        <v>1408383153</v>
      </c>
      <c r="K2166" t="b">
        <v>1</v>
      </c>
      <c r="L2166" t="s">
        <v>8269</v>
      </c>
      <c r="M2166" s="10">
        <f>E2166/D2166</f>
        <v>1</v>
      </c>
      <c r="N2166" s="13">
        <f>E2166/R2166</f>
        <v>4.7767442177641853E-2</v>
      </c>
      <c r="O2166" t="s">
        <v>8315</v>
      </c>
      <c r="P2166" t="s">
        <v>8316</v>
      </c>
      <c r="Q2166" s="17">
        <f>(I2166/86400)+25569+(-5/24)</f>
        <v>41839.522604166668</v>
      </c>
      <c r="R2166" s="17">
        <f>(J2166/86400)+25569+(-5/24)</f>
        <v>41869.522604166668</v>
      </c>
    </row>
    <row r="2167" spans="1:18" ht="43.2" x14ac:dyDescent="0.55000000000000004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s="7" t="s">
        <v>8219</v>
      </c>
      <c r="G2167" t="s">
        <v>8224</v>
      </c>
      <c r="H2167" t="s">
        <v>8246</v>
      </c>
      <c r="I2167">
        <v>1430424672</v>
      </c>
      <c r="J2167">
        <v>1433016672</v>
      </c>
      <c r="K2167" t="b">
        <v>1</v>
      </c>
      <c r="L2167" t="s">
        <v>8269</v>
      </c>
      <c r="M2167" s="10">
        <f>E2167/D2167</f>
        <v>1</v>
      </c>
      <c r="N2167" s="13">
        <f>E2167/R2167</f>
        <v>5.9305462656476966E-3</v>
      </c>
      <c r="O2167" t="s">
        <v>8315</v>
      </c>
      <c r="P2167" t="s">
        <v>8316</v>
      </c>
      <c r="Q2167" s="17">
        <f>(I2167/86400)+25569+(-5/24)</f>
        <v>42124.632777777777</v>
      </c>
      <c r="R2167" s="17">
        <f>(J2167/86400)+25569+(-5/24)</f>
        <v>42154.632777777777</v>
      </c>
    </row>
    <row r="2168" spans="1:18" ht="43.2" x14ac:dyDescent="0.55000000000000004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s="7" t="s">
        <v>8219</v>
      </c>
      <c r="G2168" t="s">
        <v>8225</v>
      </c>
      <c r="H2168" t="s">
        <v>8247</v>
      </c>
      <c r="I2168">
        <v>1443185036</v>
      </c>
      <c r="J2168">
        <v>1445604236</v>
      </c>
      <c r="K2168" t="b">
        <v>1</v>
      </c>
      <c r="L2168" t="s">
        <v>8269</v>
      </c>
      <c r="M2168" s="10">
        <f>E2168/D2168</f>
        <v>1</v>
      </c>
      <c r="N2168" s="13">
        <f>E2168/R2168</f>
        <v>4.7280963763870469E-2</v>
      </c>
      <c r="O2168" t="s">
        <v>8315</v>
      </c>
      <c r="P2168" t="s">
        <v>8316</v>
      </c>
      <c r="Q2168" s="17">
        <f>(I2168/86400)+25569+(-5/24)</f>
        <v>42272.322175925925</v>
      </c>
      <c r="R2168" s="17">
        <f>(J2168/86400)+25569+(-5/24)</f>
        <v>42300.322175925925</v>
      </c>
    </row>
    <row r="2169" spans="1:18" ht="43.2" x14ac:dyDescent="0.55000000000000004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s="7" t="s">
        <v>8219</v>
      </c>
      <c r="G2169" t="s">
        <v>8224</v>
      </c>
      <c r="H2169" t="s">
        <v>8246</v>
      </c>
      <c r="I2169">
        <v>1425067296</v>
      </c>
      <c r="J2169">
        <v>1426883220</v>
      </c>
      <c r="K2169" t="b">
        <v>1</v>
      </c>
      <c r="L2169" t="s">
        <v>8269</v>
      </c>
      <c r="M2169" s="10">
        <f>E2169/D2169</f>
        <v>1</v>
      </c>
      <c r="N2169" s="13">
        <f>E2169/R2169</f>
        <v>0.11643478471371672</v>
      </c>
      <c r="O2169" t="s">
        <v>8315</v>
      </c>
      <c r="P2169" t="s">
        <v>8316</v>
      </c>
      <c r="Q2169" s="17">
        <f>(I2169/86400)+25569+(-5/24)</f>
        <v>42062.626111111109</v>
      </c>
      <c r="R2169" s="17">
        <f>(J2169/86400)+25569+(-5/24)</f>
        <v>42083.643749999996</v>
      </c>
    </row>
    <row r="2170" spans="1:18" ht="43.2" x14ac:dyDescent="0.55000000000000004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s="7" t="s">
        <v>8219</v>
      </c>
      <c r="G2170" t="s">
        <v>8224</v>
      </c>
      <c r="H2170" t="s">
        <v>8246</v>
      </c>
      <c r="I2170">
        <v>1406580436</v>
      </c>
      <c r="J2170">
        <v>1408252260</v>
      </c>
      <c r="K2170" t="b">
        <v>1</v>
      </c>
      <c r="L2170" t="s">
        <v>8269</v>
      </c>
      <c r="M2170" s="10">
        <f>E2170/D2170</f>
        <v>1</v>
      </c>
      <c r="N2170" s="13">
        <f>E2170/R2170</f>
        <v>3.5826877957448655E-2</v>
      </c>
      <c r="O2170" t="s">
        <v>8315</v>
      </c>
      <c r="P2170" t="s">
        <v>8316</v>
      </c>
      <c r="Q2170" s="17">
        <f>(I2170/86400)+25569+(-5/24)</f>
        <v>41848.657824074071</v>
      </c>
      <c r="R2170" s="17">
        <f>(J2170/86400)+25569+(-5/24)</f>
        <v>41868.007638888885</v>
      </c>
    </row>
    <row r="2171" spans="1:18" ht="43.2" x14ac:dyDescent="0.55000000000000004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s="7" t="s">
        <v>8219</v>
      </c>
      <c r="G2171" t="s">
        <v>8224</v>
      </c>
      <c r="H2171" t="s">
        <v>8246</v>
      </c>
      <c r="I2171">
        <v>1479186575</v>
      </c>
      <c r="J2171">
        <v>1480140000</v>
      </c>
      <c r="K2171" t="b">
        <v>1</v>
      </c>
      <c r="L2171" t="s">
        <v>8269</v>
      </c>
      <c r="M2171" s="10">
        <f>E2171/D2171</f>
        <v>1</v>
      </c>
      <c r="N2171" s="13">
        <f>E2171/R2171</f>
        <v>9.3676723578528902E-3</v>
      </c>
      <c r="O2171" t="s">
        <v>8315</v>
      </c>
      <c r="P2171" t="s">
        <v>8316</v>
      </c>
      <c r="Q2171" s="17">
        <f>(I2171/86400)+25569+(-5/24)</f>
        <v>42689.006655092591</v>
      </c>
      <c r="R2171" s="17">
        <f>(J2171/86400)+25569+(-5/24)</f>
        <v>42700.041666666664</v>
      </c>
    </row>
    <row r="2172" spans="1:18" ht="43.2" x14ac:dyDescent="0.55000000000000004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s="7" t="s">
        <v>8219</v>
      </c>
      <c r="G2172" t="s">
        <v>8224</v>
      </c>
      <c r="H2172" t="s">
        <v>8246</v>
      </c>
      <c r="I2172">
        <v>1445363891</v>
      </c>
      <c r="J2172">
        <v>1447959491</v>
      </c>
      <c r="K2172" t="b">
        <v>1</v>
      </c>
      <c r="L2172" t="s">
        <v>8269</v>
      </c>
      <c r="M2172" s="10">
        <f>E2172/D2172</f>
        <v>1</v>
      </c>
      <c r="N2172" s="13">
        <f>E2172/R2172</f>
        <v>2.3625256890522806E-2</v>
      </c>
      <c r="O2172" t="s">
        <v>8315</v>
      </c>
      <c r="P2172" t="s">
        <v>8316</v>
      </c>
      <c r="Q2172" s="17">
        <f>(I2172/86400)+25569+(-5/24)</f>
        <v>42297.540405092594</v>
      </c>
      <c r="R2172" s="17">
        <f>(J2172/86400)+25569+(-5/24)</f>
        <v>42327.582071759258</v>
      </c>
    </row>
    <row r="2173" spans="1:18" ht="43.2" x14ac:dyDescent="0.55000000000000004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s="7" t="s">
        <v>8219</v>
      </c>
      <c r="G2173" t="s">
        <v>8225</v>
      </c>
      <c r="H2173" t="s">
        <v>8247</v>
      </c>
      <c r="I2173">
        <v>1424609592</v>
      </c>
      <c r="J2173">
        <v>1429789992</v>
      </c>
      <c r="K2173" t="b">
        <v>1</v>
      </c>
      <c r="L2173" t="s">
        <v>8269</v>
      </c>
      <c r="M2173" s="10">
        <f>E2173/D2173</f>
        <v>1</v>
      </c>
      <c r="N2173" s="13">
        <f>E2173/R2173</f>
        <v>2.3743219769095474E-2</v>
      </c>
      <c r="O2173" t="s">
        <v>8315</v>
      </c>
      <c r="P2173" t="s">
        <v>8316</v>
      </c>
      <c r="Q2173" s="17">
        <f>(I2173/86400)+25569+(-5/24)</f>
        <v>42057.328611111108</v>
      </c>
      <c r="R2173" s="17">
        <f>(J2173/86400)+25569+(-5/24)</f>
        <v>42117.286944444444</v>
      </c>
    </row>
    <row r="2174" spans="1:18" ht="43.2" x14ac:dyDescent="0.55000000000000004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s="7" t="s">
        <v>8219</v>
      </c>
      <c r="G2174" t="s">
        <v>8224</v>
      </c>
      <c r="H2174" t="s">
        <v>8246</v>
      </c>
      <c r="I2174">
        <v>1407197670</v>
      </c>
      <c r="J2174">
        <v>1410145200</v>
      </c>
      <c r="K2174" t="b">
        <v>1</v>
      </c>
      <c r="L2174" t="s">
        <v>8269</v>
      </c>
      <c r="M2174" s="10">
        <f>E2174/D2174</f>
        <v>1</v>
      </c>
      <c r="N2174" s="13">
        <f>E2174/R2174</f>
        <v>5.9680233309925425E-2</v>
      </c>
      <c r="O2174" t="s">
        <v>8315</v>
      </c>
      <c r="P2174" t="s">
        <v>8316</v>
      </c>
      <c r="Q2174" s="17">
        <f>(I2174/86400)+25569+(-5/24)</f>
        <v>41855.801736111105</v>
      </c>
      <c r="R2174" s="17">
        <f>(J2174/86400)+25569+(-5/24)</f>
        <v>41889.916666666664</v>
      </c>
    </row>
    <row r="2175" spans="1:18" ht="43.2" x14ac:dyDescent="0.55000000000000004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s="7" t="s">
        <v>8219</v>
      </c>
      <c r="G2175" t="s">
        <v>8225</v>
      </c>
      <c r="H2175" t="s">
        <v>8247</v>
      </c>
      <c r="I2175">
        <v>1401910634</v>
      </c>
      <c r="J2175">
        <v>1404471600</v>
      </c>
      <c r="K2175" t="b">
        <v>1</v>
      </c>
      <c r="L2175" t="s">
        <v>8269</v>
      </c>
      <c r="M2175" s="10">
        <f>E2175/D2175</f>
        <v>1</v>
      </c>
      <c r="N2175" s="13">
        <f>E2175/R2175</f>
        <v>9.5638295964661654E-2</v>
      </c>
      <c r="O2175" t="s">
        <v>8315</v>
      </c>
      <c r="P2175" t="s">
        <v>8316</v>
      </c>
      <c r="Q2175" s="17">
        <f>(I2175/86400)+25569+(-5/24)</f>
        <v>41794.609189814808</v>
      </c>
      <c r="R2175" s="17">
        <f>(J2175/86400)+25569+(-5/24)</f>
        <v>41824.25</v>
      </c>
    </row>
    <row r="2176" spans="1:18" ht="43.2" x14ac:dyDescent="0.55000000000000004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s="7" t="s">
        <v>8219</v>
      </c>
      <c r="G2176" t="s">
        <v>8225</v>
      </c>
      <c r="H2176" t="s">
        <v>8247</v>
      </c>
      <c r="I2176">
        <v>1439924246</v>
      </c>
      <c r="J2176">
        <v>1442311560</v>
      </c>
      <c r="K2176" t="b">
        <v>1</v>
      </c>
      <c r="L2176" t="s">
        <v>8269</v>
      </c>
      <c r="M2176" s="10">
        <f>E2176/D2176</f>
        <v>1</v>
      </c>
      <c r="N2176" s="13">
        <f>E2176/R2176</f>
        <v>3.3008210348665488E-2</v>
      </c>
      <c r="O2176" t="s">
        <v>8315</v>
      </c>
      <c r="P2176" t="s">
        <v>8316</v>
      </c>
      <c r="Q2176" s="17">
        <f>(I2176/86400)+25569+(-5/24)</f>
        <v>42234.581550925919</v>
      </c>
      <c r="R2176" s="17">
        <f>(J2176/86400)+25569+(-5/24)</f>
        <v>42262.212500000001</v>
      </c>
    </row>
    <row r="2177" spans="1:18" ht="43.2" x14ac:dyDescent="0.55000000000000004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s="7" t="s">
        <v>8219</v>
      </c>
      <c r="G2177" t="s">
        <v>8225</v>
      </c>
      <c r="H2177" t="s">
        <v>8247</v>
      </c>
      <c r="I2177">
        <v>1457881057</v>
      </c>
      <c r="J2177">
        <v>1460318400</v>
      </c>
      <c r="K2177" t="b">
        <v>1</v>
      </c>
      <c r="L2177" t="s">
        <v>8269</v>
      </c>
      <c r="M2177" s="10">
        <f>E2177/D2177</f>
        <v>1</v>
      </c>
      <c r="N2177" s="13">
        <f>E2177/R2177</f>
        <v>6.4750636469324399E-2</v>
      </c>
      <c r="O2177" t="s">
        <v>8315</v>
      </c>
      <c r="P2177" t="s">
        <v>8316</v>
      </c>
      <c r="Q2177" s="17">
        <f>(I2177/86400)+25569+(-5/24)</f>
        <v>42442.41501157407</v>
      </c>
      <c r="R2177" s="17">
        <f>(J2177/86400)+25569+(-5/24)</f>
        <v>42470.624999999993</v>
      </c>
    </row>
    <row r="2178" spans="1:18" ht="28.8" x14ac:dyDescent="0.55000000000000004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s="7" t="s">
        <v>8219</v>
      </c>
      <c r="G2178" t="s">
        <v>8224</v>
      </c>
      <c r="H2178" t="s">
        <v>8246</v>
      </c>
      <c r="I2178">
        <v>1423166257</v>
      </c>
      <c r="J2178">
        <v>1425758257</v>
      </c>
      <c r="K2178" t="b">
        <v>1</v>
      </c>
      <c r="L2178" t="s">
        <v>8269</v>
      </c>
      <c r="M2178" s="10">
        <f>E2178/D2178</f>
        <v>1</v>
      </c>
      <c r="N2178" s="13">
        <f>E2178/R2178</f>
        <v>5.9423887768532947E-2</v>
      </c>
      <c r="O2178" t="s">
        <v>8315</v>
      </c>
      <c r="P2178" t="s">
        <v>8316</v>
      </c>
      <c r="Q2178" s="17">
        <f>(I2178/86400)+25569+(-5/24)</f>
        <v>42040.623344907406</v>
      </c>
      <c r="R2178" s="17">
        <f>(J2178/86400)+25569+(-5/24)</f>
        <v>42070.623344907406</v>
      </c>
    </row>
    <row r="2179" spans="1:18" ht="43.2" x14ac:dyDescent="0.55000000000000004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s="7" t="s">
        <v>8219</v>
      </c>
      <c r="G2179" t="s">
        <v>8225</v>
      </c>
      <c r="H2179" t="s">
        <v>8247</v>
      </c>
      <c r="I2179">
        <v>1401372324</v>
      </c>
      <c r="J2179">
        <v>1403964324</v>
      </c>
      <c r="K2179" t="b">
        <v>1</v>
      </c>
      <c r="L2179" t="s">
        <v>8269</v>
      </c>
      <c r="M2179" s="10">
        <f>E2179/D2179</f>
        <v>1</v>
      </c>
      <c r="N2179" s="13">
        <f>E2179/R2179</f>
        <v>1.848469555984401E-2</v>
      </c>
      <c r="O2179" t="s">
        <v>8315</v>
      </c>
      <c r="P2179" t="s">
        <v>8316</v>
      </c>
      <c r="Q2179" s="17">
        <f>(I2179/86400)+25569+(-5/24)</f>
        <v>41788.378749999996</v>
      </c>
      <c r="R2179" s="17">
        <f>(J2179/86400)+25569+(-5/24)</f>
        <v>41818.378749999996</v>
      </c>
    </row>
    <row r="2180" spans="1:18" ht="43.2" x14ac:dyDescent="0.55000000000000004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s="7" t="s">
        <v>8219</v>
      </c>
      <c r="G2180" t="s">
        <v>8237</v>
      </c>
      <c r="H2180" t="s">
        <v>8249</v>
      </c>
      <c r="I2180">
        <v>1476786994</v>
      </c>
      <c r="J2180">
        <v>1479382594</v>
      </c>
      <c r="K2180" t="b">
        <v>1</v>
      </c>
      <c r="L2180" t="s">
        <v>8269</v>
      </c>
      <c r="M2180" s="10">
        <f>E2180/D2180</f>
        <v>1</v>
      </c>
      <c r="N2180" s="13">
        <f>E2180/R2180</f>
        <v>5.6217575555598726E-2</v>
      </c>
      <c r="O2180" t="s">
        <v>8315</v>
      </c>
      <c r="P2180" t="s">
        <v>8316</v>
      </c>
      <c r="Q2180" s="17">
        <f>(I2180/86400)+25569+(-5/24)</f>
        <v>42661.233726851853</v>
      </c>
      <c r="R2180" s="17">
        <f>(J2180/86400)+25569+(-5/24)</f>
        <v>42691.275393518517</v>
      </c>
    </row>
    <row r="2181" spans="1:18" ht="28.8" x14ac:dyDescent="0.55000000000000004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s="7" t="s">
        <v>8219</v>
      </c>
      <c r="G2181" t="s">
        <v>8225</v>
      </c>
      <c r="H2181" t="s">
        <v>8247</v>
      </c>
      <c r="I2181">
        <v>1432302082</v>
      </c>
      <c r="J2181">
        <v>1434894082</v>
      </c>
      <c r="K2181" t="b">
        <v>1</v>
      </c>
      <c r="L2181" t="s">
        <v>8269</v>
      </c>
      <c r="M2181" s="10">
        <f>E2181/D2181</f>
        <v>1</v>
      </c>
      <c r="N2181" s="13">
        <f>E2181/R2181</f>
        <v>1.1854981690609204E-2</v>
      </c>
      <c r="O2181" t="s">
        <v>8315</v>
      </c>
      <c r="P2181" t="s">
        <v>8316</v>
      </c>
      <c r="Q2181" s="17">
        <f>(I2181/86400)+25569+(-5/24)</f>
        <v>42146.36206018518</v>
      </c>
      <c r="R2181" s="17">
        <f>(J2181/86400)+25569+(-5/24)</f>
        <v>42176.36206018518</v>
      </c>
    </row>
    <row r="2182" spans="1:18" ht="43.2" x14ac:dyDescent="0.55000000000000004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s="7" t="s">
        <v>8219</v>
      </c>
      <c r="G2182" t="s">
        <v>8224</v>
      </c>
      <c r="H2182" t="s">
        <v>8246</v>
      </c>
      <c r="I2182">
        <v>1475759454</v>
      </c>
      <c r="J2182">
        <v>1480947054</v>
      </c>
      <c r="K2182" t="b">
        <v>1</v>
      </c>
      <c r="L2182" t="s">
        <v>8269</v>
      </c>
      <c r="M2182" s="10">
        <f>E2182/D2182</f>
        <v>1</v>
      </c>
      <c r="N2182" s="13">
        <f>E2182/R2182</f>
        <v>2.3414058921924796E-3</v>
      </c>
      <c r="O2182" t="s">
        <v>8315</v>
      </c>
      <c r="P2182" t="s">
        <v>8316</v>
      </c>
      <c r="Q2182" s="17">
        <f>(I2182/86400)+25569+(-5/24)</f>
        <v>42649.340902777774</v>
      </c>
      <c r="R2182" s="17">
        <f>(J2182/86400)+25569+(-5/24)</f>
        <v>42709.382569444446</v>
      </c>
    </row>
    <row r="2183" spans="1:18" ht="43.2" x14ac:dyDescent="0.55000000000000004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s="7" t="s">
        <v>8219</v>
      </c>
      <c r="G2183" t="s">
        <v>8225</v>
      </c>
      <c r="H2183" t="s">
        <v>8247</v>
      </c>
      <c r="I2183">
        <v>1456856256</v>
      </c>
      <c r="J2183">
        <v>1459444656</v>
      </c>
      <c r="K2183" t="b">
        <v>1</v>
      </c>
      <c r="L2183" t="s">
        <v>8269</v>
      </c>
      <c r="M2183" s="10">
        <f>E2183/D2183</f>
        <v>1</v>
      </c>
      <c r="N2183" s="13">
        <f>E2183/R2183</f>
        <v>1.177564692067749E-2</v>
      </c>
      <c r="O2183" t="s">
        <v>8315</v>
      </c>
      <c r="P2183" t="s">
        <v>8316</v>
      </c>
      <c r="Q2183" s="17">
        <f>(I2183/86400)+25569+(-5/24)</f>
        <v>42430.553888888891</v>
      </c>
      <c r="R2183" s="17">
        <f>(J2183/86400)+25569+(-5/24)</f>
        <v>42460.51222222222</v>
      </c>
    </row>
    <row r="2184" spans="1:18" ht="43.2" x14ac:dyDescent="0.55000000000000004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s="7" t="s">
        <v>8219</v>
      </c>
      <c r="G2184" t="s">
        <v>8225</v>
      </c>
      <c r="H2184" t="s">
        <v>8247</v>
      </c>
      <c r="I2184">
        <v>1405509510</v>
      </c>
      <c r="J2184">
        <v>1406719110</v>
      </c>
      <c r="K2184" t="b">
        <v>1</v>
      </c>
      <c r="L2184" t="s">
        <v>8269</v>
      </c>
      <c r="M2184" s="10">
        <f>E2184/D2184</f>
        <v>1</v>
      </c>
      <c r="N2184" s="13">
        <f>E2184/R2184</f>
        <v>3.5842068793590892E-2</v>
      </c>
      <c r="O2184" t="s">
        <v>8315</v>
      </c>
      <c r="P2184" t="s">
        <v>8316</v>
      </c>
      <c r="Q2184" s="17">
        <f>(I2184/86400)+25569+(-5/24)</f>
        <v>41836.26284722222</v>
      </c>
      <c r="R2184" s="17">
        <f>(J2184/86400)+25569+(-5/24)</f>
        <v>41850.26284722222</v>
      </c>
    </row>
    <row r="2185" spans="1:18" ht="43.2" x14ac:dyDescent="0.55000000000000004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s="7" t="s">
        <v>8219</v>
      </c>
      <c r="G2185" t="s">
        <v>8225</v>
      </c>
      <c r="H2185" t="s">
        <v>8247</v>
      </c>
      <c r="I2185">
        <v>1463418090</v>
      </c>
      <c r="J2185">
        <v>1466172000</v>
      </c>
      <c r="K2185" t="b">
        <v>1</v>
      </c>
      <c r="L2185" t="s">
        <v>8269</v>
      </c>
      <c r="M2185" s="10">
        <f>E2185/D2185</f>
        <v>1</v>
      </c>
      <c r="N2185" s="13">
        <f>E2185/R2185</f>
        <v>1.8806548205003132E-2</v>
      </c>
      <c r="O2185" t="s">
        <v>8315</v>
      </c>
      <c r="P2185" t="s">
        <v>8316</v>
      </c>
      <c r="Q2185" s="17">
        <f>(I2185/86400)+25569+(-5/24)</f>
        <v>42506.501041666663</v>
      </c>
      <c r="R2185" s="17">
        <f>(J2185/86400)+25569+(-5/24)</f>
        <v>42538.374999999993</v>
      </c>
    </row>
    <row r="2186" spans="1:18" ht="28.8" x14ac:dyDescent="0.55000000000000004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s="7" t="s">
        <v>8219</v>
      </c>
      <c r="G2186" t="s">
        <v>8224</v>
      </c>
      <c r="H2186" t="s">
        <v>8246</v>
      </c>
      <c r="I2186">
        <v>1401372574</v>
      </c>
      <c r="J2186">
        <v>1403964574</v>
      </c>
      <c r="K2186" t="b">
        <v>1</v>
      </c>
      <c r="L2186" t="s">
        <v>8269</v>
      </c>
      <c r="M2186" s="10">
        <f>E2186/D2186</f>
        <v>1</v>
      </c>
      <c r="N2186" s="13">
        <f>E2186/R2186</f>
        <v>2.9891161514944448E-2</v>
      </c>
      <c r="O2186" t="s">
        <v>8315</v>
      </c>
      <c r="P2186" t="s">
        <v>8316</v>
      </c>
      <c r="Q2186" s="17">
        <f>(I2186/86400)+25569+(-5/24)</f>
        <v>41788.381643518514</v>
      </c>
      <c r="R2186" s="17">
        <f>(J2186/86400)+25569+(-5/24)</f>
        <v>41818.381643518514</v>
      </c>
    </row>
    <row r="2187" spans="1:18" ht="43.2" x14ac:dyDescent="0.55000000000000004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s="7" t="s">
        <v>8219</v>
      </c>
      <c r="G2187" t="s">
        <v>8224</v>
      </c>
      <c r="H2187" t="s">
        <v>8246</v>
      </c>
      <c r="I2187">
        <v>1459446487</v>
      </c>
      <c r="J2187">
        <v>1463803140</v>
      </c>
      <c r="K2187" t="b">
        <v>1</v>
      </c>
      <c r="L2187" t="s">
        <v>8269</v>
      </c>
      <c r="M2187" s="10">
        <f>E2187/D2187</f>
        <v>1</v>
      </c>
      <c r="N2187" s="13">
        <f>E2187/R2187</f>
        <v>4.7046693631065284E-2</v>
      </c>
      <c r="O2187" t="s">
        <v>8315</v>
      </c>
      <c r="P2187" t="s">
        <v>8316</v>
      </c>
      <c r="Q2187" s="17">
        <f>(I2187/86400)+25569+(-5/24)</f>
        <v>42460.533414351848</v>
      </c>
      <c r="R2187" s="17">
        <f>(J2187/86400)+25569+(-5/24)</f>
        <v>42510.957638888889</v>
      </c>
    </row>
    <row r="2188" spans="1:18" ht="43.2" x14ac:dyDescent="0.55000000000000004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s="7" t="s">
        <v>8219</v>
      </c>
      <c r="G2188" t="s">
        <v>8225</v>
      </c>
      <c r="H2188" t="s">
        <v>8247</v>
      </c>
      <c r="I2188">
        <v>1452598184</v>
      </c>
      <c r="J2188">
        <v>1454412584</v>
      </c>
      <c r="K2188" t="b">
        <v>1</v>
      </c>
      <c r="L2188" t="s">
        <v>8269</v>
      </c>
      <c r="M2188" s="10">
        <f>E2188/D2188</f>
        <v>1</v>
      </c>
      <c r="N2188" s="13">
        <f>E2188/R2188</f>
        <v>1.1791821342516634E-2</v>
      </c>
      <c r="O2188" t="s">
        <v>8315</v>
      </c>
      <c r="P2188" t="s">
        <v>8316</v>
      </c>
      <c r="Q2188" s="17">
        <f>(I2188/86400)+25569+(-5/24)</f>
        <v>42381.270648148151</v>
      </c>
      <c r="R2188" s="17">
        <f>(J2188/86400)+25569+(-5/24)</f>
        <v>42402.270648148151</v>
      </c>
    </row>
    <row r="2189" spans="1:18" ht="57.6" x14ac:dyDescent="0.55000000000000004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s="7" t="s">
        <v>8219</v>
      </c>
      <c r="G2189" t="s">
        <v>8225</v>
      </c>
      <c r="H2189" t="s">
        <v>8247</v>
      </c>
      <c r="I2189">
        <v>1417208925</v>
      </c>
      <c r="J2189">
        <v>1419368925</v>
      </c>
      <c r="K2189" t="b">
        <v>1</v>
      </c>
      <c r="L2189" t="s">
        <v>8269</v>
      </c>
      <c r="M2189" s="10">
        <f>E2189/D2189</f>
        <v>1</v>
      </c>
      <c r="N2189" s="13">
        <f>E2189/R2189</f>
        <v>5.9528525397607663E-3</v>
      </c>
      <c r="O2189" t="s">
        <v>8315</v>
      </c>
      <c r="P2189" t="s">
        <v>8316</v>
      </c>
      <c r="Q2189" s="17">
        <f>(I2189/86400)+25569+(-5/24)</f>
        <v>41971.672743055555</v>
      </c>
      <c r="R2189" s="17">
        <f>(J2189/86400)+25569+(-5/24)</f>
        <v>41996.672743055555</v>
      </c>
    </row>
    <row r="2190" spans="1:18" x14ac:dyDescent="0.55000000000000004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s="7" t="s">
        <v>8219</v>
      </c>
      <c r="G2190" t="s">
        <v>8224</v>
      </c>
      <c r="H2190" t="s">
        <v>8246</v>
      </c>
      <c r="I2190">
        <v>1404337382</v>
      </c>
      <c r="J2190">
        <v>1406185200</v>
      </c>
      <c r="K2190" t="b">
        <v>1</v>
      </c>
      <c r="L2190" t="s">
        <v>8269</v>
      </c>
      <c r="M2190" s="10">
        <f>E2190/D2190</f>
        <v>1</v>
      </c>
      <c r="N2190" s="13">
        <f>E2190/R2190</f>
        <v>2.8677889546311806E-2</v>
      </c>
      <c r="O2190" t="s">
        <v>8315</v>
      </c>
      <c r="P2190" t="s">
        <v>8316</v>
      </c>
      <c r="Q2190" s="17">
        <f>(I2190/86400)+25569+(-5/24)</f>
        <v>41822.696550925924</v>
      </c>
      <c r="R2190" s="17">
        <f>(J2190/86400)+25569+(-5/24)</f>
        <v>41844.083333333328</v>
      </c>
    </row>
    <row r="2191" spans="1:18" ht="43.2" x14ac:dyDescent="0.55000000000000004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s="7" t="s">
        <v>8219</v>
      </c>
      <c r="G2191" t="s">
        <v>8236</v>
      </c>
      <c r="H2191" t="s">
        <v>8249</v>
      </c>
      <c r="I2191">
        <v>1467752229</v>
      </c>
      <c r="J2191">
        <v>1472936229</v>
      </c>
      <c r="K2191" t="b">
        <v>1</v>
      </c>
      <c r="L2191" t="s">
        <v>8269</v>
      </c>
      <c r="M2191" s="10">
        <f>E2191/D2191</f>
        <v>1</v>
      </c>
      <c r="N2191" s="13">
        <f>E2191/R2191</f>
        <v>0.10559249610446185</v>
      </c>
      <c r="O2191" t="s">
        <v>8315</v>
      </c>
      <c r="P2191" t="s">
        <v>8316</v>
      </c>
      <c r="Q2191" s="17">
        <f>(I2191/86400)+25569+(-5/24)</f>
        <v>42556.664687499993</v>
      </c>
      <c r="R2191" s="17">
        <f>(J2191/86400)+25569+(-5/24)</f>
        <v>42616.664687499993</v>
      </c>
    </row>
    <row r="2192" spans="1:18" ht="43.2" x14ac:dyDescent="0.55000000000000004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s="7" t="s">
        <v>8219</v>
      </c>
      <c r="G2192" t="s">
        <v>8225</v>
      </c>
      <c r="H2192" t="s">
        <v>8247</v>
      </c>
      <c r="I2192">
        <v>1434625937</v>
      </c>
      <c r="J2192">
        <v>1439247600</v>
      </c>
      <c r="K2192" t="b">
        <v>1</v>
      </c>
      <c r="L2192" t="s">
        <v>8303</v>
      </c>
      <c r="M2192" s="10">
        <f>E2192/D2192</f>
        <v>1</v>
      </c>
      <c r="N2192" s="13">
        <f>E2192/R2192</f>
        <v>1.1840835489352131E-2</v>
      </c>
      <c r="O2192" t="s">
        <v>8315</v>
      </c>
      <c r="P2192" t="s">
        <v>8336</v>
      </c>
      <c r="Q2192" s="17">
        <f>(I2192/86400)+25569+(-5/24)</f>
        <v>42173.258530092593</v>
      </c>
      <c r="R2192" s="17">
        <f>(J2192/86400)+25569+(-5/24)</f>
        <v>42226.749999999993</v>
      </c>
    </row>
    <row r="2193" spans="1:18" ht="28.8" x14ac:dyDescent="0.55000000000000004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s="7" t="s">
        <v>8219</v>
      </c>
      <c r="G2193" t="s">
        <v>8224</v>
      </c>
      <c r="H2193" t="s">
        <v>8246</v>
      </c>
      <c r="I2193">
        <v>1425319226</v>
      </c>
      <c r="J2193">
        <v>1427907626</v>
      </c>
      <c r="K2193" t="b">
        <v>1</v>
      </c>
      <c r="L2193" t="s">
        <v>8303</v>
      </c>
      <c r="M2193" s="10">
        <f>E2193/D2193</f>
        <v>1</v>
      </c>
      <c r="N2193" s="13">
        <f>E2193/R2193</f>
        <v>0.1187775406933463</v>
      </c>
      <c r="O2193" t="s">
        <v>8315</v>
      </c>
      <c r="P2193" t="s">
        <v>8336</v>
      </c>
      <c r="Q2193" s="17">
        <f>(I2193/86400)+25569+(-5/24)</f>
        <v>42065.541967592588</v>
      </c>
      <c r="R2193" s="17">
        <f>(J2193/86400)+25569+(-5/24)</f>
        <v>42095.500300925924</v>
      </c>
    </row>
    <row r="2194" spans="1:18" ht="43.2" x14ac:dyDescent="0.55000000000000004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s="7" t="s">
        <v>8219</v>
      </c>
      <c r="G2194" t="s">
        <v>8224</v>
      </c>
      <c r="H2194" t="s">
        <v>8246</v>
      </c>
      <c r="I2194">
        <v>1462824832</v>
      </c>
      <c r="J2194">
        <v>1464482160</v>
      </c>
      <c r="K2194" t="b">
        <v>1</v>
      </c>
      <c r="L2194" t="s">
        <v>8303</v>
      </c>
      <c r="M2194" s="10">
        <f>E2194/D2194</f>
        <v>1</v>
      </c>
      <c r="N2194" s="13">
        <f>E2194/R2194</f>
        <v>3.5278498264885862E-2</v>
      </c>
      <c r="O2194" t="s">
        <v>8315</v>
      </c>
      <c r="P2194" t="s">
        <v>8336</v>
      </c>
      <c r="Q2194" s="17">
        <f>(I2194/86400)+25569+(-5/24)</f>
        <v>42499.634629629632</v>
      </c>
      <c r="R2194" s="17">
        <f>(J2194/86400)+25569+(-5/24)</f>
        <v>42518.816666666666</v>
      </c>
    </row>
    <row r="2195" spans="1:18" ht="43.2" x14ac:dyDescent="0.55000000000000004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s="7" t="s">
        <v>8219</v>
      </c>
      <c r="G2195" t="s">
        <v>8224</v>
      </c>
      <c r="H2195" t="s">
        <v>8246</v>
      </c>
      <c r="I2195">
        <v>1458138079</v>
      </c>
      <c r="J2195">
        <v>1460730079</v>
      </c>
      <c r="K2195" t="b">
        <v>1</v>
      </c>
      <c r="L2195" t="s">
        <v>8303</v>
      </c>
      <c r="M2195" s="10">
        <f>E2195/D2195</f>
        <v>1</v>
      </c>
      <c r="N2195" s="13">
        <f>E2195/R2195</f>
        <v>2.5897349149602705E-2</v>
      </c>
      <c r="O2195" t="s">
        <v>8315</v>
      </c>
      <c r="P2195" t="s">
        <v>8336</v>
      </c>
      <c r="Q2195" s="17">
        <f>(I2195/86400)+25569+(-5/24)</f>
        <v>42445.389803240738</v>
      </c>
      <c r="R2195" s="17">
        <f>(J2195/86400)+25569+(-5/24)</f>
        <v>42475.389803240738</v>
      </c>
    </row>
    <row r="2196" spans="1:18" ht="43.2" x14ac:dyDescent="0.55000000000000004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s="7" t="s">
        <v>8219</v>
      </c>
      <c r="G2196" t="s">
        <v>8225</v>
      </c>
      <c r="H2196" t="s">
        <v>8247</v>
      </c>
      <c r="I2196">
        <v>1431642010</v>
      </c>
      <c r="J2196">
        <v>1434234010</v>
      </c>
      <c r="K2196" t="b">
        <v>1</v>
      </c>
      <c r="L2196" t="s">
        <v>8303</v>
      </c>
      <c r="M2196" s="10">
        <f>E2196/D2196</f>
        <v>1</v>
      </c>
      <c r="N2196" s="13">
        <f>E2196/R2196</f>
        <v>4.7428517847207169E-2</v>
      </c>
      <c r="O2196" t="s">
        <v>8315</v>
      </c>
      <c r="P2196" t="s">
        <v>8336</v>
      </c>
      <c r="Q2196" s="17">
        <f>(I2196/86400)+25569+(-5/24)</f>
        <v>42138.722337962965</v>
      </c>
      <c r="R2196" s="17">
        <f>(J2196/86400)+25569+(-5/24)</f>
        <v>42168.722337962965</v>
      </c>
    </row>
    <row r="2197" spans="1:18" ht="43.2" x14ac:dyDescent="0.55000000000000004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s="7" t="s">
        <v>8219</v>
      </c>
      <c r="G2197" t="s">
        <v>8229</v>
      </c>
      <c r="H2197" t="s">
        <v>8251</v>
      </c>
      <c r="I2197">
        <v>1427223655</v>
      </c>
      <c r="J2197">
        <v>1428606055</v>
      </c>
      <c r="K2197" t="b">
        <v>1</v>
      </c>
      <c r="L2197" t="s">
        <v>8303</v>
      </c>
      <c r="M2197" s="10">
        <f>E2197/D2197</f>
        <v>1</v>
      </c>
      <c r="N2197" s="13">
        <f>E2197/R2197</f>
        <v>5.9377368011873266E-2</v>
      </c>
      <c r="O2197" t="s">
        <v>8315</v>
      </c>
      <c r="P2197" t="s">
        <v>8336</v>
      </c>
      <c r="Q2197" s="17">
        <f>(I2197/86400)+25569+(-5/24)</f>
        <v>42087.583969907406</v>
      </c>
      <c r="R2197" s="17">
        <f>(J2197/86400)+25569+(-5/24)</f>
        <v>42103.583969907406</v>
      </c>
    </row>
    <row r="2198" spans="1:18" ht="43.2" x14ac:dyDescent="0.55000000000000004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s="7" t="s">
        <v>8219</v>
      </c>
      <c r="G2198" t="s">
        <v>8225</v>
      </c>
      <c r="H2198" t="s">
        <v>8247</v>
      </c>
      <c r="I2198">
        <v>1424775219</v>
      </c>
      <c r="J2198">
        <v>1429955619</v>
      </c>
      <c r="K2198" t="b">
        <v>1</v>
      </c>
      <c r="L2198" t="s">
        <v>8269</v>
      </c>
      <c r="M2198" s="10">
        <f>E2198/D2198</f>
        <v>1</v>
      </c>
      <c r="N2198" s="13">
        <f>E2198/R2198</f>
        <v>2.374213913951545E-2</v>
      </c>
      <c r="O2198" t="s">
        <v>8315</v>
      </c>
      <c r="P2198" t="s">
        <v>8316</v>
      </c>
      <c r="Q2198" s="17">
        <f>(I2198/86400)+25569+(-5/24)</f>
        <v>42059.24559027778</v>
      </c>
      <c r="R2198" s="17">
        <f>(J2198/86400)+25569+(-5/24)</f>
        <v>42119.203923611109</v>
      </c>
    </row>
    <row r="2199" spans="1:18" ht="43.2" x14ac:dyDescent="0.55000000000000004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s="7" t="s">
        <v>8219</v>
      </c>
      <c r="G2199" t="s">
        <v>8224</v>
      </c>
      <c r="H2199" t="s">
        <v>8246</v>
      </c>
      <c r="I2199">
        <v>1414845587</v>
      </c>
      <c r="J2199">
        <v>1420033187</v>
      </c>
      <c r="K2199" t="b">
        <v>1</v>
      </c>
      <c r="L2199" t="s">
        <v>8269</v>
      </c>
      <c r="M2199" s="10">
        <f>E2199/D2199</f>
        <v>1</v>
      </c>
      <c r="N2199" s="13">
        <f>E2199/R2199</f>
        <v>0.11903525933138845</v>
      </c>
      <c r="O2199" t="s">
        <v>8315</v>
      </c>
      <c r="P2199" t="s">
        <v>8316</v>
      </c>
      <c r="Q2199" s="17">
        <f>(I2199/86400)+25569+(-5/24)</f>
        <v>41944.319293981483</v>
      </c>
      <c r="R2199" s="17">
        <f>(J2199/86400)+25569+(-5/24)</f>
        <v>42004.36096064814</v>
      </c>
    </row>
    <row r="2200" spans="1:18" x14ac:dyDescent="0.55000000000000004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s="5" t="s">
        <v>8220</v>
      </c>
      <c r="G2200" t="s">
        <v>8224</v>
      </c>
      <c r="H2200" t="s">
        <v>8246</v>
      </c>
      <c r="I2200">
        <v>1467746541</v>
      </c>
      <c r="J2200">
        <v>1468351341</v>
      </c>
      <c r="K2200" t="b">
        <v>0</v>
      </c>
      <c r="L2200" t="s">
        <v>8279</v>
      </c>
      <c r="M2200" s="11">
        <f>E2200/D2200</f>
        <v>0.95477386934673369</v>
      </c>
      <c r="N2200" s="13">
        <f>E2200/R2200</f>
        <v>4.463908248242509E-3</v>
      </c>
      <c r="O2200" t="s">
        <v>8339</v>
      </c>
      <c r="P2200" t="s">
        <v>8340</v>
      </c>
      <c r="Q2200" s="17">
        <f>(I2200/86400)+25569+(-5/24)</f>
        <v>42556.598854166667</v>
      </c>
      <c r="R2200" s="17">
        <f>(J2200/86400)+25569+(-5/24)</f>
        <v>42563.598854166667</v>
      </c>
    </row>
    <row r="2201" spans="1:18" ht="43.2" x14ac:dyDescent="0.55000000000000004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s="8" t="s">
        <v>8221</v>
      </c>
      <c r="G2201" t="s">
        <v>8224</v>
      </c>
      <c r="H2201" t="s">
        <v>8246</v>
      </c>
      <c r="I2201">
        <v>1426972165</v>
      </c>
      <c r="J2201">
        <v>1429564165</v>
      </c>
      <c r="K2201" t="b">
        <v>0</v>
      </c>
      <c r="L2201" t="s">
        <v>8303</v>
      </c>
      <c r="M2201" s="11">
        <f>E2201/D2201</f>
        <v>0.89666666666666661</v>
      </c>
      <c r="N2201" s="13">
        <f>E2201/R2201</f>
        <v>0.12774645011922248</v>
      </c>
      <c r="O2201" t="s">
        <v>8315</v>
      </c>
      <c r="P2201" t="s">
        <v>8336</v>
      </c>
      <c r="Q2201" s="17">
        <f>(I2201/86400)+25569+(-5/24)</f>
        <v>42084.673206018517</v>
      </c>
      <c r="R2201" s="17">
        <f>(J2201/86400)+25569+(-5/24)</f>
        <v>42114.673206018517</v>
      </c>
    </row>
    <row r="2202" spans="1:18" ht="43.2" x14ac:dyDescent="0.55000000000000004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s="8" t="s">
        <v>8221</v>
      </c>
      <c r="G2202" t="s">
        <v>8224</v>
      </c>
      <c r="H2202" t="s">
        <v>8246</v>
      </c>
      <c r="I2202">
        <v>1465830560</v>
      </c>
      <c r="J2202">
        <v>1468249760</v>
      </c>
      <c r="K2202" t="b">
        <v>0</v>
      </c>
      <c r="L2202" t="s">
        <v>8269</v>
      </c>
      <c r="M2202" s="11">
        <f>E2202/D2202</f>
        <v>0.86135181975736563</v>
      </c>
      <c r="N2202" s="13">
        <f>E2202/R2202</f>
        <v>5.8384833761705605E-2</v>
      </c>
      <c r="O2202" t="s">
        <v>8315</v>
      </c>
      <c r="P2202" t="s">
        <v>8316</v>
      </c>
      <c r="Q2202" s="17">
        <f>(I2202/86400)+25569+(-5/24)</f>
        <v>42534.423148148147</v>
      </c>
      <c r="R2202" s="17">
        <f>(J2202/86400)+25569+(-5/24)</f>
        <v>42562.423148148147</v>
      </c>
    </row>
    <row r="2203" spans="1:18" ht="43.2" x14ac:dyDescent="0.55000000000000004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s="5" t="s">
        <v>8220</v>
      </c>
      <c r="G2203" t="s">
        <v>8224</v>
      </c>
      <c r="H2203" t="s">
        <v>8246</v>
      </c>
      <c r="I2203">
        <v>1415825028</v>
      </c>
      <c r="J2203">
        <v>1418849028</v>
      </c>
      <c r="K2203" t="b">
        <v>0</v>
      </c>
      <c r="L2203" t="s">
        <v>8271</v>
      </c>
      <c r="M2203" s="11">
        <f>E2203/D2203</f>
        <v>0.84946999999999995</v>
      </c>
      <c r="N2203" s="13">
        <f>E2203/R2203</f>
        <v>2.0229977159700003</v>
      </c>
      <c r="O2203" t="s">
        <v>8308</v>
      </c>
      <c r="P2203" t="s">
        <v>8314</v>
      </c>
      <c r="Q2203" s="17">
        <f>(I2203/86400)+25569+(-5/24)</f>
        <v>41955.655416666668</v>
      </c>
      <c r="R2203" s="17">
        <f>(J2203/86400)+25569+(-5/24)</f>
        <v>41990.655416666668</v>
      </c>
    </row>
    <row r="2204" spans="1:18" ht="43.2" x14ac:dyDescent="0.55000000000000004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s="8" t="s">
        <v>8221</v>
      </c>
      <c r="G2204" t="s">
        <v>8224</v>
      </c>
      <c r="H2204" t="s">
        <v>8246</v>
      </c>
      <c r="I2204">
        <v>1463392828</v>
      </c>
      <c r="J2204">
        <v>1466449140</v>
      </c>
      <c r="K2204" t="b">
        <v>0</v>
      </c>
      <c r="L2204" t="s">
        <v>8271</v>
      </c>
      <c r="M2204" s="11">
        <f>E2204/D2204</f>
        <v>0.82817600000000002</v>
      </c>
      <c r="N2204" s="13">
        <f>E2204/R2204</f>
        <v>0.681360640624184</v>
      </c>
      <c r="O2204" t="s">
        <v>8308</v>
      </c>
      <c r="P2204" t="s">
        <v>8314</v>
      </c>
      <c r="Q2204" s="17">
        <f>(I2204/86400)+25569+(-5/24)</f>
        <v>42506.208657407406</v>
      </c>
      <c r="R2204" s="17">
        <f>(J2204/86400)+25569+(-5/24)</f>
        <v>42541.582638888889</v>
      </c>
    </row>
    <row r="2205" spans="1:18" ht="43.2" x14ac:dyDescent="0.55000000000000004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s="8" t="s">
        <v>8221</v>
      </c>
      <c r="G2205" t="s">
        <v>8224</v>
      </c>
      <c r="H2205" t="s">
        <v>8246</v>
      </c>
      <c r="I2205">
        <v>1381923548</v>
      </c>
      <c r="J2205">
        <v>1385136000</v>
      </c>
      <c r="K2205" t="b">
        <v>0</v>
      </c>
      <c r="L2205" t="s">
        <v>8271</v>
      </c>
      <c r="M2205" s="11">
        <f>E2205/D2205</f>
        <v>0.824221076923077</v>
      </c>
      <c r="N2205" s="13">
        <f>E2205/R2205</f>
        <v>2.5756624876929446</v>
      </c>
      <c r="O2205" t="s">
        <v>8308</v>
      </c>
      <c r="P2205" t="s">
        <v>8314</v>
      </c>
      <c r="Q2205" s="17">
        <f>(I2205/86400)+25569+(-5/24)</f>
        <v>41563.277175925927</v>
      </c>
      <c r="R2205" s="17">
        <f>(J2205/86400)+25569+(-5/24)</f>
        <v>41600.458333333328</v>
      </c>
    </row>
    <row r="2206" spans="1:18" ht="28.8" x14ac:dyDescent="0.55000000000000004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s="5" t="s">
        <v>8220</v>
      </c>
      <c r="G2206" t="s">
        <v>8224</v>
      </c>
      <c r="H2206" t="s">
        <v>8246</v>
      </c>
      <c r="I2206">
        <v>1453222827</v>
      </c>
      <c r="J2206">
        <v>1455814827</v>
      </c>
      <c r="K2206" t="b">
        <v>0</v>
      </c>
      <c r="L2206" t="s">
        <v>8271</v>
      </c>
      <c r="M2206" s="11">
        <f>E2206/D2206</f>
        <v>0.82208000000000003</v>
      </c>
      <c r="N2206" s="13">
        <f>E2206/R2206</f>
        <v>0.48450557772179609</v>
      </c>
      <c r="O2206" t="s">
        <v>8308</v>
      </c>
      <c r="P2206" t="s">
        <v>8314</v>
      </c>
      <c r="Q2206" s="17">
        <f>(I2206/86400)+25569+(-5/24)</f>
        <v>42388.5003125</v>
      </c>
      <c r="R2206" s="17">
        <f>(J2206/86400)+25569+(-5/24)</f>
        <v>42418.5003125</v>
      </c>
    </row>
    <row r="2207" spans="1:18" ht="43.2" x14ac:dyDescent="0.55000000000000004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s="8" t="s">
        <v>8221</v>
      </c>
      <c r="G2207" t="s">
        <v>8229</v>
      </c>
      <c r="H2207" t="s">
        <v>8251</v>
      </c>
      <c r="I2207">
        <v>1480800568</v>
      </c>
      <c r="J2207">
        <v>1482663600</v>
      </c>
      <c r="K2207" t="b">
        <v>0</v>
      </c>
      <c r="L2207" t="s">
        <v>8289</v>
      </c>
      <c r="M2207" s="11">
        <f>E2207/D2207</f>
        <v>0.79</v>
      </c>
      <c r="N2207" s="13">
        <f>E2207/R2207</f>
        <v>3.6977012234008323E-2</v>
      </c>
      <c r="O2207" t="s">
        <v>8323</v>
      </c>
      <c r="P2207" t="s">
        <v>8341</v>
      </c>
      <c r="Q2207" s="17">
        <f>(I2207/86400)+25569+(-5/24)</f>
        <v>42707.687129629623</v>
      </c>
      <c r="R2207" s="17">
        <f>(J2207/86400)+25569+(-5/24)</f>
        <v>42729.249999999993</v>
      </c>
    </row>
    <row r="2208" spans="1:18" ht="43.2" x14ac:dyDescent="0.55000000000000004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s="8" t="s">
        <v>8221</v>
      </c>
      <c r="G2208" t="s">
        <v>8225</v>
      </c>
      <c r="H2208" t="s">
        <v>8247</v>
      </c>
      <c r="I2208">
        <v>1479830127</v>
      </c>
      <c r="J2208">
        <v>1483286127</v>
      </c>
      <c r="K2208" t="b">
        <v>0</v>
      </c>
      <c r="L2208" t="s">
        <v>8271</v>
      </c>
      <c r="M2208" s="11">
        <f>E2208/D2208</f>
        <v>0.78927352941176465</v>
      </c>
      <c r="N2208" s="13">
        <f>E2208/R2208</f>
        <v>1.2558505328055496</v>
      </c>
      <c r="O2208" t="s">
        <v>8308</v>
      </c>
      <c r="P2208" t="s">
        <v>8314</v>
      </c>
      <c r="Q2208" s="17">
        <f>(I2208/86400)+25569+(-5/24)</f>
        <v>42696.45517361111</v>
      </c>
      <c r="R2208" s="17">
        <f>(J2208/86400)+25569+(-5/24)</f>
        <v>42736.45517361111</v>
      </c>
    </row>
    <row r="2209" spans="1:18" ht="43.2" x14ac:dyDescent="0.55000000000000004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s="8" t="s">
        <v>8221</v>
      </c>
      <c r="G2209" t="s">
        <v>8224</v>
      </c>
      <c r="H2209" t="s">
        <v>8246</v>
      </c>
      <c r="I2209">
        <v>1460219110</v>
      </c>
      <c r="J2209">
        <v>1462766400</v>
      </c>
      <c r="K2209" t="b">
        <v>0</v>
      </c>
      <c r="L2209" t="s">
        <v>8269</v>
      </c>
      <c r="M2209" s="11">
        <f>E2209/D2209</f>
        <v>0.78100000000000003</v>
      </c>
      <c r="N2209" s="13">
        <f>E2209/R2209</f>
        <v>9.1884605014828785E-2</v>
      </c>
      <c r="O2209" t="s">
        <v>8315</v>
      </c>
      <c r="P2209" t="s">
        <v>8316</v>
      </c>
      <c r="Q2209" s="17">
        <f>(I2209/86400)+25569+(-5/24)</f>
        <v>42469.475810185184</v>
      </c>
      <c r="R2209" s="17">
        <f>(J2209/86400)+25569+(-5/24)</f>
        <v>42498.958333333336</v>
      </c>
    </row>
    <row r="2210" spans="1:18" ht="57.6" x14ac:dyDescent="0.55000000000000004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s="6" t="s">
        <v>8222</v>
      </c>
      <c r="G2210" t="s">
        <v>8224</v>
      </c>
      <c r="H2210" t="s">
        <v>8246</v>
      </c>
      <c r="I2210">
        <v>1488459307</v>
      </c>
      <c r="J2210">
        <v>1489903200</v>
      </c>
      <c r="K2210" t="b">
        <v>0</v>
      </c>
      <c r="L2210" t="s">
        <v>8269</v>
      </c>
      <c r="M2210" s="11">
        <f>E2210/D2210</f>
        <v>0.754</v>
      </c>
      <c r="N2210" s="13">
        <f>E2210/R2210</f>
        <v>0.17611456010775534</v>
      </c>
      <c r="O2210" t="s">
        <v>8315</v>
      </c>
      <c r="P2210" t="s">
        <v>8316</v>
      </c>
      <c r="Q2210" s="17">
        <f>(I2210/86400)+25569+(-5/24)</f>
        <v>42796.329942129632</v>
      </c>
      <c r="R2210" s="17">
        <f>(J2210/86400)+25569+(-5/24)</f>
        <v>42813.041666666664</v>
      </c>
    </row>
    <row r="2211" spans="1:18" ht="28.8" x14ac:dyDescent="0.55000000000000004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s="5" t="s">
        <v>8220</v>
      </c>
      <c r="G2211" t="s">
        <v>8224</v>
      </c>
      <c r="H2211" t="s">
        <v>8246</v>
      </c>
      <c r="I2211">
        <v>1443538783</v>
      </c>
      <c r="J2211">
        <v>1446217183</v>
      </c>
      <c r="K2211" t="b">
        <v>0</v>
      </c>
      <c r="L2211" t="s">
        <v>8271</v>
      </c>
      <c r="M2211" s="11">
        <f>E2211/D2211</f>
        <v>0.75051000000000001</v>
      </c>
      <c r="N2211" s="13">
        <f>E2211/R2211</f>
        <v>3.5478885860772227</v>
      </c>
      <c r="O2211" t="s">
        <v>8308</v>
      </c>
      <c r="P2211" t="s">
        <v>8314</v>
      </c>
      <c r="Q2211" s="17">
        <f>(I2211/86400)+25569+(-5/24)</f>
        <v>42276.41646990741</v>
      </c>
      <c r="R2211" s="17">
        <f>(J2211/86400)+25569+(-5/24)</f>
        <v>42307.41646990741</v>
      </c>
    </row>
    <row r="2212" spans="1:18" ht="43.2" x14ac:dyDescent="0.55000000000000004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s="8" t="s">
        <v>8221</v>
      </c>
      <c r="G2212" t="s">
        <v>8224</v>
      </c>
      <c r="H2212" t="s">
        <v>8246</v>
      </c>
      <c r="I2212">
        <v>1481322911</v>
      </c>
      <c r="J2212">
        <v>1483137311</v>
      </c>
      <c r="K2212" t="b">
        <v>0</v>
      </c>
      <c r="L2212" t="s">
        <v>8277</v>
      </c>
      <c r="M2212" s="11">
        <f>E2212/D2212</f>
        <v>0.75</v>
      </c>
      <c r="N2212" s="13">
        <f>E2212/R2212</f>
        <v>1.7550127295826435E-2</v>
      </c>
      <c r="O2212" t="s">
        <v>8312</v>
      </c>
      <c r="P2212" t="s">
        <v>8329</v>
      </c>
      <c r="Q2212" s="17">
        <f>(I2212/86400)+25569+(-5/24)</f>
        <v>42713.732766203706</v>
      </c>
      <c r="R2212" s="17">
        <f>(J2212/86400)+25569+(-5/24)</f>
        <v>42734.732766203706</v>
      </c>
    </row>
    <row r="2213" spans="1:18" ht="43.2" x14ac:dyDescent="0.55000000000000004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s="8" t="s">
        <v>8221</v>
      </c>
      <c r="G2213" t="s">
        <v>8224</v>
      </c>
      <c r="H2213" t="s">
        <v>8246</v>
      </c>
      <c r="I2213">
        <v>1442284253</v>
      </c>
      <c r="J2213">
        <v>1444876253</v>
      </c>
      <c r="K2213" t="b">
        <v>0</v>
      </c>
      <c r="L2213" t="s">
        <v>8271</v>
      </c>
      <c r="M2213" s="11">
        <f>E2213/D2213</f>
        <v>0.72989999999999999</v>
      </c>
      <c r="N2213" s="13">
        <f>E2213/R2213</f>
        <v>0.34517250883694095</v>
      </c>
      <c r="O2213" t="s">
        <v>8308</v>
      </c>
      <c r="P2213" t="s">
        <v>8314</v>
      </c>
      <c r="Q2213" s="17">
        <f>(I2213/86400)+25569+(-5/24)</f>
        <v>42261.896446759252</v>
      </c>
      <c r="R2213" s="17">
        <f>(J2213/86400)+25569+(-5/24)</f>
        <v>42291.896446759252</v>
      </c>
    </row>
    <row r="2214" spans="1:18" ht="43.2" x14ac:dyDescent="0.55000000000000004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s="8" t="s">
        <v>8221</v>
      </c>
      <c r="G2214" t="s">
        <v>8224</v>
      </c>
      <c r="H2214" t="s">
        <v>8246</v>
      </c>
      <c r="I2214">
        <v>1413053301</v>
      </c>
      <c r="J2214">
        <v>1416512901</v>
      </c>
      <c r="K2214" t="b">
        <v>0</v>
      </c>
      <c r="L2214" t="s">
        <v>8281</v>
      </c>
      <c r="M2214" s="11">
        <f>E2214/D2214</f>
        <v>0.7178461538461538</v>
      </c>
      <c r="N2214" s="13">
        <f>E2214/R2214</f>
        <v>0.11119155934623383</v>
      </c>
      <c r="O2214" t="s">
        <v>8310</v>
      </c>
      <c r="P2214" t="s">
        <v>8342</v>
      </c>
      <c r="Q2214" s="17">
        <f>(I2214/86400)+25569+(-5/24)</f>
        <v>41923.575243055551</v>
      </c>
      <c r="R2214" s="17">
        <f>(J2214/86400)+25569+(-5/24)</f>
        <v>41963.616909722223</v>
      </c>
    </row>
    <row r="2215" spans="1:18" ht="43.2" x14ac:dyDescent="0.55000000000000004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s="8" t="s">
        <v>8221</v>
      </c>
      <c r="G2215" t="s">
        <v>8224</v>
      </c>
      <c r="H2215" t="s">
        <v>8246</v>
      </c>
      <c r="I2215">
        <v>1424221866</v>
      </c>
      <c r="J2215">
        <v>1427936400</v>
      </c>
      <c r="K2215" t="b">
        <v>0</v>
      </c>
      <c r="L2215" t="s">
        <v>8269</v>
      </c>
      <c r="M2215" s="11">
        <f>E2215/D2215</f>
        <v>0.70599999999999996</v>
      </c>
      <c r="N2215" s="13">
        <f>E2215/R2215</f>
        <v>8.3856280312778378E-2</v>
      </c>
      <c r="O2215" t="s">
        <v>8315</v>
      </c>
      <c r="P2215" t="s">
        <v>8316</v>
      </c>
      <c r="Q2215" s="17">
        <f>(I2215/86400)+25569+(-5/24)</f>
        <v>42052.841041666667</v>
      </c>
      <c r="R2215" s="17">
        <f>(J2215/86400)+25569+(-5/24)</f>
        <v>42095.833333333336</v>
      </c>
    </row>
    <row r="2216" spans="1:18" ht="43.2" x14ac:dyDescent="0.55000000000000004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s="5" t="s">
        <v>8220</v>
      </c>
      <c r="G2216" t="s">
        <v>8225</v>
      </c>
      <c r="H2216" t="s">
        <v>8247</v>
      </c>
      <c r="I2216">
        <v>1472569117</v>
      </c>
      <c r="J2216">
        <v>1475333917</v>
      </c>
      <c r="K2216" t="b">
        <v>0</v>
      </c>
      <c r="L2216" t="s">
        <v>8271</v>
      </c>
      <c r="M2216" s="11">
        <f>E2216/D2216</f>
        <v>0.7036</v>
      </c>
      <c r="N2216" s="13">
        <f>E2216/R2216</f>
        <v>0.41248073654617989</v>
      </c>
      <c r="O2216" t="s">
        <v>8308</v>
      </c>
      <c r="P2216" t="s">
        <v>8314</v>
      </c>
      <c r="Q2216" s="17">
        <f>(I2216/86400)+25569+(-5/24)</f>
        <v>42612.415706018517</v>
      </c>
      <c r="R2216" s="17">
        <f>(J2216/86400)+25569+(-5/24)</f>
        <v>42644.415706018517</v>
      </c>
    </row>
    <row r="2217" spans="1:18" ht="43.2" x14ac:dyDescent="0.55000000000000004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s="8" t="s">
        <v>8221</v>
      </c>
      <c r="G2217" t="s">
        <v>8224</v>
      </c>
      <c r="H2217" t="s">
        <v>8246</v>
      </c>
      <c r="I2217">
        <v>1390589018</v>
      </c>
      <c r="J2217">
        <v>1393181018</v>
      </c>
      <c r="K2217" t="b">
        <v>0</v>
      </c>
      <c r="L2217" t="s">
        <v>8273</v>
      </c>
      <c r="M2217" s="11">
        <f>E2217/D2217</f>
        <v>0.70199999999999996</v>
      </c>
      <c r="N2217" s="13">
        <f>E2217/R2217</f>
        <v>8.4185639041150975E-3</v>
      </c>
      <c r="O2217" t="s">
        <v>8321</v>
      </c>
      <c r="P2217" t="s">
        <v>8343</v>
      </c>
      <c r="Q2217" s="17">
        <f>(I2217/86400)+25569+(-5/24)</f>
        <v>41663.571967592587</v>
      </c>
      <c r="R2217" s="17">
        <f>(J2217/86400)+25569+(-5/24)</f>
        <v>41693.571967592587</v>
      </c>
    </row>
    <row r="2218" spans="1:18" ht="28.8" x14ac:dyDescent="0.55000000000000004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s="8" t="s">
        <v>8221</v>
      </c>
      <c r="G2218" t="s">
        <v>8224</v>
      </c>
      <c r="H2218" t="s">
        <v>8246</v>
      </c>
      <c r="I2218">
        <v>1418824867</v>
      </c>
      <c r="J2218">
        <v>1422759240</v>
      </c>
      <c r="K2218" t="b">
        <v>0</v>
      </c>
      <c r="L2218" t="s">
        <v>8269</v>
      </c>
      <c r="M2218" s="11">
        <f>E2218/D2218</f>
        <v>0.69561111111111107</v>
      </c>
      <c r="N2218" s="13">
        <f>E2218/R2218</f>
        <v>0.29786435586476206</v>
      </c>
      <c r="O2218" t="s">
        <v>8315</v>
      </c>
      <c r="P2218" t="s">
        <v>8316</v>
      </c>
      <c r="Q2218" s="17">
        <f>(I2218/86400)+25569+(-5/24)</f>
        <v>41990.375775462962</v>
      </c>
      <c r="R2218" s="17">
        <f>(J2218/86400)+25569+(-5/24)</f>
        <v>42035.912499999999</v>
      </c>
    </row>
    <row r="2219" spans="1:18" ht="43.2" x14ac:dyDescent="0.55000000000000004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s="8" t="s">
        <v>8221</v>
      </c>
      <c r="G2219" t="s">
        <v>8224</v>
      </c>
      <c r="H2219" t="s">
        <v>8246</v>
      </c>
      <c r="I2219">
        <v>1442847674</v>
      </c>
      <c r="J2219">
        <v>1445439674</v>
      </c>
      <c r="K2219" t="b">
        <v>0</v>
      </c>
      <c r="L2219" t="s">
        <v>8291</v>
      </c>
      <c r="M2219" s="11">
        <f>E2219/D2219</f>
        <v>0.68400000000000005</v>
      </c>
      <c r="N2219" s="13">
        <f>E2219/R2219</f>
        <v>2.0213522161487352E-2</v>
      </c>
      <c r="O2219" t="s">
        <v>8312</v>
      </c>
      <c r="P2219" t="s">
        <v>8337</v>
      </c>
      <c r="Q2219" s="17">
        <f>(I2219/86400)+25569+(-5/24)</f>
        <v>42268.417523148142</v>
      </c>
      <c r="R2219" s="17">
        <f>(J2219/86400)+25569+(-5/24)</f>
        <v>42298.417523148142</v>
      </c>
    </row>
    <row r="2220" spans="1:18" ht="43.2" x14ac:dyDescent="0.55000000000000004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s="5" t="s">
        <v>8220</v>
      </c>
      <c r="G2220" t="s">
        <v>8224</v>
      </c>
      <c r="H2220" t="s">
        <v>8246</v>
      </c>
      <c r="I2220">
        <v>1465516198</v>
      </c>
      <c r="J2220">
        <v>1468108198</v>
      </c>
      <c r="K2220" t="b">
        <v>0</v>
      </c>
      <c r="L2220" t="s">
        <v>8301</v>
      </c>
      <c r="M2220" s="11">
        <f>E2220/D2220</f>
        <v>0.68153600000000003</v>
      </c>
      <c r="N2220" s="13">
        <f>E2220/R2220</f>
        <v>2.001654823856041</v>
      </c>
      <c r="O2220" t="s">
        <v>8315</v>
      </c>
      <c r="P2220" t="s">
        <v>8328</v>
      </c>
      <c r="Q2220" s="17">
        <f>(I2220/86400)+25569+(-5/24)</f>
        <v>42530.784699074073</v>
      </c>
      <c r="R2220" s="17">
        <f>(J2220/86400)+25569+(-5/24)</f>
        <v>42560.784699074073</v>
      </c>
    </row>
    <row r="2221" spans="1:18" ht="43.2" x14ac:dyDescent="0.55000000000000004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s="8" t="s">
        <v>8221</v>
      </c>
      <c r="G2221" t="s">
        <v>8224</v>
      </c>
      <c r="H2221" t="s">
        <v>8246</v>
      </c>
      <c r="I2221">
        <v>1384887360</v>
      </c>
      <c r="J2221">
        <v>1387479360</v>
      </c>
      <c r="K2221" t="b">
        <v>0</v>
      </c>
      <c r="L2221" t="s">
        <v>8276</v>
      </c>
      <c r="M2221" s="11">
        <f>E2221/D2221</f>
        <v>0.67549999999999999</v>
      </c>
      <c r="N2221" s="13">
        <f>E2221/R2221</f>
        <v>3.2454444432507328E-2</v>
      </c>
      <c r="O2221" t="s">
        <v>8312</v>
      </c>
      <c r="P2221" t="s">
        <v>8344</v>
      </c>
      <c r="Q2221" s="17">
        <f>(I2221/86400)+25569+(-5/24)</f>
        <v>41597.580555555549</v>
      </c>
      <c r="R2221" s="17">
        <f>(J2221/86400)+25569+(-5/24)</f>
        <v>41627.580555555549</v>
      </c>
    </row>
    <row r="2222" spans="1:18" ht="43.2" x14ac:dyDescent="0.55000000000000004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s="8" t="s">
        <v>8221</v>
      </c>
      <c r="G2222" t="s">
        <v>8224</v>
      </c>
      <c r="H2222" t="s">
        <v>8246</v>
      </c>
      <c r="I2222">
        <v>1479217189</v>
      </c>
      <c r="J2222">
        <v>1481809189</v>
      </c>
      <c r="K2222" t="b">
        <v>0</v>
      </c>
      <c r="L2222" t="s">
        <v>8283</v>
      </c>
      <c r="M2222" s="11">
        <f>E2222/D2222</f>
        <v>0.67549999999999999</v>
      </c>
      <c r="N2222" s="13">
        <f>E2222/R2222</f>
        <v>0.1581250244488023</v>
      </c>
      <c r="O2222" t="s">
        <v>8323</v>
      </c>
      <c r="P2222" t="s">
        <v>8324</v>
      </c>
      <c r="Q2222" s="17">
        <f>(I2222/86400)+25569+(-5/24)</f>
        <v>42689.360983796294</v>
      </c>
      <c r="R2222" s="17">
        <f>(J2222/86400)+25569+(-5/24)</f>
        <v>42719.360983796294</v>
      </c>
    </row>
    <row r="2223" spans="1:18" ht="43.2" x14ac:dyDescent="0.55000000000000004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s="8" t="s">
        <v>8221</v>
      </c>
      <c r="G2223" t="s">
        <v>8225</v>
      </c>
      <c r="H2223" t="s">
        <v>8247</v>
      </c>
      <c r="I2223">
        <v>1432072893</v>
      </c>
      <c r="J2223">
        <v>1435325100</v>
      </c>
      <c r="K2223" t="b">
        <v>0</v>
      </c>
      <c r="L2223" t="s">
        <v>8269</v>
      </c>
      <c r="M2223" s="11">
        <f>E2223/D2223</f>
        <v>0.67333333333333334</v>
      </c>
      <c r="N2223" s="13">
        <f>E2223/R2223</f>
        <v>2.3944230883365798E-2</v>
      </c>
      <c r="O2223" t="s">
        <v>8315</v>
      </c>
      <c r="P2223" t="s">
        <v>8316</v>
      </c>
      <c r="Q2223" s="17">
        <f>(I2223/86400)+25569+(-5/24)</f>
        <v>42143.709409722222</v>
      </c>
      <c r="R2223" s="17">
        <f>(J2223/86400)+25569+(-5/24)</f>
        <v>42181.350694444445</v>
      </c>
    </row>
    <row r="2224" spans="1:18" ht="43.2" x14ac:dyDescent="0.55000000000000004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s="8" t="s">
        <v>8221</v>
      </c>
      <c r="G2224" t="s">
        <v>8224</v>
      </c>
      <c r="H2224" t="s">
        <v>8246</v>
      </c>
      <c r="I2224">
        <v>1441111892</v>
      </c>
      <c r="J2224">
        <v>1443636000</v>
      </c>
      <c r="K2224" t="b">
        <v>0</v>
      </c>
      <c r="L2224" t="s">
        <v>8301</v>
      </c>
      <c r="M2224" s="11">
        <f>E2224/D2224</f>
        <v>0.66839999999999999</v>
      </c>
      <c r="N2224" s="13">
        <f>E2224/R2224</f>
        <v>0.1580981234126472</v>
      </c>
      <c r="O2224" t="s">
        <v>8315</v>
      </c>
      <c r="P2224" t="s">
        <v>8328</v>
      </c>
      <c r="Q2224" s="17">
        <f>(I2224/86400)+25569+(-5/24)</f>
        <v>42248.3274537037</v>
      </c>
      <c r="R2224" s="17">
        <f>(J2224/86400)+25569+(-5/24)</f>
        <v>42277.541666666664</v>
      </c>
    </row>
    <row r="2225" spans="1:18" ht="57.6" x14ac:dyDescent="0.55000000000000004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s="5" t="s">
        <v>8220</v>
      </c>
      <c r="G2225" t="s">
        <v>8224</v>
      </c>
      <c r="H2225" t="s">
        <v>8246</v>
      </c>
      <c r="I2225">
        <v>1415098734</v>
      </c>
      <c r="J2225">
        <v>1417690734</v>
      </c>
      <c r="K2225" t="b">
        <v>0</v>
      </c>
      <c r="L2225" t="s">
        <v>8271</v>
      </c>
      <c r="M2225" s="11">
        <f>E2225/D2225</f>
        <v>0.65246363636363636</v>
      </c>
      <c r="N2225" s="13">
        <f>E2225/R2225</f>
        <v>1.7097594841507311</v>
      </c>
      <c r="O2225" t="s">
        <v>8308</v>
      </c>
      <c r="P2225" t="s">
        <v>8314</v>
      </c>
      <c r="Q2225" s="17">
        <f>(I2225/86400)+25569+(-5/24)</f>
        <v>41947.249236111107</v>
      </c>
      <c r="R2225" s="17">
        <f>(J2225/86400)+25569+(-5/24)</f>
        <v>41977.249236111107</v>
      </c>
    </row>
    <row r="2226" spans="1:18" ht="43.2" x14ac:dyDescent="0.55000000000000004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s="8" t="s">
        <v>8221</v>
      </c>
      <c r="G2226" t="s">
        <v>8224</v>
      </c>
      <c r="H2226" t="s">
        <v>8246</v>
      </c>
      <c r="I2226">
        <v>1410305160</v>
      </c>
      <c r="J2226">
        <v>1414193160</v>
      </c>
      <c r="K2226" t="b">
        <v>0</v>
      </c>
      <c r="L2226" t="s">
        <v>8283</v>
      </c>
      <c r="M2226" s="11">
        <f>E2226/D2226</f>
        <v>0.65101538461538466</v>
      </c>
      <c r="N2226" s="13">
        <f>E2226/R2226</f>
        <v>0.50452147318484419</v>
      </c>
      <c r="O2226" t="s">
        <v>8323</v>
      </c>
      <c r="P2226" t="s">
        <v>8324</v>
      </c>
      <c r="Q2226" s="17">
        <f>(I2226/86400)+25569+(-5/24)</f>
        <v>41891.768055555549</v>
      </c>
      <c r="R2226" s="17">
        <f>(J2226/86400)+25569+(-5/24)</f>
        <v>41936.768055555549</v>
      </c>
    </row>
    <row r="2227" spans="1:18" ht="28.8" x14ac:dyDescent="0.55000000000000004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s="8" t="s">
        <v>8221</v>
      </c>
      <c r="G2227" t="s">
        <v>8224</v>
      </c>
      <c r="H2227" t="s">
        <v>8246</v>
      </c>
      <c r="I2227">
        <v>1421464873</v>
      </c>
      <c r="J2227">
        <v>1424056873</v>
      </c>
      <c r="K2227" t="b">
        <v>0</v>
      </c>
      <c r="L2227" t="s">
        <v>8291</v>
      </c>
      <c r="M2227" s="11">
        <f>E2227/D2227</f>
        <v>0.65100000000000002</v>
      </c>
      <c r="N2227" s="13">
        <f>E2227/R2227</f>
        <v>3.0962453306935919E-2</v>
      </c>
      <c r="O2227" t="s">
        <v>8312</v>
      </c>
      <c r="P2227" t="s">
        <v>8337</v>
      </c>
      <c r="Q2227" s="17">
        <f>(I2227/86400)+25569+(-5/24)</f>
        <v>42020.931400462963</v>
      </c>
      <c r="R2227" s="17">
        <f>(J2227/86400)+25569+(-5/24)</f>
        <v>42050.931400462963</v>
      </c>
    </row>
    <row r="2228" spans="1:18" ht="43.2" x14ac:dyDescent="0.55000000000000004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s="8" t="s">
        <v>8221</v>
      </c>
      <c r="G2228" t="s">
        <v>8225</v>
      </c>
      <c r="H2228" t="s">
        <v>8247</v>
      </c>
      <c r="I2228">
        <v>1432115902</v>
      </c>
      <c r="J2228">
        <v>1433930302</v>
      </c>
      <c r="K2228" t="b">
        <v>0</v>
      </c>
      <c r="L2228" t="s">
        <v>8303</v>
      </c>
      <c r="M2228" s="11">
        <f>E2228/D2228</f>
        <v>0.65</v>
      </c>
      <c r="N2228" s="13">
        <f>E2228/R2228</f>
        <v>3.0831106648244984E-3</v>
      </c>
      <c r="O2228" t="s">
        <v>8315</v>
      </c>
      <c r="P2228" t="s">
        <v>8336</v>
      </c>
      <c r="Q2228" s="17">
        <f>(I2228/86400)+25569+(-5/24)</f>
        <v>42144.207199074073</v>
      </c>
      <c r="R2228" s="17">
        <f>(J2228/86400)+25569+(-5/24)</f>
        <v>42165.207199074073</v>
      </c>
    </row>
    <row r="2229" spans="1:18" ht="28.8" x14ac:dyDescent="0.55000000000000004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s="8" t="s">
        <v>8221</v>
      </c>
      <c r="G2229" t="s">
        <v>8224</v>
      </c>
      <c r="H2229" t="s">
        <v>8246</v>
      </c>
      <c r="I2229">
        <v>1428944015</v>
      </c>
      <c r="J2229">
        <v>1431536015</v>
      </c>
      <c r="K2229" t="b">
        <v>0</v>
      </c>
      <c r="L2229" t="s">
        <v>8268</v>
      </c>
      <c r="M2229" s="11">
        <f>E2229/D2229</f>
        <v>0.64</v>
      </c>
      <c r="N2229" s="13">
        <f>E2229/R2229</f>
        <v>1.1391279756980208E-2</v>
      </c>
      <c r="O2229" t="s">
        <v>8318</v>
      </c>
      <c r="P2229" t="s">
        <v>8345</v>
      </c>
      <c r="Q2229" s="17">
        <f>(I2229/86400)+25569+(-5/24)</f>
        <v>42107.49554398148</v>
      </c>
      <c r="R2229" s="17">
        <f>(J2229/86400)+25569+(-5/24)</f>
        <v>42137.49554398148</v>
      </c>
    </row>
    <row r="2230" spans="1:18" ht="57.6" x14ac:dyDescent="0.55000000000000004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s="8" t="s">
        <v>8221</v>
      </c>
      <c r="G2230" t="s">
        <v>8224</v>
      </c>
      <c r="H2230" t="s">
        <v>8246</v>
      </c>
      <c r="I2230">
        <v>1465398670</v>
      </c>
      <c r="J2230">
        <v>1467694740</v>
      </c>
      <c r="K2230" t="b">
        <v>0</v>
      </c>
      <c r="L2230" t="s">
        <v>8300</v>
      </c>
      <c r="M2230" s="11">
        <f>E2230/D2230</f>
        <v>0.62839999999999996</v>
      </c>
      <c r="N2230" s="13">
        <f>E2230/R2230</f>
        <v>0.51682489799102782</v>
      </c>
      <c r="O2230" t="s">
        <v>8308</v>
      </c>
      <c r="P2230" t="s">
        <v>8335</v>
      </c>
      <c r="Q2230" s="17">
        <f>(I2230/86400)+25569+(-5/24)</f>
        <v>42529.424421296295</v>
      </c>
      <c r="R2230" s="17">
        <f>(J2230/86400)+25569+(-5/24)</f>
        <v>42555.999305555553</v>
      </c>
    </row>
    <row r="2231" spans="1:18" ht="43.2" x14ac:dyDescent="0.55000000000000004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s="8" t="s">
        <v>8221</v>
      </c>
      <c r="G2231" t="s">
        <v>8224</v>
      </c>
      <c r="H2231" t="s">
        <v>8246</v>
      </c>
      <c r="I2231">
        <v>1405674250</v>
      </c>
      <c r="J2231">
        <v>1410426250</v>
      </c>
      <c r="K2231" t="b">
        <v>0</v>
      </c>
      <c r="L2231" t="s">
        <v>8280</v>
      </c>
      <c r="M2231" s="11">
        <f>E2231/D2231</f>
        <v>0.62765333333333329</v>
      </c>
      <c r="N2231" s="13">
        <f>E2231/R2231</f>
        <v>1.1236676645430672</v>
      </c>
      <c r="O2231" t="s">
        <v>8310</v>
      </c>
      <c r="P2231" t="s">
        <v>8346</v>
      </c>
      <c r="Q2231" s="17">
        <f>(I2231/86400)+25569+(-5/24)</f>
        <v>41838.169560185182</v>
      </c>
      <c r="R2231" s="17">
        <f>(J2231/86400)+25569+(-5/24)</f>
        <v>41893.169560185182</v>
      </c>
    </row>
    <row r="2232" spans="1:18" ht="57.6" x14ac:dyDescent="0.55000000000000004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s="8" t="s">
        <v>8221</v>
      </c>
      <c r="G2232" t="s">
        <v>8224</v>
      </c>
      <c r="H2232" t="s">
        <v>8246</v>
      </c>
      <c r="I2232">
        <v>1404970632</v>
      </c>
      <c r="J2232">
        <v>1407562632</v>
      </c>
      <c r="K2232" t="b">
        <v>0</v>
      </c>
      <c r="L2232" t="s">
        <v>8269</v>
      </c>
      <c r="M2232" s="11">
        <f>E2232/D2232</f>
        <v>0.61909090909090914</v>
      </c>
      <c r="N2232" s="13">
        <f>E2232/R2232</f>
        <v>8.1342520273568072E-2</v>
      </c>
      <c r="O2232" t="s">
        <v>8315</v>
      </c>
      <c r="P2232" t="s">
        <v>8316</v>
      </c>
      <c r="Q2232" s="17">
        <f>(I2232/86400)+25569+(-5/24)</f>
        <v>41830.025833333333</v>
      </c>
      <c r="R2232" s="17">
        <f>(J2232/86400)+25569+(-5/24)</f>
        <v>41860.025833333333</v>
      </c>
    </row>
    <row r="2233" spans="1:18" ht="28.8" x14ac:dyDescent="0.55000000000000004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s="8" t="s">
        <v>8221</v>
      </c>
      <c r="G2233" t="s">
        <v>8224</v>
      </c>
      <c r="H2233" t="s">
        <v>8246</v>
      </c>
      <c r="I2233">
        <v>1435970682</v>
      </c>
      <c r="J2233">
        <v>1439189940</v>
      </c>
      <c r="K2233" t="b">
        <v>0</v>
      </c>
      <c r="L2233" t="s">
        <v>8283</v>
      </c>
      <c r="M2233" s="11">
        <f>E2233/D2233</f>
        <v>0.61124000000000001</v>
      </c>
      <c r="N2233" s="13">
        <f>E2233/R2233</f>
        <v>0.36188533354327029</v>
      </c>
      <c r="O2233" t="s">
        <v>8323</v>
      </c>
      <c r="P2233" t="s">
        <v>8324</v>
      </c>
      <c r="Q2233" s="17">
        <f>(I2233/86400)+25569+(-5/24)</f>
        <v>42188.822708333326</v>
      </c>
      <c r="R2233" s="17">
        <f>(J2233/86400)+25569+(-5/24)</f>
        <v>42226.082638888889</v>
      </c>
    </row>
    <row r="2234" spans="1:18" ht="43.2" x14ac:dyDescent="0.55000000000000004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s="8" t="s">
        <v>8221</v>
      </c>
      <c r="G2234" t="s">
        <v>8225</v>
      </c>
      <c r="H2234" t="s">
        <v>8247</v>
      </c>
      <c r="I2234">
        <v>1455528790</v>
      </c>
      <c r="J2234">
        <v>1458117190</v>
      </c>
      <c r="K2234" t="b">
        <v>0</v>
      </c>
      <c r="L2234" t="s">
        <v>8269</v>
      </c>
      <c r="M2234" s="11">
        <f>E2234/D2234</f>
        <v>0.61099999999999999</v>
      </c>
      <c r="N2234" s="13">
        <f>E2234/R2234</f>
        <v>1.4395049335992276E-2</v>
      </c>
      <c r="O2234" t="s">
        <v>8315</v>
      </c>
      <c r="P2234" t="s">
        <v>8316</v>
      </c>
      <c r="Q2234" s="17">
        <f>(I2234/86400)+25569+(-5/24)</f>
        <v>42415.189699074072</v>
      </c>
      <c r="R2234" s="17">
        <f>(J2234/86400)+25569+(-5/24)</f>
        <v>42445.1480324074</v>
      </c>
    </row>
    <row r="2235" spans="1:18" ht="43.2" x14ac:dyDescent="0.55000000000000004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s="8" t="s">
        <v>8221</v>
      </c>
      <c r="G2235" t="s">
        <v>8224</v>
      </c>
      <c r="H2235" t="s">
        <v>8246</v>
      </c>
      <c r="I2235">
        <v>1439952550</v>
      </c>
      <c r="J2235">
        <v>1443408550</v>
      </c>
      <c r="K2235" t="b">
        <v>0</v>
      </c>
      <c r="L2235" t="s">
        <v>8269</v>
      </c>
      <c r="M2235" s="11">
        <f>E2235/D2235</f>
        <v>0.60899999999999999</v>
      </c>
      <c r="N2235" s="13">
        <f>E2235/R2235</f>
        <v>7.2028540372791119E-2</v>
      </c>
      <c r="O2235" t="s">
        <v>8315</v>
      </c>
      <c r="P2235" t="s">
        <v>8316</v>
      </c>
      <c r="Q2235" s="17">
        <f>(I2235/86400)+25569+(-5/24)</f>
        <v>42234.909143518518</v>
      </c>
      <c r="R2235" s="17">
        <f>(J2235/86400)+25569+(-5/24)</f>
        <v>42274.909143518518</v>
      </c>
    </row>
    <row r="2236" spans="1:18" ht="43.2" x14ac:dyDescent="0.55000000000000004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s="8" t="s">
        <v>8221</v>
      </c>
      <c r="G2236" t="s">
        <v>8224</v>
      </c>
      <c r="H2236" t="s">
        <v>8246</v>
      </c>
      <c r="I2236">
        <v>1481939362</v>
      </c>
      <c r="J2236">
        <v>1484531362</v>
      </c>
      <c r="K2236" t="b">
        <v>0</v>
      </c>
      <c r="L2236" t="s">
        <v>8266</v>
      </c>
      <c r="M2236" s="11">
        <f>E2236/D2236</f>
        <v>0.6</v>
      </c>
      <c r="N2236" s="13">
        <f>E2236/R2236</f>
        <v>7.0174014407497293E-2</v>
      </c>
      <c r="O2236" t="s">
        <v>8318</v>
      </c>
      <c r="P2236" t="s">
        <v>8347</v>
      </c>
      <c r="Q2236" s="17">
        <f>(I2236/86400)+25569+(-5/24)</f>
        <v>42720.867615740739</v>
      </c>
      <c r="R2236" s="17">
        <f>(J2236/86400)+25569+(-5/24)</f>
        <v>42750.867615740739</v>
      </c>
    </row>
    <row r="2237" spans="1:18" ht="43.2" x14ac:dyDescent="0.55000000000000004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s="8" t="s">
        <v>8221</v>
      </c>
      <c r="G2237" t="s">
        <v>8224</v>
      </c>
      <c r="H2237" t="s">
        <v>8246</v>
      </c>
      <c r="I2237">
        <v>1446048367</v>
      </c>
      <c r="J2237">
        <v>1448949540</v>
      </c>
      <c r="K2237" t="b">
        <v>0</v>
      </c>
      <c r="L2237" t="s">
        <v>8269</v>
      </c>
      <c r="M2237" s="11">
        <f>E2237/D2237</f>
        <v>0.6</v>
      </c>
      <c r="N2237" s="13">
        <f>E2237/R2237</f>
        <v>7.085658841371109E-3</v>
      </c>
      <c r="O2237" t="s">
        <v>8315</v>
      </c>
      <c r="P2237" t="s">
        <v>8316</v>
      </c>
      <c r="Q2237" s="17">
        <f>(I2237/86400)+25569+(-5/24)</f>
        <v>42305.462581018517</v>
      </c>
      <c r="R2237" s="17">
        <f>(J2237/86400)+25569+(-5/24)</f>
        <v>42339.040972222218</v>
      </c>
    </row>
    <row r="2238" spans="1:18" ht="43.2" x14ac:dyDescent="0.55000000000000004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s="8" t="s">
        <v>8221</v>
      </c>
      <c r="G2238" t="s">
        <v>8224</v>
      </c>
      <c r="H2238" t="s">
        <v>8246</v>
      </c>
      <c r="I2238">
        <v>1428082481</v>
      </c>
      <c r="J2238">
        <v>1429595940</v>
      </c>
      <c r="K2238" t="b">
        <v>0</v>
      </c>
      <c r="L2238" t="s">
        <v>8301</v>
      </c>
      <c r="M2238" s="11">
        <f>E2238/D2238</f>
        <v>0.59775</v>
      </c>
      <c r="N2238" s="13">
        <f>E2238/R2238</f>
        <v>0.17031919794951855</v>
      </c>
      <c r="O2238" t="s">
        <v>8315</v>
      </c>
      <c r="P2238" t="s">
        <v>8328</v>
      </c>
      <c r="Q2238" s="17">
        <f>(I2238/86400)+25569+(-5/24)</f>
        <v>42097.524085648147</v>
      </c>
      <c r="R2238" s="17">
        <f>(J2238/86400)+25569+(-5/24)</f>
        <v>42115.040972222218</v>
      </c>
    </row>
    <row r="2239" spans="1:18" ht="43.2" x14ac:dyDescent="0.55000000000000004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s="8" t="s">
        <v>8221</v>
      </c>
      <c r="G2239" t="s">
        <v>8224</v>
      </c>
      <c r="H2239" t="s">
        <v>8246</v>
      </c>
      <c r="I2239">
        <v>1416954729</v>
      </c>
      <c r="J2239">
        <v>1418769129</v>
      </c>
      <c r="K2239" t="b">
        <v>0</v>
      </c>
      <c r="L2239" t="s">
        <v>8303</v>
      </c>
      <c r="M2239" s="11">
        <f>E2239/D2239</f>
        <v>0.59657142857142853</v>
      </c>
      <c r="N2239" s="13">
        <f>E2239/R2239</f>
        <v>9.9452888465553835E-2</v>
      </c>
      <c r="O2239" t="s">
        <v>8315</v>
      </c>
      <c r="P2239" t="s">
        <v>8336</v>
      </c>
      <c r="Q2239" s="17">
        <f>(I2239/86400)+25569+(-5/24)</f>
        <v>41968.73065972222</v>
      </c>
      <c r="R2239" s="17">
        <f>(J2239/86400)+25569+(-5/24)</f>
        <v>41989.73065972222</v>
      </c>
    </row>
    <row r="2240" spans="1:18" ht="28.8" x14ac:dyDescent="0.55000000000000004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s="5" t="s">
        <v>8220</v>
      </c>
      <c r="G2240" t="s">
        <v>8224</v>
      </c>
      <c r="H2240" t="s">
        <v>8246</v>
      </c>
      <c r="I2240">
        <v>1431884849</v>
      </c>
      <c r="J2240">
        <v>1434476849</v>
      </c>
      <c r="K2240" t="b">
        <v>0</v>
      </c>
      <c r="L2240" t="s">
        <v>8301</v>
      </c>
      <c r="M2240" s="11">
        <f>E2240/D2240</f>
        <v>0.59583333333333333</v>
      </c>
      <c r="N2240" s="13">
        <f>E2240/R2240</f>
        <v>1.6954565071934036E-2</v>
      </c>
      <c r="O2240" t="s">
        <v>8315</v>
      </c>
      <c r="P2240" t="s">
        <v>8328</v>
      </c>
      <c r="Q2240" s="17">
        <f>(I2240/86400)+25569+(-5/24)</f>
        <v>42141.532974537033</v>
      </c>
      <c r="R2240" s="17">
        <f>(J2240/86400)+25569+(-5/24)</f>
        <v>42171.532974537033</v>
      </c>
    </row>
    <row r="2241" spans="1:18" ht="43.2" x14ac:dyDescent="0.55000000000000004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s="8" t="s">
        <v>8221</v>
      </c>
      <c r="G2241" t="s">
        <v>8224</v>
      </c>
      <c r="H2241" t="s">
        <v>8246</v>
      </c>
      <c r="I2241">
        <v>1405380712</v>
      </c>
      <c r="J2241">
        <v>1407972712</v>
      </c>
      <c r="K2241" t="b">
        <v>0</v>
      </c>
      <c r="L2241" t="s">
        <v>8283</v>
      </c>
      <c r="M2241" s="11">
        <f>E2241/D2241</f>
        <v>0.59467839999999994</v>
      </c>
      <c r="N2241" s="13">
        <f>E2241/R2241</f>
        <v>0.17755930874251633</v>
      </c>
      <c r="O2241" t="s">
        <v>8323</v>
      </c>
      <c r="P2241" t="s">
        <v>8324</v>
      </c>
      <c r="Q2241" s="17">
        <f>(I2241/86400)+25569+(-5/24)</f>
        <v>41834.772129629629</v>
      </c>
      <c r="R2241" s="17">
        <f>(J2241/86400)+25569+(-5/24)</f>
        <v>41864.772129629629</v>
      </c>
    </row>
    <row r="2242" spans="1:18" ht="43.2" x14ac:dyDescent="0.55000000000000004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s="8" t="s">
        <v>8221</v>
      </c>
      <c r="G2242" t="s">
        <v>8224</v>
      </c>
      <c r="H2242" t="s">
        <v>8246</v>
      </c>
      <c r="I2242">
        <v>1430803560</v>
      </c>
      <c r="J2242">
        <v>1433395560</v>
      </c>
      <c r="K2242" t="b">
        <v>0</v>
      </c>
      <c r="L2242" t="s">
        <v>8292</v>
      </c>
      <c r="M2242" s="11">
        <f>E2242/D2242</f>
        <v>0.59299999999999997</v>
      </c>
      <c r="N2242" s="13">
        <f>E2242/R2242</f>
        <v>7.0328962503178702E-2</v>
      </c>
      <c r="O2242" t="s">
        <v>8308</v>
      </c>
      <c r="P2242" t="s">
        <v>8348</v>
      </c>
      <c r="Q2242" s="17">
        <f>(I2242/86400)+25569+(-5/24)</f>
        <v>42129.018055555549</v>
      </c>
      <c r="R2242" s="17">
        <f>(J2242/86400)+25569+(-5/24)</f>
        <v>42159.018055555549</v>
      </c>
    </row>
    <row r="2243" spans="1:18" ht="43.2" x14ac:dyDescent="0.55000000000000004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s="8" t="s">
        <v>8221</v>
      </c>
      <c r="G2243" t="s">
        <v>8224</v>
      </c>
      <c r="H2243" t="s">
        <v>8246</v>
      </c>
      <c r="I2243">
        <v>1421158542</v>
      </c>
      <c r="J2243">
        <v>1423750542</v>
      </c>
      <c r="K2243" t="b">
        <v>0</v>
      </c>
      <c r="L2243" t="s">
        <v>8303</v>
      </c>
      <c r="M2243" s="11">
        <f>E2243/D2243</f>
        <v>0.59142857142857141</v>
      </c>
      <c r="N2243" s="13">
        <f>E2243/R2243</f>
        <v>4.9230171045264663E-2</v>
      </c>
      <c r="O2243" t="s">
        <v>8315</v>
      </c>
      <c r="P2243" t="s">
        <v>8336</v>
      </c>
      <c r="Q2243" s="17">
        <f>(I2243/86400)+25569+(-5/24)</f>
        <v>42017.385902777773</v>
      </c>
      <c r="R2243" s="17">
        <f>(J2243/86400)+25569+(-5/24)</f>
        <v>42047.385902777773</v>
      </c>
    </row>
    <row r="2244" spans="1:18" ht="43.2" x14ac:dyDescent="0.55000000000000004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s="8" t="s">
        <v>8221</v>
      </c>
      <c r="G2244" t="s">
        <v>8229</v>
      </c>
      <c r="H2244" t="s">
        <v>8251</v>
      </c>
      <c r="I2244">
        <v>1444017801</v>
      </c>
      <c r="J2244">
        <v>1447909401</v>
      </c>
      <c r="K2244" t="b">
        <v>0</v>
      </c>
      <c r="L2244" t="s">
        <v>8271</v>
      </c>
      <c r="M2244" s="11">
        <f>E2244/D2244</f>
        <v>0.58558333333333334</v>
      </c>
      <c r="N2244" s="13">
        <f>E2244/R2244</f>
        <v>0.83008477021522942</v>
      </c>
      <c r="O2244" t="s">
        <v>8308</v>
      </c>
      <c r="P2244" t="s">
        <v>8314</v>
      </c>
      <c r="Q2244" s="17">
        <f>(I2244/86400)+25569+(-5/24)</f>
        <v>42281.960659722223</v>
      </c>
      <c r="R2244" s="17">
        <f>(J2244/86400)+25569+(-5/24)</f>
        <v>42327.002326388887</v>
      </c>
    </row>
    <row r="2245" spans="1:18" ht="43.2" x14ac:dyDescent="0.55000000000000004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s="8" t="s">
        <v>8221</v>
      </c>
      <c r="G2245" t="s">
        <v>8224</v>
      </c>
      <c r="H2245" t="s">
        <v>8246</v>
      </c>
      <c r="I2245">
        <v>1421696329</v>
      </c>
      <c r="J2245">
        <v>1423424329</v>
      </c>
      <c r="K2245" t="b">
        <v>0</v>
      </c>
      <c r="L2245" t="s">
        <v>8266</v>
      </c>
      <c r="M2245" s="11">
        <f>E2245/D2245</f>
        <v>0.58461538461538465</v>
      </c>
      <c r="N2245" s="13">
        <f>E2245/R2245</f>
        <v>9.0382342854186462E-3</v>
      </c>
      <c r="O2245" t="s">
        <v>8318</v>
      </c>
      <c r="P2245" t="s">
        <v>8347</v>
      </c>
      <c r="Q2245" s="17">
        <f>(I2245/86400)+25569+(-5/24)</f>
        <v>42023.610289351847</v>
      </c>
      <c r="R2245" s="17">
        <f>(J2245/86400)+25569+(-5/24)</f>
        <v>42043.610289351847</v>
      </c>
    </row>
    <row r="2246" spans="1:18" x14ac:dyDescent="0.55000000000000004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s="5" t="s">
        <v>8220</v>
      </c>
      <c r="G2246" t="s">
        <v>8224</v>
      </c>
      <c r="H2246" t="s">
        <v>8246</v>
      </c>
      <c r="I2246">
        <v>1478298132</v>
      </c>
      <c r="J2246">
        <v>1478733732</v>
      </c>
      <c r="K2246" t="b">
        <v>0</v>
      </c>
      <c r="L2246" t="s">
        <v>8301</v>
      </c>
      <c r="M2246" s="11">
        <f>E2246/D2246</f>
        <v>0.58291457286432158</v>
      </c>
      <c r="N2246" s="13">
        <f>E2246/R2246</f>
        <v>2.7176608920895635E-3</v>
      </c>
      <c r="O2246" t="s">
        <v>8315</v>
      </c>
      <c r="P2246" t="s">
        <v>8328</v>
      </c>
      <c r="Q2246" s="17">
        <f>(I2246/86400)+25569+(-5/24)</f>
        <v>42678.723749999997</v>
      </c>
      <c r="R2246" s="17">
        <f>(J2246/86400)+25569+(-5/24)</f>
        <v>42683.765416666669</v>
      </c>
    </row>
    <row r="2247" spans="1:18" ht="43.2" x14ac:dyDescent="0.55000000000000004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s="8" t="s">
        <v>8221</v>
      </c>
      <c r="G2247" t="s">
        <v>8224</v>
      </c>
      <c r="H2247" t="s">
        <v>8246</v>
      </c>
      <c r="I2247">
        <v>1478016097</v>
      </c>
      <c r="J2247">
        <v>1481173140</v>
      </c>
      <c r="K2247" t="b">
        <v>0</v>
      </c>
      <c r="L2247" t="s">
        <v>8271</v>
      </c>
      <c r="M2247" s="11">
        <f>E2247/D2247</f>
        <v>0.57648750000000004</v>
      </c>
      <c r="N2247" s="13">
        <f>E2247/R2247</f>
        <v>2.6994170695494284</v>
      </c>
      <c r="O2247" t="s">
        <v>8308</v>
      </c>
      <c r="P2247" t="s">
        <v>8314</v>
      </c>
      <c r="Q2247" s="17">
        <f>(I2247/86400)+25569+(-5/24)</f>
        <v>42675.459456018514</v>
      </c>
      <c r="R2247" s="17">
        <f>(J2247/86400)+25569+(-5/24)</f>
        <v>42711.999305555553</v>
      </c>
    </row>
    <row r="2248" spans="1:18" ht="43.2" x14ac:dyDescent="0.55000000000000004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s="8" t="s">
        <v>8221</v>
      </c>
      <c r="G2248" t="s">
        <v>8224</v>
      </c>
      <c r="H2248" t="s">
        <v>8246</v>
      </c>
      <c r="I2248">
        <v>1426681325</v>
      </c>
      <c r="J2248">
        <v>1427890925</v>
      </c>
      <c r="K2248" t="b">
        <v>0</v>
      </c>
      <c r="L2248" t="s">
        <v>8301</v>
      </c>
      <c r="M2248" s="11">
        <f>E2248/D2248</f>
        <v>0.57333333333333336</v>
      </c>
      <c r="N2248" s="13">
        <f>E2248/R2248</f>
        <v>1.0214915405566573E-2</v>
      </c>
      <c r="O2248" t="s">
        <v>8315</v>
      </c>
      <c r="P2248" t="s">
        <v>8328</v>
      </c>
      <c r="Q2248" s="17">
        <f>(I2248/86400)+25569+(-5/24)</f>
        <v>42081.30700231481</v>
      </c>
      <c r="R2248" s="17">
        <f>(J2248/86400)+25569+(-5/24)</f>
        <v>42095.30700231481</v>
      </c>
    </row>
    <row r="2249" spans="1:18" ht="43.2" x14ac:dyDescent="0.55000000000000004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s="8" t="s">
        <v>8221</v>
      </c>
      <c r="G2249" t="s">
        <v>8224</v>
      </c>
      <c r="H2249" t="s">
        <v>8246</v>
      </c>
      <c r="I2249">
        <v>1424992026</v>
      </c>
      <c r="J2249">
        <v>1427580426</v>
      </c>
      <c r="K2249" t="b">
        <v>0</v>
      </c>
      <c r="L2249" t="s">
        <v>8269</v>
      </c>
      <c r="M2249" s="11">
        <f>E2249/D2249</f>
        <v>0.57199999999999995</v>
      </c>
      <c r="N2249" s="13">
        <f>E2249/R2249</f>
        <v>1.6986716494940331E-2</v>
      </c>
      <c r="O2249" t="s">
        <v>8315</v>
      </c>
      <c r="P2249" t="s">
        <v>8316</v>
      </c>
      <c r="Q2249" s="17">
        <f>(I2249/86400)+25569+(-5/24)</f>
        <v>42061.754930555551</v>
      </c>
      <c r="R2249" s="17">
        <f>(J2249/86400)+25569+(-5/24)</f>
        <v>42091.713263888887</v>
      </c>
    </row>
    <row r="2250" spans="1:18" ht="43.2" x14ac:dyDescent="0.55000000000000004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s="8" t="s">
        <v>8221</v>
      </c>
      <c r="G2250" t="s">
        <v>8224</v>
      </c>
      <c r="H2250" t="s">
        <v>8246</v>
      </c>
      <c r="I2250">
        <v>1410288194</v>
      </c>
      <c r="J2250">
        <v>1413312194</v>
      </c>
      <c r="K2250" t="b">
        <v>0</v>
      </c>
      <c r="L2250" t="s">
        <v>8283</v>
      </c>
      <c r="M2250" s="11">
        <f>E2250/D2250</f>
        <v>0.56514285714285717</v>
      </c>
      <c r="N2250" s="13">
        <f>E2250/R2250</f>
        <v>0.33024403002556002</v>
      </c>
      <c r="O2250" t="s">
        <v>8323</v>
      </c>
      <c r="P2250" t="s">
        <v>8324</v>
      </c>
      <c r="Q2250" s="17">
        <f>(I2250/86400)+25569+(-5/24)</f>
        <v>41891.571689814817</v>
      </c>
      <c r="R2250" s="17">
        <f>(J2250/86400)+25569+(-5/24)</f>
        <v>41926.571689814817</v>
      </c>
    </row>
    <row r="2251" spans="1:18" ht="43.2" x14ac:dyDescent="0.55000000000000004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s="8" t="s">
        <v>8221</v>
      </c>
      <c r="G2251" t="s">
        <v>8235</v>
      </c>
      <c r="H2251" t="s">
        <v>8255</v>
      </c>
      <c r="I2251">
        <v>1453793101</v>
      </c>
      <c r="J2251">
        <v>1456385101</v>
      </c>
      <c r="K2251" t="b">
        <v>0</v>
      </c>
      <c r="L2251" t="s">
        <v>8271</v>
      </c>
      <c r="M2251" s="11">
        <f>E2251/D2251</f>
        <v>0.5626326718299024</v>
      </c>
      <c r="N2251" s="13">
        <f>E2251/R2251</f>
        <v>2.2928171856101369</v>
      </c>
      <c r="O2251" t="s">
        <v>8308</v>
      </c>
      <c r="P2251" t="s">
        <v>8314</v>
      </c>
      <c r="Q2251" s="17">
        <f>(I2251/86400)+25569+(-5/24)</f>
        <v>42395.100706018515</v>
      </c>
      <c r="R2251" s="17">
        <f>(J2251/86400)+25569+(-5/24)</f>
        <v>42425.100706018515</v>
      </c>
    </row>
    <row r="2252" spans="1:18" ht="43.2" x14ac:dyDescent="0.55000000000000004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s="8" t="s">
        <v>8221</v>
      </c>
      <c r="G2252" t="s">
        <v>8224</v>
      </c>
      <c r="H2252" t="s">
        <v>8246</v>
      </c>
      <c r="I2252">
        <v>1425423637</v>
      </c>
      <c r="J2252">
        <v>1429740037</v>
      </c>
      <c r="K2252" t="b">
        <v>0</v>
      </c>
      <c r="L2252" t="s">
        <v>8266</v>
      </c>
      <c r="M2252" s="11">
        <f>E2252/D2252</f>
        <v>0.55698440000000005</v>
      </c>
      <c r="N2252" s="13">
        <f>E2252/R2252</f>
        <v>0.661239228299072</v>
      </c>
      <c r="O2252" t="s">
        <v>8318</v>
      </c>
      <c r="P2252" t="s">
        <v>8347</v>
      </c>
      <c r="Q2252" s="17">
        <f>(I2252/86400)+25569+(-5/24)</f>
        <v>42066.750428240739</v>
      </c>
      <c r="R2252" s="17">
        <f>(J2252/86400)+25569+(-5/24)</f>
        <v>42116.708761574067</v>
      </c>
    </row>
    <row r="2253" spans="1:18" ht="43.2" x14ac:dyDescent="0.55000000000000004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s="8" t="s">
        <v>8221</v>
      </c>
      <c r="G2253" t="s">
        <v>8224</v>
      </c>
      <c r="H2253" t="s">
        <v>8246</v>
      </c>
      <c r="I2253">
        <v>1445027346</v>
      </c>
      <c r="J2253">
        <v>1450072740</v>
      </c>
      <c r="K2253" t="b">
        <v>0</v>
      </c>
      <c r="L2253" t="s">
        <v>8303</v>
      </c>
      <c r="M2253" s="11">
        <f>E2253/D2253</f>
        <v>0.54520000000000002</v>
      </c>
      <c r="N2253" s="13">
        <f>E2253/R2253</f>
        <v>6.4365256961002759E-2</v>
      </c>
      <c r="O2253" t="s">
        <v>8315</v>
      </c>
      <c r="P2253" t="s">
        <v>8336</v>
      </c>
      <c r="Q2253" s="17">
        <f>(I2253/86400)+25569+(-5/24)</f>
        <v>42293.645208333335</v>
      </c>
      <c r="R2253" s="17">
        <f>(J2253/86400)+25569+(-5/24)</f>
        <v>42352.040972222218</v>
      </c>
    </row>
    <row r="2254" spans="1:18" ht="43.2" x14ac:dyDescent="0.55000000000000004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s="8" t="s">
        <v>8221</v>
      </c>
      <c r="G2254" t="s">
        <v>8224</v>
      </c>
      <c r="H2254" t="s">
        <v>8246</v>
      </c>
      <c r="I2254">
        <v>1465856639</v>
      </c>
      <c r="J2254">
        <v>1467575940</v>
      </c>
      <c r="K2254" t="b">
        <v>0</v>
      </c>
      <c r="L2254" t="s">
        <v>8269</v>
      </c>
      <c r="M2254" s="11">
        <f>E2254/D2254</f>
        <v>0.53</v>
      </c>
      <c r="N2254" s="13">
        <f>E2254/R2254</f>
        <v>1.8681870959349815E-2</v>
      </c>
      <c r="O2254" t="s">
        <v>8315</v>
      </c>
      <c r="P2254" t="s">
        <v>8316</v>
      </c>
      <c r="Q2254" s="17">
        <f>(I2254/86400)+25569+(-5/24)</f>
        <v>42534.724988425922</v>
      </c>
      <c r="R2254" s="17">
        <f>(J2254/86400)+25569+(-5/24)</f>
        <v>42554.624305555553</v>
      </c>
    </row>
    <row r="2255" spans="1:18" ht="43.2" x14ac:dyDescent="0.55000000000000004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s="5" t="s">
        <v>8220</v>
      </c>
      <c r="G2255" t="s">
        <v>8225</v>
      </c>
      <c r="H2255" t="s">
        <v>8247</v>
      </c>
      <c r="I2255">
        <v>1451833128</v>
      </c>
      <c r="J2255">
        <v>1454425128</v>
      </c>
      <c r="K2255" t="b">
        <v>0</v>
      </c>
      <c r="L2255" t="s">
        <v>8303</v>
      </c>
      <c r="M2255" s="11">
        <f>E2255/D2255</f>
        <v>0.52794871794871789</v>
      </c>
      <c r="N2255" s="13">
        <f>E2255/R2255</f>
        <v>4.8558554024211553E-2</v>
      </c>
      <c r="O2255" t="s">
        <v>8315</v>
      </c>
      <c r="P2255" t="s">
        <v>8336</v>
      </c>
      <c r="Q2255" s="17">
        <f>(I2255/86400)+25569+(-5/24)</f>
        <v>42372.415833333333</v>
      </c>
      <c r="R2255" s="17">
        <f>(J2255/86400)+25569+(-5/24)</f>
        <v>42402.415833333333</v>
      </c>
    </row>
    <row r="2256" spans="1:18" ht="28.8" x14ac:dyDescent="0.55000000000000004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s="8" t="s">
        <v>8221</v>
      </c>
      <c r="G2256" t="s">
        <v>8231</v>
      </c>
      <c r="H2256" t="s">
        <v>8252</v>
      </c>
      <c r="I2256">
        <v>1484116133</v>
      </c>
      <c r="J2256">
        <v>1486708133</v>
      </c>
      <c r="K2256" t="b">
        <v>0</v>
      </c>
      <c r="L2256" t="s">
        <v>8292</v>
      </c>
      <c r="M2256" s="11">
        <f>E2256/D2256</f>
        <v>0.52570512820512816</v>
      </c>
      <c r="N2256" s="13">
        <f>E2256/R2256</f>
        <v>4.7929844809063944</v>
      </c>
      <c r="O2256" t="s">
        <v>8308</v>
      </c>
      <c r="P2256" t="s">
        <v>8348</v>
      </c>
      <c r="Q2256" s="17">
        <f>(I2256/86400)+25569+(-5/24)</f>
        <v>42746.06172453703</v>
      </c>
      <c r="R2256" s="17">
        <f>(J2256/86400)+25569+(-5/24)</f>
        <v>42776.06172453703</v>
      </c>
    </row>
    <row r="2257" spans="1:18" ht="28.8" x14ac:dyDescent="0.55000000000000004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s="8" t="s">
        <v>8221</v>
      </c>
      <c r="G2257" t="s">
        <v>8224</v>
      </c>
      <c r="H2257" t="s">
        <v>8246</v>
      </c>
      <c r="I2257">
        <v>1480607607</v>
      </c>
      <c r="J2257">
        <v>1485759540</v>
      </c>
      <c r="K2257" t="b">
        <v>0</v>
      </c>
      <c r="L2257" t="s">
        <v>8283</v>
      </c>
      <c r="M2257" s="11">
        <f>E2257/D2257</f>
        <v>0.52327777777777773</v>
      </c>
      <c r="N2257" s="13">
        <f>E2257/R2257</f>
        <v>0.22024977899691303</v>
      </c>
      <c r="O2257" t="s">
        <v>8323</v>
      </c>
      <c r="P2257" t="s">
        <v>8324</v>
      </c>
      <c r="Q2257" s="17">
        <f>(I2257/86400)+25569+(-5/24)</f>
        <v>42705.453784722216</v>
      </c>
      <c r="R2257" s="17">
        <f>(J2257/86400)+25569+(-5/24)</f>
        <v>42765.082638888889</v>
      </c>
    </row>
    <row r="2258" spans="1:18" ht="43.2" x14ac:dyDescent="0.55000000000000004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s="8" t="s">
        <v>8221</v>
      </c>
      <c r="G2258" t="s">
        <v>8224</v>
      </c>
      <c r="H2258" t="s">
        <v>8246</v>
      </c>
      <c r="I2258">
        <v>1407435418</v>
      </c>
      <c r="J2258">
        <v>1410037200</v>
      </c>
      <c r="K2258" t="b">
        <v>0</v>
      </c>
      <c r="L2258" t="s">
        <v>8303</v>
      </c>
      <c r="M2258" s="11">
        <f>E2258/D2258</f>
        <v>0.52159999999999995</v>
      </c>
      <c r="N2258" s="13">
        <f>E2258/R2258</f>
        <v>6.2260277242850097E-2</v>
      </c>
      <c r="O2258" t="s">
        <v>8315</v>
      </c>
      <c r="P2258" t="s">
        <v>8336</v>
      </c>
      <c r="Q2258" s="17">
        <f>(I2258/86400)+25569+(-5/24)</f>
        <v>41858.553449074076</v>
      </c>
      <c r="R2258" s="17">
        <f>(J2258/86400)+25569+(-5/24)</f>
        <v>41888.666666666664</v>
      </c>
    </row>
    <row r="2259" spans="1:18" ht="43.2" x14ac:dyDescent="0.55000000000000004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s="8" t="s">
        <v>8221</v>
      </c>
      <c r="G2259" t="s">
        <v>8241</v>
      </c>
      <c r="H2259" t="s">
        <v>8249</v>
      </c>
      <c r="I2259">
        <v>1425927527</v>
      </c>
      <c r="J2259">
        <v>1428519527</v>
      </c>
      <c r="K2259" t="b">
        <v>0</v>
      </c>
      <c r="L2259" t="s">
        <v>8302</v>
      </c>
      <c r="M2259" s="11">
        <f>E2259/D2259</f>
        <v>0.52</v>
      </c>
      <c r="N2259" s="13">
        <f>E2259/R2259</f>
        <v>6.1753931619627951E-3</v>
      </c>
      <c r="O2259" t="s">
        <v>8321</v>
      </c>
      <c r="P2259" t="s">
        <v>8349</v>
      </c>
      <c r="Q2259" s="17">
        <f>(I2259/86400)+25569+(-5/24)</f>
        <v>42072.582488425927</v>
      </c>
      <c r="R2259" s="17">
        <f>(J2259/86400)+25569+(-5/24)</f>
        <v>42102.582488425927</v>
      </c>
    </row>
    <row r="2260" spans="1:18" ht="57.6" x14ac:dyDescent="0.55000000000000004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s="6" t="s">
        <v>8222</v>
      </c>
      <c r="G2260" t="s">
        <v>8233</v>
      </c>
      <c r="H2260" t="s">
        <v>8249</v>
      </c>
      <c r="I2260">
        <v>1488823488</v>
      </c>
      <c r="J2260">
        <v>1492372800</v>
      </c>
      <c r="K2260" t="b">
        <v>0</v>
      </c>
      <c r="L2260" t="s">
        <v>8269</v>
      </c>
      <c r="M2260" s="11">
        <f>E2260/D2260</f>
        <v>0.51600000000000001</v>
      </c>
      <c r="N2260" s="13">
        <f>E2260/R2260</f>
        <v>6.0221805312006731E-3</v>
      </c>
      <c r="O2260" t="s">
        <v>8315</v>
      </c>
      <c r="P2260" t="s">
        <v>8316</v>
      </c>
      <c r="Q2260" s="17">
        <f>(I2260/86400)+25569+(-5/24)</f>
        <v>42800.544999999998</v>
      </c>
      <c r="R2260" s="17">
        <f>(J2260/86400)+25569+(-5/24)</f>
        <v>42841.624999999993</v>
      </c>
    </row>
    <row r="2261" spans="1:18" ht="43.2" x14ac:dyDescent="0.55000000000000004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s="8" t="s">
        <v>8221</v>
      </c>
      <c r="G2261" t="s">
        <v>8224</v>
      </c>
      <c r="H2261" t="s">
        <v>8246</v>
      </c>
      <c r="I2261">
        <v>1441297645</v>
      </c>
      <c r="J2261">
        <v>1444539600</v>
      </c>
      <c r="K2261" t="b">
        <v>0</v>
      </c>
      <c r="L2261" t="s">
        <v>8273</v>
      </c>
      <c r="M2261" s="11">
        <f>E2261/D2261</f>
        <v>0.51400000000000001</v>
      </c>
      <c r="N2261" s="13">
        <f>E2261/R2261</f>
        <v>8.5083238743851694E-2</v>
      </c>
      <c r="O2261" t="s">
        <v>8321</v>
      </c>
      <c r="P2261" t="s">
        <v>8343</v>
      </c>
      <c r="Q2261" s="17">
        <f>(I2261/86400)+25569+(-5/24)</f>
        <v>42250.477372685178</v>
      </c>
      <c r="R2261" s="17">
        <f>(J2261/86400)+25569+(-5/24)</f>
        <v>42287.999999999993</v>
      </c>
    </row>
    <row r="2262" spans="1:18" ht="43.2" x14ac:dyDescent="0.55000000000000004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s="8" t="s">
        <v>8221</v>
      </c>
      <c r="G2262" t="s">
        <v>8224</v>
      </c>
      <c r="H2262" t="s">
        <v>8246</v>
      </c>
      <c r="I2262">
        <v>1409335497</v>
      </c>
      <c r="J2262">
        <v>1411444740</v>
      </c>
      <c r="K2262" t="b">
        <v>0</v>
      </c>
      <c r="L2262" t="s">
        <v>8303</v>
      </c>
      <c r="M2262" s="11">
        <f>E2262/D2262</f>
        <v>0.51023391812865493</v>
      </c>
      <c r="N2262" s="13">
        <f>E2262/R2262</f>
        <v>0.20820925474228313</v>
      </c>
      <c r="O2262" t="s">
        <v>8315</v>
      </c>
      <c r="P2262" t="s">
        <v>8336</v>
      </c>
      <c r="Q2262" s="17">
        <f>(I2262/86400)+25569+(-5/24)</f>
        <v>41880.54510416666</v>
      </c>
      <c r="R2262" s="17">
        <f>(J2262/86400)+25569+(-5/24)</f>
        <v>41904.957638888889</v>
      </c>
    </row>
    <row r="2263" spans="1:18" ht="43.2" x14ac:dyDescent="0.55000000000000004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s="5" t="s">
        <v>8220</v>
      </c>
      <c r="G2263" t="s">
        <v>8224</v>
      </c>
      <c r="H2263" t="s">
        <v>8246</v>
      </c>
      <c r="I2263">
        <v>1413057980</v>
      </c>
      <c r="J2263">
        <v>1414994340</v>
      </c>
      <c r="K2263" t="b">
        <v>0</v>
      </c>
      <c r="L2263" t="s">
        <v>8284</v>
      </c>
      <c r="M2263" s="11">
        <f>E2263/D2263</f>
        <v>0.50739999999999996</v>
      </c>
      <c r="N2263" s="13">
        <f>E2263/R2263</f>
        <v>6.0482466073021497E-2</v>
      </c>
      <c r="O2263" t="s">
        <v>8312</v>
      </c>
      <c r="P2263" t="s">
        <v>8350</v>
      </c>
      <c r="Q2263" s="17">
        <f>(I2263/86400)+25569+(-5/24)</f>
        <v>41923.629398148143</v>
      </c>
      <c r="R2263" s="17">
        <f>(J2263/86400)+25569+(-5/24)</f>
        <v>41946.040972222218</v>
      </c>
    </row>
    <row r="2264" spans="1:18" ht="43.2" x14ac:dyDescent="0.55000000000000004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s="8" t="s">
        <v>8221</v>
      </c>
      <c r="G2264" t="s">
        <v>8226</v>
      </c>
      <c r="H2264" t="s">
        <v>8248</v>
      </c>
      <c r="I2264">
        <v>1467727203</v>
      </c>
      <c r="J2264">
        <v>1470319203</v>
      </c>
      <c r="K2264" t="b">
        <v>0</v>
      </c>
      <c r="L2264" t="s">
        <v>8266</v>
      </c>
      <c r="M2264" s="11">
        <f>E2264/D2264</f>
        <v>0.50721666666666665</v>
      </c>
      <c r="N2264" s="13">
        <f>E2264/R2264</f>
        <v>3.5730911559374179</v>
      </c>
      <c r="O2264" t="s">
        <v>8318</v>
      </c>
      <c r="P2264" t="s">
        <v>8347</v>
      </c>
      <c r="Q2264" s="17">
        <f>(I2264/86400)+25569+(-5/24)</f>
        <v>42556.375034722216</v>
      </c>
      <c r="R2264" s="17">
        <f>(J2264/86400)+25569+(-5/24)</f>
        <v>42586.375034722216</v>
      </c>
    </row>
    <row r="2265" spans="1:18" ht="43.2" x14ac:dyDescent="0.55000000000000004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s="8" t="s">
        <v>8221</v>
      </c>
      <c r="G2265" t="s">
        <v>8229</v>
      </c>
      <c r="H2265" t="s">
        <v>8251</v>
      </c>
      <c r="I2265">
        <v>1461337174</v>
      </c>
      <c r="J2265">
        <v>1463929174</v>
      </c>
      <c r="K2265" t="b">
        <v>0</v>
      </c>
      <c r="L2265" t="s">
        <v>8300</v>
      </c>
      <c r="M2265" s="11">
        <f>E2265/D2265</f>
        <v>0.50380952380952382</v>
      </c>
      <c r="N2265" s="13">
        <f>E2265/R2265</f>
        <v>2.4886846960141391E-2</v>
      </c>
      <c r="O2265" t="s">
        <v>8308</v>
      </c>
      <c r="P2265" t="s">
        <v>8335</v>
      </c>
      <c r="Q2265" s="17">
        <f>(I2265/86400)+25569+(-5/24)</f>
        <v>42482.416365740741</v>
      </c>
      <c r="R2265" s="17">
        <f>(J2265/86400)+25569+(-5/24)</f>
        <v>42512.416365740741</v>
      </c>
    </row>
    <row r="2266" spans="1:18" ht="43.2" x14ac:dyDescent="0.55000000000000004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s="8" t="s">
        <v>8221</v>
      </c>
      <c r="G2266" t="s">
        <v>8225</v>
      </c>
      <c r="H2266" t="s">
        <v>8247</v>
      </c>
      <c r="I2266">
        <v>1354250672</v>
      </c>
      <c r="J2266">
        <v>1359434672</v>
      </c>
      <c r="K2266" t="b">
        <v>0</v>
      </c>
      <c r="L2266" t="s">
        <v>8268</v>
      </c>
      <c r="M2266" s="11">
        <f>E2266/D2266</f>
        <v>0.502</v>
      </c>
      <c r="N2266" s="13">
        <f>E2266/R2266</f>
        <v>0.18231125967019282</v>
      </c>
      <c r="O2266" t="s">
        <v>8318</v>
      </c>
      <c r="P2266" t="s">
        <v>8345</v>
      </c>
      <c r="Q2266" s="17">
        <f>(I2266/86400)+25569+(-5/24)</f>
        <v>41242.989259259259</v>
      </c>
      <c r="R2266" s="17">
        <f>(J2266/86400)+25569+(-5/24)</f>
        <v>41302.989259259259</v>
      </c>
    </row>
    <row r="2267" spans="1:18" ht="43.2" x14ac:dyDescent="0.55000000000000004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s="8" t="s">
        <v>8221</v>
      </c>
      <c r="G2267" t="s">
        <v>8224</v>
      </c>
      <c r="H2267" t="s">
        <v>8246</v>
      </c>
      <c r="I2267">
        <v>1451607071</v>
      </c>
      <c r="J2267">
        <v>1454110440</v>
      </c>
      <c r="K2267" t="b">
        <v>0</v>
      </c>
      <c r="L2267" t="s">
        <v>8269</v>
      </c>
      <c r="M2267" s="11">
        <f>E2267/D2267</f>
        <v>0.5</v>
      </c>
      <c r="N2267" s="13">
        <f>E2267/R2267</f>
        <v>7.0756763568600341E-3</v>
      </c>
      <c r="O2267" t="s">
        <v>8315</v>
      </c>
      <c r="P2267" t="s">
        <v>8316</v>
      </c>
      <c r="Q2267" s="17">
        <f>(I2267/86400)+25569+(-5/24)</f>
        <v>42369.799432870372</v>
      </c>
      <c r="R2267" s="17">
        <f>(J2267/86400)+25569+(-5/24)</f>
        <v>42398.773611111108</v>
      </c>
    </row>
    <row r="2268" spans="1:18" ht="43.2" x14ac:dyDescent="0.55000000000000004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s="5" t="s">
        <v>8220</v>
      </c>
      <c r="G2268" t="s">
        <v>8224</v>
      </c>
      <c r="H2268" t="s">
        <v>8246</v>
      </c>
      <c r="I2268">
        <v>1485957079</v>
      </c>
      <c r="J2268">
        <v>1488549079</v>
      </c>
      <c r="K2268" t="b">
        <v>0</v>
      </c>
      <c r="L2268" t="s">
        <v>8271</v>
      </c>
      <c r="M2268" s="11">
        <f>E2268/D2268</f>
        <v>0.49381999999999998</v>
      </c>
      <c r="N2268" s="13">
        <f>E2268/R2268</f>
        <v>0.57692798866587469</v>
      </c>
      <c r="O2268" t="s">
        <v>8308</v>
      </c>
      <c r="P2268" t="s">
        <v>8314</v>
      </c>
      <c r="Q2268" s="17">
        <f>(I2268/86400)+25569+(-5/24)</f>
        <v>42767.368969907409</v>
      </c>
      <c r="R2268" s="17">
        <f>(J2268/86400)+25569+(-5/24)</f>
        <v>42797.368969907409</v>
      </c>
    </row>
    <row r="2269" spans="1:18" ht="43.2" x14ac:dyDescent="0.55000000000000004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s="8" t="s">
        <v>8221</v>
      </c>
      <c r="G2269" t="s">
        <v>8224</v>
      </c>
      <c r="H2269" t="s">
        <v>8246</v>
      </c>
      <c r="I2269">
        <v>1410366708</v>
      </c>
      <c r="J2269">
        <v>1412135940</v>
      </c>
      <c r="K2269" t="b">
        <v>0</v>
      </c>
      <c r="L2269" t="s">
        <v>8287</v>
      </c>
      <c r="M2269" s="11">
        <f>E2269/D2269</f>
        <v>0.49186046511627907</v>
      </c>
      <c r="N2269" s="13">
        <f>E2269/R2269</f>
        <v>5.0461721604623762E-2</v>
      </c>
      <c r="O2269" t="s">
        <v>8323</v>
      </c>
      <c r="P2269" t="s">
        <v>8351</v>
      </c>
      <c r="Q2269" s="17">
        <f>(I2269/86400)+25569+(-5/24)</f>
        <v>41892.480416666665</v>
      </c>
      <c r="R2269" s="17">
        <f>(J2269/86400)+25569+(-5/24)</f>
        <v>41912.957638888889</v>
      </c>
    </row>
    <row r="2270" spans="1:18" ht="43.2" x14ac:dyDescent="0.55000000000000004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s="8" t="s">
        <v>8221</v>
      </c>
      <c r="G2270" t="s">
        <v>8225</v>
      </c>
      <c r="H2270" t="s">
        <v>8247</v>
      </c>
      <c r="I2270">
        <v>1422516736</v>
      </c>
      <c r="J2270">
        <v>1425108736</v>
      </c>
      <c r="K2270" t="b">
        <v>0</v>
      </c>
      <c r="L2270" t="s">
        <v>8283</v>
      </c>
      <c r="M2270" s="11">
        <f>E2270/D2270</f>
        <v>0.49183333333333334</v>
      </c>
      <c r="N2270" s="13">
        <f>E2270/R2270</f>
        <v>0.14031298678650694</v>
      </c>
      <c r="O2270" t="s">
        <v>8323</v>
      </c>
      <c r="P2270" t="s">
        <v>8324</v>
      </c>
      <c r="Q2270" s="17">
        <f>(I2270/86400)+25569+(-5/24)</f>
        <v>42033.105740740742</v>
      </c>
      <c r="R2270" s="17">
        <f>(J2270/86400)+25569+(-5/24)</f>
        <v>42063.105740740742</v>
      </c>
    </row>
    <row r="2271" spans="1:18" ht="43.2" x14ac:dyDescent="0.55000000000000004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s="8" t="s">
        <v>8221</v>
      </c>
      <c r="G2271" t="s">
        <v>8225</v>
      </c>
      <c r="H2271" t="s">
        <v>8247</v>
      </c>
      <c r="I2271">
        <v>1476962042</v>
      </c>
      <c r="J2271">
        <v>1479125642</v>
      </c>
      <c r="K2271" t="b">
        <v>0</v>
      </c>
      <c r="L2271" t="s">
        <v>8269</v>
      </c>
      <c r="M2271" s="11">
        <f>E2271/D2271</f>
        <v>0.48833333333333334</v>
      </c>
      <c r="N2271" s="13">
        <f>E2271/R2271</f>
        <v>3.4318535794139293E-2</v>
      </c>
      <c r="O2271" t="s">
        <v>8315</v>
      </c>
      <c r="P2271" t="s">
        <v>8316</v>
      </c>
      <c r="Q2271" s="17">
        <f>(I2271/86400)+25569+(-5/24)</f>
        <v>42663.259745370371</v>
      </c>
      <c r="R2271" s="17">
        <f>(J2271/86400)+25569+(-5/24)</f>
        <v>42688.301412037035</v>
      </c>
    </row>
    <row r="2272" spans="1:18" ht="28.8" x14ac:dyDescent="0.55000000000000004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s="8" t="s">
        <v>8221</v>
      </c>
      <c r="G2272" t="s">
        <v>8236</v>
      </c>
      <c r="H2272" t="s">
        <v>8249</v>
      </c>
      <c r="I2272">
        <v>1433416830</v>
      </c>
      <c r="J2272">
        <v>1435442340</v>
      </c>
      <c r="K2272" t="b">
        <v>0</v>
      </c>
      <c r="L2272" t="s">
        <v>8283</v>
      </c>
      <c r="M2272" s="11">
        <f>E2272/D2272</f>
        <v>0.48485714285714288</v>
      </c>
      <c r="N2272" s="13">
        <f>E2272/R2272</f>
        <v>4.022975515292692E-2</v>
      </c>
      <c r="O2272" t="s">
        <v>8323</v>
      </c>
      <c r="P2272" t="s">
        <v>8324</v>
      </c>
      <c r="Q2272" s="17">
        <f>(I2272/86400)+25569+(-5/24)</f>
        <v>42159.264236111114</v>
      </c>
      <c r="R2272" s="17">
        <f>(J2272/86400)+25569+(-5/24)</f>
        <v>42182.707638888889</v>
      </c>
    </row>
    <row r="2273" spans="1:18" ht="43.2" x14ac:dyDescent="0.55000000000000004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s="6" t="s">
        <v>8222</v>
      </c>
      <c r="G2273" t="s">
        <v>8224</v>
      </c>
      <c r="H2273" t="s">
        <v>8246</v>
      </c>
      <c r="I2273">
        <v>1489428447</v>
      </c>
      <c r="J2273">
        <v>1490033247</v>
      </c>
      <c r="K2273" t="b">
        <v>0</v>
      </c>
      <c r="L2273" t="s">
        <v>8296</v>
      </c>
      <c r="M2273" s="11">
        <f>E2273/D2273</f>
        <v>0.48</v>
      </c>
      <c r="N2273" s="13">
        <f>E2273/R2273</f>
        <v>2.8027857085038683E-3</v>
      </c>
      <c r="O2273" t="s">
        <v>8326</v>
      </c>
      <c r="P2273" t="s">
        <v>8327</v>
      </c>
      <c r="Q2273" s="17">
        <f>(I2273/86400)+25569+(-5/24)</f>
        <v>42807.546840277777</v>
      </c>
      <c r="R2273" s="17">
        <f>(J2273/86400)+25569+(-5/24)</f>
        <v>42814.546840277777</v>
      </c>
    </row>
    <row r="2274" spans="1:18" ht="43.2" x14ac:dyDescent="0.55000000000000004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s="6" t="s">
        <v>8222</v>
      </c>
      <c r="G2274" t="s">
        <v>8224</v>
      </c>
      <c r="H2274" t="s">
        <v>8246</v>
      </c>
      <c r="I2274">
        <v>1487734667</v>
      </c>
      <c r="J2274">
        <v>1490572740</v>
      </c>
      <c r="K2274" t="b">
        <v>0</v>
      </c>
      <c r="L2274" t="s">
        <v>8291</v>
      </c>
      <c r="M2274" s="11">
        <f>E2274/D2274</f>
        <v>0.47799999999999998</v>
      </c>
      <c r="N2274" s="13">
        <f>E2274/R2274</f>
        <v>5.5814008703164532E-2</v>
      </c>
      <c r="O2274" t="s">
        <v>8312</v>
      </c>
      <c r="P2274" t="s">
        <v>8337</v>
      </c>
      <c r="Q2274" s="17">
        <f>(I2274/86400)+25569+(-5/24)</f>
        <v>42787.94290509259</v>
      </c>
      <c r="R2274" s="17">
        <f>(J2274/86400)+25569+(-5/24)</f>
        <v>42820.790972222218</v>
      </c>
    </row>
    <row r="2275" spans="1:18" ht="43.2" x14ac:dyDescent="0.55000000000000004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s="8" t="s">
        <v>8221</v>
      </c>
      <c r="G2275" t="s">
        <v>8224</v>
      </c>
      <c r="H2275" t="s">
        <v>8246</v>
      </c>
      <c r="I2275">
        <v>1405024561</v>
      </c>
      <c r="J2275">
        <v>1406876400</v>
      </c>
      <c r="K2275" t="b">
        <v>0</v>
      </c>
      <c r="L2275" t="s">
        <v>8269</v>
      </c>
      <c r="M2275" s="11">
        <f>E2275/D2275</f>
        <v>0.47692307692307695</v>
      </c>
      <c r="N2275" s="13">
        <f>E2275/R2275</f>
        <v>1.481407735576684E-2</v>
      </c>
      <c r="O2275" t="s">
        <v>8315</v>
      </c>
      <c r="P2275" t="s">
        <v>8316</v>
      </c>
      <c r="Q2275" s="17">
        <f>(I2275/86400)+25569+(-5/24)</f>
        <v>41830.650011574071</v>
      </c>
      <c r="R2275" s="17">
        <f>(J2275/86400)+25569+(-5/24)</f>
        <v>41852.083333333328</v>
      </c>
    </row>
    <row r="2276" spans="1:18" ht="43.2" x14ac:dyDescent="0.55000000000000004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s="8" t="s">
        <v>8221</v>
      </c>
      <c r="G2276" t="s">
        <v>8233</v>
      </c>
      <c r="H2276" t="s">
        <v>8249</v>
      </c>
      <c r="I2276">
        <v>1416057177</v>
      </c>
      <c r="J2276">
        <v>1418649177</v>
      </c>
      <c r="K2276" t="b">
        <v>0</v>
      </c>
      <c r="L2276" t="s">
        <v>8283</v>
      </c>
      <c r="M2276" s="11">
        <f>E2276/D2276</f>
        <v>0.47631578947368419</v>
      </c>
      <c r="N2276" s="13">
        <f>E2276/R2276</f>
        <v>2.1553601544093928E-2</v>
      </c>
      <c r="O2276" t="s">
        <v>8323</v>
      </c>
      <c r="P2276" t="s">
        <v>8324</v>
      </c>
      <c r="Q2276" s="17">
        <f>(I2276/86400)+25569+(-5/24)</f>
        <v>41958.342326388891</v>
      </c>
      <c r="R2276" s="17">
        <f>(J2276/86400)+25569+(-5/24)</f>
        <v>41988.342326388891</v>
      </c>
    </row>
    <row r="2277" spans="1:18" ht="43.2" x14ac:dyDescent="0.55000000000000004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s="8" t="s">
        <v>8221</v>
      </c>
      <c r="G2277" t="s">
        <v>8224</v>
      </c>
      <c r="H2277" t="s">
        <v>8246</v>
      </c>
      <c r="I2277">
        <v>1429477249</v>
      </c>
      <c r="J2277">
        <v>1432069249</v>
      </c>
      <c r="K2277" t="b">
        <v>0</v>
      </c>
      <c r="L2277" t="s">
        <v>8292</v>
      </c>
      <c r="M2277" s="11">
        <f>E2277/D2277</f>
        <v>0.47399999999999998</v>
      </c>
      <c r="N2277" s="13">
        <f>E2277/R2277</f>
        <v>5.6236207135278073E-3</v>
      </c>
      <c r="O2277" t="s">
        <v>8308</v>
      </c>
      <c r="P2277" t="s">
        <v>8348</v>
      </c>
      <c r="Q2277" s="17">
        <f>(I2277/86400)+25569+(-5/24)</f>
        <v>42113.667233796295</v>
      </c>
      <c r="R2277" s="17">
        <f>(J2277/86400)+25569+(-5/24)</f>
        <v>42143.667233796295</v>
      </c>
    </row>
    <row r="2278" spans="1:18" ht="28.8" x14ac:dyDescent="0.55000000000000004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s="5" t="s">
        <v>8220</v>
      </c>
      <c r="G2278" t="s">
        <v>8224</v>
      </c>
      <c r="H2278" t="s">
        <v>8246</v>
      </c>
      <c r="I2278">
        <v>1420500149</v>
      </c>
      <c r="J2278">
        <v>1423092149</v>
      </c>
      <c r="K2278" t="b">
        <v>0</v>
      </c>
      <c r="L2278" t="s">
        <v>8271</v>
      </c>
      <c r="M2278" s="11">
        <f>E2278/D2278</f>
        <v>0.47333333333333333</v>
      </c>
      <c r="N2278" s="13">
        <f>E2278/R2278</f>
        <v>0.50666314831207293</v>
      </c>
      <c r="O2278" t="s">
        <v>8308</v>
      </c>
      <c r="P2278" t="s">
        <v>8314</v>
      </c>
      <c r="Q2278" s="17">
        <f>(I2278/86400)+25569+(-5/24)</f>
        <v>42009.765613425923</v>
      </c>
      <c r="R2278" s="17">
        <f>(J2278/86400)+25569+(-5/24)</f>
        <v>42039.765613425923</v>
      </c>
    </row>
    <row r="2279" spans="1:18" ht="43.2" x14ac:dyDescent="0.55000000000000004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s="8" t="s">
        <v>8221</v>
      </c>
      <c r="G2279" t="s">
        <v>8224</v>
      </c>
      <c r="H2279" t="s">
        <v>8246</v>
      </c>
      <c r="I2279">
        <v>1402784964</v>
      </c>
      <c r="J2279">
        <v>1404253800</v>
      </c>
      <c r="K2279" t="b">
        <v>0</v>
      </c>
      <c r="L2279" t="s">
        <v>8269</v>
      </c>
      <c r="M2279" s="11">
        <f>E2279/D2279</f>
        <v>0.47049999999999997</v>
      </c>
      <c r="N2279" s="13">
        <f>E2279/R2279</f>
        <v>6.7500795788473206E-2</v>
      </c>
      <c r="O2279" t="s">
        <v>8315</v>
      </c>
      <c r="P2279" t="s">
        <v>8316</v>
      </c>
      <c r="Q2279" s="17">
        <f>(I2279/86400)+25569+(-5/24)</f>
        <v>41804.728750000002</v>
      </c>
      <c r="R2279" s="17">
        <f>(J2279/86400)+25569+(-5/24)</f>
        <v>41821.729166666664</v>
      </c>
    </row>
    <row r="2280" spans="1:18" ht="28.8" x14ac:dyDescent="0.55000000000000004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s="8" t="s">
        <v>8221</v>
      </c>
      <c r="G2280" t="s">
        <v>8238</v>
      </c>
      <c r="H2280" t="s">
        <v>8256</v>
      </c>
      <c r="I2280">
        <v>1483773407</v>
      </c>
      <c r="J2280">
        <v>1486624607</v>
      </c>
      <c r="K2280" t="b">
        <v>0</v>
      </c>
      <c r="L2280" t="s">
        <v>8271</v>
      </c>
      <c r="M2280" s="11">
        <f>E2280/D2280</f>
        <v>0.46666666666666667</v>
      </c>
      <c r="N2280" s="13">
        <f>E2280/R2280</f>
        <v>0.32729325332388198</v>
      </c>
      <c r="O2280" t="s">
        <v>8308</v>
      </c>
      <c r="P2280" t="s">
        <v>8314</v>
      </c>
      <c r="Q2280" s="17">
        <f>(I2280/86400)+25569+(-5/24)</f>
        <v>42742.094988425924</v>
      </c>
      <c r="R2280" s="17">
        <f>(J2280/86400)+25569+(-5/24)</f>
        <v>42775.094988425924</v>
      </c>
    </row>
    <row r="2281" spans="1:18" ht="43.2" x14ac:dyDescent="0.55000000000000004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s="8" t="s">
        <v>8221</v>
      </c>
      <c r="G2281" t="s">
        <v>8224</v>
      </c>
      <c r="H2281" t="s">
        <v>8246</v>
      </c>
      <c r="I2281">
        <v>1480357791</v>
      </c>
      <c r="J2281">
        <v>1485541791</v>
      </c>
      <c r="K2281" t="b">
        <v>0</v>
      </c>
      <c r="L2281" t="s">
        <v>8292</v>
      </c>
      <c r="M2281" s="11">
        <f>E2281/D2281</f>
        <v>0.46600000000000003</v>
      </c>
      <c r="N2281" s="13">
        <f>E2281/R2281</f>
        <v>3.2692147562612323E-2</v>
      </c>
      <c r="O2281" t="s">
        <v>8308</v>
      </c>
      <c r="P2281" t="s">
        <v>8348</v>
      </c>
      <c r="Q2281" s="17">
        <f>(I2281/86400)+25569+(-5/24)</f>
        <v>42702.562395833331</v>
      </c>
      <c r="R2281" s="17">
        <f>(J2281/86400)+25569+(-5/24)</f>
        <v>42762.562395833331</v>
      </c>
    </row>
    <row r="2282" spans="1:18" ht="43.2" x14ac:dyDescent="0.55000000000000004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s="8" t="s">
        <v>8221</v>
      </c>
      <c r="G2282" t="s">
        <v>8236</v>
      </c>
      <c r="H2282" t="s">
        <v>8249</v>
      </c>
      <c r="I2282">
        <v>1453206789</v>
      </c>
      <c r="J2282">
        <v>1454502789</v>
      </c>
      <c r="K2282" t="b">
        <v>0</v>
      </c>
      <c r="L2282" t="s">
        <v>8271</v>
      </c>
      <c r="M2282" s="11">
        <f>E2282/D2282</f>
        <v>0.46379999999999999</v>
      </c>
      <c r="N2282" s="13">
        <f>E2282/R2282</f>
        <v>5.4689120817331148E-2</v>
      </c>
      <c r="O2282" t="s">
        <v>8308</v>
      </c>
      <c r="P2282" t="s">
        <v>8314</v>
      </c>
      <c r="Q2282" s="17">
        <f>(I2282/86400)+25569+(-5/24)</f>
        <v>42388.314687500002</v>
      </c>
      <c r="R2282" s="17">
        <f>(J2282/86400)+25569+(-5/24)</f>
        <v>42403.314687500002</v>
      </c>
    </row>
    <row r="2283" spans="1:18" ht="43.2" x14ac:dyDescent="0.55000000000000004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s="8" t="s">
        <v>8221</v>
      </c>
      <c r="G2283" t="s">
        <v>8224</v>
      </c>
      <c r="H2283" t="s">
        <v>8246</v>
      </c>
      <c r="I2283">
        <v>1424587207</v>
      </c>
      <c r="J2283">
        <v>1429767607</v>
      </c>
      <c r="K2283" t="b">
        <v>0</v>
      </c>
      <c r="L2283" t="s">
        <v>8303</v>
      </c>
      <c r="M2283" s="11">
        <f>E2283/D2283</f>
        <v>0.46363636363636362</v>
      </c>
      <c r="N2283" s="13">
        <f>E2283/R2283</f>
        <v>6.0545582859010398E-2</v>
      </c>
      <c r="O2283" t="s">
        <v>8315</v>
      </c>
      <c r="P2283" t="s">
        <v>8336</v>
      </c>
      <c r="Q2283" s="17">
        <f>(I2283/86400)+25569+(-5/24)</f>
        <v>42057.069525462961</v>
      </c>
      <c r="R2283" s="17">
        <f>(J2283/86400)+25569+(-5/24)</f>
        <v>42117.027858796289</v>
      </c>
    </row>
    <row r="2284" spans="1:18" ht="43.2" x14ac:dyDescent="0.55000000000000004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s="6" t="s">
        <v>8222</v>
      </c>
      <c r="G2284" t="s">
        <v>8241</v>
      </c>
      <c r="H2284" t="s">
        <v>8249</v>
      </c>
      <c r="I2284">
        <v>1488911734</v>
      </c>
      <c r="J2284">
        <v>1491586534</v>
      </c>
      <c r="K2284" t="b">
        <v>0</v>
      </c>
      <c r="L2284" t="s">
        <v>8301</v>
      </c>
      <c r="M2284" s="11">
        <f>E2284/D2284</f>
        <v>0.46176470588235297</v>
      </c>
      <c r="N2284" s="13">
        <f>E2284/R2284</f>
        <v>3.6654388482356713E-2</v>
      </c>
      <c r="O2284" t="s">
        <v>8315</v>
      </c>
      <c r="P2284" t="s">
        <v>8328</v>
      </c>
      <c r="Q2284" s="17">
        <f>(I2284/86400)+25569+(-5/24)</f>
        <v>42801.566365740735</v>
      </c>
      <c r="R2284" s="17">
        <f>(J2284/86400)+25569+(-5/24)</f>
        <v>42832.524699074071</v>
      </c>
    </row>
    <row r="2285" spans="1:18" ht="43.2" x14ac:dyDescent="0.55000000000000004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s="8" t="s">
        <v>8221</v>
      </c>
      <c r="G2285" t="s">
        <v>8224</v>
      </c>
      <c r="H2285" t="s">
        <v>8246</v>
      </c>
      <c r="I2285">
        <v>1485874955</v>
      </c>
      <c r="J2285">
        <v>1489500155</v>
      </c>
      <c r="K2285" t="b">
        <v>0</v>
      </c>
      <c r="L2285" t="s">
        <v>8271</v>
      </c>
      <c r="M2285" s="11">
        <f>E2285/D2285</f>
        <v>0.46100628930817611</v>
      </c>
      <c r="N2285" s="13">
        <f>E2285/R2285</f>
        <v>0.59929859343806957</v>
      </c>
      <c r="O2285" t="s">
        <v>8308</v>
      </c>
      <c r="P2285" t="s">
        <v>8314</v>
      </c>
      <c r="Q2285" s="17">
        <f>(I2285/86400)+25569+(-5/24)</f>
        <v>42766.41846064815</v>
      </c>
      <c r="R2285" s="17">
        <f>(J2285/86400)+25569+(-5/24)</f>
        <v>42808.376793981479</v>
      </c>
    </row>
    <row r="2286" spans="1:18" ht="43.2" x14ac:dyDescent="0.55000000000000004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s="8" t="s">
        <v>8221</v>
      </c>
      <c r="G2286" t="s">
        <v>8229</v>
      </c>
      <c r="H2286" t="s">
        <v>8251</v>
      </c>
      <c r="I2286">
        <v>1481951853</v>
      </c>
      <c r="J2286">
        <v>1485147540</v>
      </c>
      <c r="K2286" t="b">
        <v>0</v>
      </c>
      <c r="L2286" t="s">
        <v>8271</v>
      </c>
      <c r="M2286" s="11">
        <f>E2286/D2286</f>
        <v>0.4592</v>
      </c>
      <c r="N2286" s="13">
        <f>E2286/R2286</f>
        <v>5.3697554546283E-2</v>
      </c>
      <c r="O2286" t="s">
        <v>8308</v>
      </c>
      <c r="P2286" t="s">
        <v>8314</v>
      </c>
      <c r="Q2286" s="17">
        <f>(I2286/86400)+25569+(-5/24)</f>
        <v>42721.012187499997</v>
      </c>
      <c r="R2286" s="17">
        <f>(J2286/86400)+25569+(-5/24)</f>
        <v>42757.999305555553</v>
      </c>
    </row>
    <row r="2287" spans="1:18" ht="43.2" x14ac:dyDescent="0.55000000000000004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s="8" t="s">
        <v>8221</v>
      </c>
      <c r="G2287" t="s">
        <v>8224</v>
      </c>
      <c r="H2287" t="s">
        <v>8246</v>
      </c>
      <c r="I2287">
        <v>1413609292</v>
      </c>
      <c r="J2287">
        <v>1417273140</v>
      </c>
      <c r="K2287" t="b">
        <v>0</v>
      </c>
      <c r="L2287" t="s">
        <v>8283</v>
      </c>
      <c r="M2287" s="11">
        <f>E2287/D2287</f>
        <v>0.4592</v>
      </c>
      <c r="N2287" s="13">
        <f>E2287/R2287</f>
        <v>2.7351296641102536E-2</v>
      </c>
      <c r="O2287" t="s">
        <v>8323</v>
      </c>
      <c r="P2287" t="s">
        <v>8324</v>
      </c>
      <c r="Q2287" s="17">
        <f>(I2287/86400)+25569+(-5/24)</f>
        <v>41930.010324074072</v>
      </c>
      <c r="R2287" s="17">
        <f>(J2287/86400)+25569+(-5/24)</f>
        <v>41972.415972222218</v>
      </c>
    </row>
    <row r="2288" spans="1:18" ht="28.8" x14ac:dyDescent="0.55000000000000004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s="8" t="s">
        <v>8221</v>
      </c>
      <c r="G2288" t="s">
        <v>8224</v>
      </c>
      <c r="H2288" t="s">
        <v>8246</v>
      </c>
      <c r="I2288">
        <v>1404488884</v>
      </c>
      <c r="J2288">
        <v>1407080884</v>
      </c>
      <c r="K2288" t="b">
        <v>0</v>
      </c>
      <c r="L2288" t="s">
        <v>8283</v>
      </c>
      <c r="M2288" s="11">
        <f>E2288/D2288</f>
        <v>0.4572</v>
      </c>
      <c r="N2288" s="13">
        <f>E2288/R2288</f>
        <v>5.4617848220951316E-2</v>
      </c>
      <c r="O2288" t="s">
        <v>8323</v>
      </c>
      <c r="P2288" t="s">
        <v>8324</v>
      </c>
      <c r="Q2288" s="17">
        <f>(I2288/86400)+25569+(-5/24)</f>
        <v>41824.450046296297</v>
      </c>
      <c r="R2288" s="17">
        <f>(J2288/86400)+25569+(-5/24)</f>
        <v>41854.450046296297</v>
      </c>
    </row>
    <row r="2289" spans="1:18" ht="43.2" x14ac:dyDescent="0.55000000000000004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s="8" t="s">
        <v>8221</v>
      </c>
      <c r="G2289" t="s">
        <v>8229</v>
      </c>
      <c r="H2289" t="s">
        <v>8251</v>
      </c>
      <c r="I2289">
        <v>1465011624</v>
      </c>
      <c r="J2289">
        <v>1467603624</v>
      </c>
      <c r="K2289" t="b">
        <v>0</v>
      </c>
      <c r="L2289" t="s">
        <v>8287</v>
      </c>
      <c r="M2289" s="11">
        <f>E2289/D2289</f>
        <v>0.45133333333333331</v>
      </c>
      <c r="N2289" s="13">
        <f>E2289/R2289</f>
        <v>1.5908844540138016E-2</v>
      </c>
      <c r="O2289" t="s">
        <v>8323</v>
      </c>
      <c r="P2289" t="s">
        <v>8351</v>
      </c>
      <c r="Q2289" s="17">
        <f>(I2289/86400)+25569+(-5/24)</f>
        <v>42524.944722222215</v>
      </c>
      <c r="R2289" s="17">
        <f>(J2289/86400)+25569+(-5/24)</f>
        <v>42554.944722222215</v>
      </c>
    </row>
    <row r="2290" spans="1:18" ht="43.2" x14ac:dyDescent="0.55000000000000004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s="8" t="s">
        <v>8221</v>
      </c>
      <c r="G2290" t="s">
        <v>8224</v>
      </c>
      <c r="H2290" t="s">
        <v>8246</v>
      </c>
      <c r="I2290">
        <v>1440042617</v>
      </c>
      <c r="J2290">
        <v>1442634617</v>
      </c>
      <c r="K2290" t="b">
        <v>0</v>
      </c>
      <c r="L2290" t="s">
        <v>8266</v>
      </c>
      <c r="M2290" s="11">
        <f>E2290/D2290</f>
        <v>0.44600000000000001</v>
      </c>
      <c r="N2290" s="13">
        <f>E2290/R2290</f>
        <v>5.2761144995898311E-2</v>
      </c>
      <c r="O2290" t="s">
        <v>8318</v>
      </c>
      <c r="P2290" t="s">
        <v>8347</v>
      </c>
      <c r="Q2290" s="17">
        <f>(I2290/86400)+25569+(-5/24)</f>
        <v>42235.951585648145</v>
      </c>
      <c r="R2290" s="17">
        <f>(J2290/86400)+25569+(-5/24)</f>
        <v>42265.951585648145</v>
      </c>
    </row>
    <row r="2291" spans="1:18" ht="43.2" x14ac:dyDescent="0.55000000000000004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s="5" t="s">
        <v>8220</v>
      </c>
      <c r="G2291" t="s">
        <v>8224</v>
      </c>
      <c r="H2291" t="s">
        <v>8246</v>
      </c>
      <c r="I2291">
        <v>1478095223</v>
      </c>
      <c r="J2291">
        <v>1481727623</v>
      </c>
      <c r="K2291" t="b">
        <v>0</v>
      </c>
      <c r="L2291" t="s">
        <v>8271</v>
      </c>
      <c r="M2291" s="11">
        <f>E2291/D2291</f>
        <v>0.44319999999999998</v>
      </c>
      <c r="N2291" s="13">
        <f>E2291/R2291</f>
        <v>0.31124748889674286</v>
      </c>
      <c r="O2291" t="s">
        <v>8308</v>
      </c>
      <c r="P2291" t="s">
        <v>8314</v>
      </c>
      <c r="Q2291" s="17">
        <f>(I2291/86400)+25569+(-5/24)</f>
        <v>42676.3752662037</v>
      </c>
      <c r="R2291" s="17">
        <f>(J2291/86400)+25569+(-5/24)</f>
        <v>42718.416932870365</v>
      </c>
    </row>
    <row r="2292" spans="1:18" ht="57.6" x14ac:dyDescent="0.55000000000000004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s="6" t="s">
        <v>8222</v>
      </c>
      <c r="G2292" t="s">
        <v>8224</v>
      </c>
      <c r="H2292" t="s">
        <v>8246</v>
      </c>
      <c r="I2292">
        <v>1489150194</v>
      </c>
      <c r="J2292">
        <v>1491738594</v>
      </c>
      <c r="K2292" t="b">
        <v>0</v>
      </c>
      <c r="L2292" t="s">
        <v>8291</v>
      </c>
      <c r="M2292" s="11">
        <f>E2292/D2292</f>
        <v>0.443</v>
      </c>
      <c r="N2292" s="13">
        <f>E2292/R2292</f>
        <v>4.1368731014516588E-2</v>
      </c>
      <c r="O2292" t="s">
        <v>8312</v>
      </c>
      <c r="P2292" t="s">
        <v>8337</v>
      </c>
      <c r="Q2292" s="17">
        <f>(I2292/86400)+25569+(-5/24)</f>
        <v>42804.326319444437</v>
      </c>
      <c r="R2292" s="17">
        <f>(J2292/86400)+25569+(-5/24)</f>
        <v>42834.28465277778</v>
      </c>
    </row>
    <row r="2293" spans="1:18" ht="57.6" x14ac:dyDescent="0.55000000000000004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s="8" t="s">
        <v>8221</v>
      </c>
      <c r="G2293" t="s">
        <v>8225</v>
      </c>
      <c r="H2293" t="s">
        <v>8247</v>
      </c>
      <c r="I2293">
        <v>1438789546</v>
      </c>
      <c r="J2293">
        <v>1443973546</v>
      </c>
      <c r="K2293" t="b">
        <v>0</v>
      </c>
      <c r="L2293" t="s">
        <v>8269</v>
      </c>
      <c r="M2293" s="11">
        <f>E2293/D2293</f>
        <v>0.43833333333333335</v>
      </c>
      <c r="N2293" s="13">
        <f>E2293/R2293</f>
        <v>3.1101110492556868E-2</v>
      </c>
      <c r="O2293" t="s">
        <v>8315</v>
      </c>
      <c r="P2293" t="s">
        <v>8316</v>
      </c>
      <c r="Q2293" s="17">
        <f>(I2293/86400)+25569+(-5/24)</f>
        <v>42221.448449074072</v>
      </c>
      <c r="R2293" s="17">
        <f>(J2293/86400)+25569+(-5/24)</f>
        <v>42281.448449074072</v>
      </c>
    </row>
    <row r="2294" spans="1:18" ht="43.2" x14ac:dyDescent="0.55000000000000004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s="8" t="s">
        <v>8221</v>
      </c>
      <c r="G2294" t="s">
        <v>8224</v>
      </c>
      <c r="H2294" t="s">
        <v>8246</v>
      </c>
      <c r="I2294">
        <v>1436472039</v>
      </c>
      <c r="J2294">
        <v>1440100839</v>
      </c>
      <c r="K2294" t="b">
        <v>0</v>
      </c>
      <c r="L2294" t="s">
        <v>8271</v>
      </c>
      <c r="M2294" s="11">
        <f>E2294/D2294</f>
        <v>0.43406666666666666</v>
      </c>
      <c r="N2294" s="13">
        <f>E2294/R2294</f>
        <v>0.15415530787358145</v>
      </c>
      <c r="O2294" t="s">
        <v>8308</v>
      </c>
      <c r="P2294" t="s">
        <v>8314</v>
      </c>
      <c r="Q2294" s="17">
        <f>(I2294/86400)+25569+(-5/24)</f>
        <v>42194.625451388885</v>
      </c>
      <c r="R2294" s="17">
        <f>(J2294/86400)+25569+(-5/24)</f>
        <v>42236.625451388885</v>
      </c>
    </row>
    <row r="2295" spans="1:18" ht="43.2" x14ac:dyDescent="0.55000000000000004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s="8" t="s">
        <v>8221</v>
      </c>
      <c r="G2295" t="s">
        <v>8225</v>
      </c>
      <c r="H2295" t="s">
        <v>8247</v>
      </c>
      <c r="I2295">
        <v>1443042061</v>
      </c>
      <c r="J2295">
        <v>1445468400</v>
      </c>
      <c r="K2295" t="b">
        <v>0</v>
      </c>
      <c r="L2295" t="s">
        <v>8292</v>
      </c>
      <c r="M2295" s="11">
        <f>E2295/D2295</f>
        <v>0.43030000000000002</v>
      </c>
      <c r="N2295" s="13">
        <f>E2295/R2295</f>
        <v>0.10172877449097198</v>
      </c>
      <c r="O2295" t="s">
        <v>8308</v>
      </c>
      <c r="P2295" t="s">
        <v>8348</v>
      </c>
      <c r="Q2295" s="17">
        <f>(I2295/86400)+25569+(-5/24)</f>
        <v>42270.66737268518</v>
      </c>
      <c r="R2295" s="17">
        <f>(J2295/86400)+25569+(-5/24)</f>
        <v>42298.749999999993</v>
      </c>
    </row>
    <row r="2296" spans="1:18" ht="43.2" x14ac:dyDescent="0.55000000000000004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s="8" t="s">
        <v>8221</v>
      </c>
      <c r="G2296" t="s">
        <v>8224</v>
      </c>
      <c r="H2296" t="s">
        <v>8246</v>
      </c>
      <c r="I2296">
        <v>1396631500</v>
      </c>
      <c r="J2296">
        <v>1399223500</v>
      </c>
      <c r="K2296" t="b">
        <v>0</v>
      </c>
      <c r="L2296" t="s">
        <v>8281</v>
      </c>
      <c r="M2296" s="11">
        <f>E2296/D2296</f>
        <v>0.42892307692307691</v>
      </c>
      <c r="N2296" s="13">
        <f>E2296/R2296</f>
        <v>6.6756844113782118E-2</v>
      </c>
      <c r="O2296" t="s">
        <v>8310</v>
      </c>
      <c r="P2296" t="s">
        <v>8342</v>
      </c>
      <c r="Q2296" s="17">
        <f>(I2296/86400)+25569+(-5/24)</f>
        <v>41733.508101851847</v>
      </c>
      <c r="R2296" s="17">
        <f>(J2296/86400)+25569+(-5/24)</f>
        <v>41763.508101851847</v>
      </c>
    </row>
    <row r="2297" spans="1:18" ht="43.2" x14ac:dyDescent="0.55000000000000004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s="8" t="s">
        <v>8221</v>
      </c>
      <c r="G2297" t="s">
        <v>8224</v>
      </c>
      <c r="H2297" t="s">
        <v>8246</v>
      </c>
      <c r="I2297">
        <v>1464105983</v>
      </c>
      <c r="J2297">
        <v>1466697983</v>
      </c>
      <c r="K2297" t="b">
        <v>0</v>
      </c>
      <c r="L2297" t="s">
        <v>8292</v>
      </c>
      <c r="M2297" s="11">
        <f>E2297/D2297</f>
        <v>0.42759999999999998</v>
      </c>
      <c r="N2297" s="13">
        <f>E2297/R2297</f>
        <v>0.50253308209555669</v>
      </c>
      <c r="O2297" t="s">
        <v>8308</v>
      </c>
      <c r="P2297" t="s">
        <v>8348</v>
      </c>
      <c r="Q2297" s="17">
        <f>(I2297/86400)+25569+(-5/24)</f>
        <v>42514.462766203702</v>
      </c>
      <c r="R2297" s="17">
        <f>(J2297/86400)+25569+(-5/24)</f>
        <v>42544.462766203702</v>
      </c>
    </row>
    <row r="2298" spans="1:18" ht="43.2" x14ac:dyDescent="0.55000000000000004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s="8" t="s">
        <v>8221</v>
      </c>
      <c r="G2298" t="s">
        <v>8224</v>
      </c>
      <c r="H2298" t="s">
        <v>8246</v>
      </c>
      <c r="I2298">
        <v>1459467238</v>
      </c>
      <c r="J2298">
        <v>1461211200</v>
      </c>
      <c r="K2298" t="b">
        <v>0</v>
      </c>
      <c r="L2298" t="s">
        <v>8291</v>
      </c>
      <c r="M2298" s="11">
        <f>E2298/D2298</f>
        <v>0.42725880551301687</v>
      </c>
      <c r="N2298" s="13">
        <f>E2298/R2298</f>
        <v>3.2838242232058869E-2</v>
      </c>
      <c r="O2298" t="s">
        <v>8312</v>
      </c>
      <c r="P2298" t="s">
        <v>8337</v>
      </c>
      <c r="Q2298" s="17">
        <f>(I2298/86400)+25569+(-5/24)</f>
        <v>42460.773587962962</v>
      </c>
      <c r="R2298" s="17">
        <f>(J2298/86400)+25569+(-5/24)</f>
        <v>42480.958333333336</v>
      </c>
    </row>
    <row r="2299" spans="1:18" ht="28.8" x14ac:dyDescent="0.55000000000000004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s="8" t="s">
        <v>8221</v>
      </c>
      <c r="G2299" t="s">
        <v>8225</v>
      </c>
      <c r="H2299" t="s">
        <v>8247</v>
      </c>
      <c r="I2299">
        <v>1422631276</v>
      </c>
      <c r="J2299">
        <v>1425223276</v>
      </c>
      <c r="K2299" t="b">
        <v>0</v>
      </c>
      <c r="L2299" t="s">
        <v>8294</v>
      </c>
      <c r="M2299" s="11">
        <f>E2299/D2299</f>
        <v>0.42472727272727273</v>
      </c>
      <c r="N2299" s="13">
        <f>E2299/R2299</f>
        <v>5.5533854144668909E-2</v>
      </c>
      <c r="O2299" t="s">
        <v>8323</v>
      </c>
      <c r="P2299" t="s">
        <v>8352</v>
      </c>
      <c r="Q2299" s="17">
        <f>(I2299/86400)+25569+(-5/24)</f>
        <v>42034.431435185186</v>
      </c>
      <c r="R2299" s="17">
        <f>(J2299/86400)+25569+(-5/24)</f>
        <v>42064.431435185186</v>
      </c>
    </row>
    <row r="2300" spans="1:18" ht="43.2" x14ac:dyDescent="0.55000000000000004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s="8" t="s">
        <v>8221</v>
      </c>
      <c r="G2300" t="s">
        <v>8224</v>
      </c>
      <c r="H2300" t="s">
        <v>8246</v>
      </c>
      <c r="I2300">
        <v>1408986916</v>
      </c>
      <c r="J2300">
        <v>1413694800</v>
      </c>
      <c r="K2300" t="b">
        <v>0</v>
      </c>
      <c r="L2300" t="s">
        <v>8301</v>
      </c>
      <c r="M2300" s="11">
        <f>E2300/D2300</f>
        <v>0.4236099230111206</v>
      </c>
      <c r="N2300" s="13">
        <f>E2300/R2300</f>
        <v>5.9049390665617325E-2</v>
      </c>
      <c r="O2300" t="s">
        <v>8315</v>
      </c>
      <c r="P2300" t="s">
        <v>8328</v>
      </c>
      <c r="Q2300" s="17">
        <f>(I2300/86400)+25569+(-5/24)</f>
        <v>41876.510601851849</v>
      </c>
      <c r="R2300" s="17">
        <f>(J2300/86400)+25569+(-5/24)</f>
        <v>41931</v>
      </c>
    </row>
    <row r="2301" spans="1:18" ht="43.2" x14ac:dyDescent="0.55000000000000004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s="8" t="s">
        <v>8221</v>
      </c>
      <c r="G2301" t="s">
        <v>8224</v>
      </c>
      <c r="H2301" t="s">
        <v>8246</v>
      </c>
      <c r="I2301">
        <v>1483634335</v>
      </c>
      <c r="J2301">
        <v>1487617200</v>
      </c>
      <c r="K2301" t="b">
        <v>0</v>
      </c>
      <c r="L2301" t="s">
        <v>8271</v>
      </c>
      <c r="M2301" s="11">
        <f>E2301/D2301</f>
        <v>0.42188421052631581</v>
      </c>
      <c r="N2301" s="13">
        <f>E2301/R2301</f>
        <v>0.93671887020658728</v>
      </c>
      <c r="O2301" t="s">
        <v>8308</v>
      </c>
      <c r="P2301" t="s">
        <v>8314</v>
      </c>
      <c r="Q2301" s="17">
        <f>(I2301/86400)+25569+(-5/24)</f>
        <v>42740.485358796293</v>
      </c>
      <c r="R2301" s="17">
        <f>(J2301/86400)+25569+(-5/24)</f>
        <v>42786.583333333336</v>
      </c>
    </row>
    <row r="2302" spans="1:18" ht="43.2" x14ac:dyDescent="0.55000000000000004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s="8" t="s">
        <v>8221</v>
      </c>
      <c r="G2302" t="s">
        <v>8224</v>
      </c>
      <c r="H2302" t="s">
        <v>8246</v>
      </c>
      <c r="I2302">
        <v>1473105054</v>
      </c>
      <c r="J2302">
        <v>1475697054</v>
      </c>
      <c r="K2302" t="b">
        <v>0</v>
      </c>
      <c r="L2302" t="s">
        <v>8269</v>
      </c>
      <c r="M2302" s="11">
        <f>E2302/D2302</f>
        <v>0.42011733333333334</v>
      </c>
      <c r="N2302" s="13">
        <f>E2302/R2302</f>
        <v>0.14776000243293017</v>
      </c>
      <c r="O2302" t="s">
        <v>8315</v>
      </c>
      <c r="P2302" t="s">
        <v>8316</v>
      </c>
      <c r="Q2302" s="17">
        <f>(I2302/86400)+25569+(-5/24)</f>
        <v>42618.618680555555</v>
      </c>
      <c r="R2302" s="17">
        <f>(J2302/86400)+25569+(-5/24)</f>
        <v>42648.618680555555</v>
      </c>
    </row>
    <row r="2303" spans="1:18" ht="43.2" x14ac:dyDescent="0.55000000000000004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s="8" t="s">
        <v>8221</v>
      </c>
      <c r="G2303" t="s">
        <v>8225</v>
      </c>
      <c r="H2303" t="s">
        <v>8247</v>
      </c>
      <c r="I2303">
        <v>1442062898</v>
      </c>
      <c r="J2303">
        <v>1444510800</v>
      </c>
      <c r="K2303" t="b">
        <v>0</v>
      </c>
      <c r="L2303" t="s">
        <v>8266</v>
      </c>
      <c r="M2303" s="11">
        <f>E2303/D2303</f>
        <v>0.41857142857142859</v>
      </c>
      <c r="N2303" s="13">
        <f>E2303/R2303</f>
        <v>3.4643670731418934E-2</v>
      </c>
      <c r="O2303" t="s">
        <v>8318</v>
      </c>
      <c r="P2303" t="s">
        <v>8347</v>
      </c>
      <c r="Q2303" s="17">
        <f>(I2303/86400)+25569+(-5/24)</f>
        <v>42259.334467592591</v>
      </c>
      <c r="R2303" s="17">
        <f>(J2303/86400)+25569+(-5/24)</f>
        <v>42287.666666666664</v>
      </c>
    </row>
    <row r="2304" spans="1:18" ht="43.2" x14ac:dyDescent="0.55000000000000004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s="8" t="s">
        <v>8221</v>
      </c>
      <c r="G2304" t="s">
        <v>8225</v>
      </c>
      <c r="H2304" t="s">
        <v>8247</v>
      </c>
      <c r="I2304">
        <v>1429290719</v>
      </c>
      <c r="J2304">
        <v>1431018719</v>
      </c>
      <c r="K2304" t="b">
        <v>0</v>
      </c>
      <c r="L2304" t="s">
        <v>8269</v>
      </c>
      <c r="M2304" s="11">
        <f>E2304/D2304</f>
        <v>0.41699999999999998</v>
      </c>
      <c r="N2304" s="13">
        <f>E2304/R2304</f>
        <v>9.8975806139044876E-3</v>
      </c>
      <c r="O2304" t="s">
        <v>8315</v>
      </c>
      <c r="P2304" t="s">
        <v>8316</v>
      </c>
      <c r="Q2304" s="17">
        <f>(I2304/86400)+25569+(-5/24)</f>
        <v>42111.508321759255</v>
      </c>
      <c r="R2304" s="17">
        <f>(J2304/86400)+25569+(-5/24)</f>
        <v>42131.508321759255</v>
      </c>
    </row>
    <row r="2305" spans="1:18" ht="43.2" x14ac:dyDescent="0.55000000000000004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s="8" t="s">
        <v>8221</v>
      </c>
      <c r="G2305" t="s">
        <v>8224</v>
      </c>
      <c r="H2305" t="s">
        <v>8246</v>
      </c>
      <c r="I2305">
        <v>1379990038</v>
      </c>
      <c r="J2305">
        <v>1381917540</v>
      </c>
      <c r="K2305" t="b">
        <v>0</v>
      </c>
      <c r="L2305" t="s">
        <v>8276</v>
      </c>
      <c r="M2305" s="11">
        <f>E2305/D2305</f>
        <v>0.41538461538461541</v>
      </c>
      <c r="N2305" s="13">
        <f>E2305/R2305</f>
        <v>6.4961299990564908E-2</v>
      </c>
      <c r="O2305" t="s">
        <v>8312</v>
      </c>
      <c r="P2305" t="s">
        <v>8344</v>
      </c>
      <c r="Q2305" s="17">
        <f>(I2305/86400)+25569+(-5/24)</f>
        <v>41540.898587962962</v>
      </c>
      <c r="R2305" s="17">
        <f>(J2305/86400)+25569+(-5/24)</f>
        <v>41563.207638888889</v>
      </c>
    </row>
    <row r="2306" spans="1:18" ht="43.2" x14ac:dyDescent="0.55000000000000004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s="8" t="s">
        <v>8221</v>
      </c>
      <c r="G2306" t="s">
        <v>8224</v>
      </c>
      <c r="H2306" t="s">
        <v>8246</v>
      </c>
      <c r="I2306">
        <v>1399474134</v>
      </c>
      <c r="J2306">
        <v>1401778740</v>
      </c>
      <c r="K2306" t="b">
        <v>0</v>
      </c>
      <c r="L2306" t="s">
        <v>8269</v>
      </c>
      <c r="M2306" s="11">
        <f>E2306/D2306</f>
        <v>0.41489795918367345</v>
      </c>
      <c r="N2306" s="13">
        <f>E2306/R2306</f>
        <v>9.7288827319393409E-2</v>
      </c>
      <c r="O2306" t="s">
        <v>8315</v>
      </c>
      <c r="P2306" t="s">
        <v>8316</v>
      </c>
      <c r="Q2306" s="17">
        <f>(I2306/86400)+25569+(-5/24)</f>
        <v>41766.408958333333</v>
      </c>
      <c r="R2306" s="17">
        <f>(J2306/86400)+25569+(-5/24)</f>
        <v>41793.082638888889</v>
      </c>
    </row>
    <row r="2307" spans="1:18" ht="43.2" x14ac:dyDescent="0.55000000000000004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s="8" t="s">
        <v>8221</v>
      </c>
      <c r="G2307" t="s">
        <v>8224</v>
      </c>
      <c r="H2307" t="s">
        <v>8246</v>
      </c>
      <c r="I2307">
        <v>1483806030</v>
      </c>
      <c r="J2307">
        <v>1486830030</v>
      </c>
      <c r="K2307" t="b">
        <v>0</v>
      </c>
      <c r="L2307" t="s">
        <v>8283</v>
      </c>
      <c r="M2307" s="11">
        <f>E2307/D2307</f>
        <v>0.41407142857142859</v>
      </c>
      <c r="N2307" s="13">
        <f>E2307/R2307</f>
        <v>0.27103050516082822</v>
      </c>
      <c r="O2307" t="s">
        <v>8323</v>
      </c>
      <c r="P2307" t="s">
        <v>8324</v>
      </c>
      <c r="Q2307" s="17">
        <f>(I2307/86400)+25569+(-5/24)</f>
        <v>42742.472569444442</v>
      </c>
      <c r="R2307" s="17">
        <f>(J2307/86400)+25569+(-5/24)</f>
        <v>42777.472569444442</v>
      </c>
    </row>
    <row r="2308" spans="1:18" ht="43.2" x14ac:dyDescent="0.55000000000000004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s="8" t="s">
        <v>8221</v>
      </c>
      <c r="G2308" t="s">
        <v>8224</v>
      </c>
      <c r="H2308" t="s">
        <v>8246</v>
      </c>
      <c r="I2308">
        <v>1385510094</v>
      </c>
      <c r="J2308">
        <v>1388102094</v>
      </c>
      <c r="K2308" t="b">
        <v>0</v>
      </c>
      <c r="L2308" t="s">
        <v>8273</v>
      </c>
      <c r="M2308" s="11">
        <f>E2308/D2308</f>
        <v>0.41399999999999998</v>
      </c>
      <c r="N2308" s="13">
        <f>E2308/R2308</f>
        <v>3.977443082040423E-2</v>
      </c>
      <c r="O2308" t="s">
        <v>8321</v>
      </c>
      <c r="P2308" t="s">
        <v>8343</v>
      </c>
      <c r="Q2308" s="17">
        <f>(I2308/86400)+25569+(-5/24)</f>
        <v>41604.788124999999</v>
      </c>
      <c r="R2308" s="17">
        <f>(J2308/86400)+25569+(-5/24)</f>
        <v>41634.788124999999</v>
      </c>
    </row>
    <row r="2309" spans="1:18" ht="28.8" x14ac:dyDescent="0.55000000000000004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s="5" t="s">
        <v>8220</v>
      </c>
      <c r="G2309" t="s">
        <v>8224</v>
      </c>
      <c r="H2309" t="s">
        <v>8246</v>
      </c>
      <c r="I2309">
        <v>1457551882</v>
      </c>
      <c r="J2309">
        <v>1460140282</v>
      </c>
      <c r="K2309" t="b">
        <v>0</v>
      </c>
      <c r="L2309" t="s">
        <v>8288</v>
      </c>
      <c r="M2309" s="11">
        <f>E2309/D2309</f>
        <v>0.41399999999999998</v>
      </c>
      <c r="N2309" s="13">
        <f>E2309/R2309</f>
        <v>5.849032315347031E-2</v>
      </c>
      <c r="O2309" t="s">
        <v>8321</v>
      </c>
      <c r="P2309" t="s">
        <v>8353</v>
      </c>
      <c r="Q2309" s="17">
        <f>(I2309/86400)+25569+(-5/24)</f>
        <v>42438.605115740742</v>
      </c>
      <c r="R2309" s="17">
        <f>(J2309/86400)+25569+(-5/24)</f>
        <v>42468.56344907407</v>
      </c>
    </row>
    <row r="2310" spans="1:18" ht="43.2" x14ac:dyDescent="0.55000000000000004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s="8" t="s">
        <v>8221</v>
      </c>
      <c r="G2310" t="s">
        <v>8224</v>
      </c>
      <c r="H2310" t="s">
        <v>8246</v>
      </c>
      <c r="I2310">
        <v>1418179190</v>
      </c>
      <c r="J2310">
        <v>1421635190</v>
      </c>
      <c r="K2310" t="b">
        <v>0</v>
      </c>
      <c r="L2310" t="s">
        <v>8282</v>
      </c>
      <c r="M2310" s="11">
        <f>E2310/D2310</f>
        <v>0.41384615384615386</v>
      </c>
      <c r="N2310" s="13">
        <f>E2310/R2310</f>
        <v>3.2006356410383241E-2</v>
      </c>
      <c r="O2310" t="s">
        <v>8326</v>
      </c>
      <c r="P2310" t="s">
        <v>8354</v>
      </c>
      <c r="Q2310" s="17">
        <f>(I2310/86400)+25569+(-5/24)</f>
        <v>41982.902662037035</v>
      </c>
      <c r="R2310" s="17">
        <f>(J2310/86400)+25569+(-5/24)</f>
        <v>42022.902662037035</v>
      </c>
    </row>
    <row r="2311" spans="1:18" ht="43.2" x14ac:dyDescent="0.55000000000000004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s="8" t="s">
        <v>8221</v>
      </c>
      <c r="G2311" t="s">
        <v>8224</v>
      </c>
      <c r="H2311" t="s">
        <v>8246</v>
      </c>
      <c r="I2311">
        <v>1330969575</v>
      </c>
      <c r="J2311">
        <v>1333557975</v>
      </c>
      <c r="K2311" t="b">
        <v>0</v>
      </c>
      <c r="L2311" t="s">
        <v>8280</v>
      </c>
      <c r="M2311" s="11">
        <f>E2311/D2311</f>
        <v>0.41249999999999998</v>
      </c>
      <c r="N2311" s="13">
        <f>E2311/R2311</f>
        <v>4.024047664810718E-3</v>
      </c>
      <c r="O2311" t="s">
        <v>8310</v>
      </c>
      <c r="P2311" t="s">
        <v>8346</v>
      </c>
      <c r="Q2311" s="17">
        <f>(I2311/86400)+25569+(-5/24)</f>
        <v>40973.532118055555</v>
      </c>
      <c r="R2311" s="17">
        <f>(J2311/86400)+25569+(-5/24)</f>
        <v>41003.490451388883</v>
      </c>
    </row>
    <row r="2312" spans="1:18" ht="43.2" x14ac:dyDescent="0.55000000000000004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s="8" t="s">
        <v>8221</v>
      </c>
      <c r="G2312" t="s">
        <v>8224</v>
      </c>
      <c r="H2312" t="s">
        <v>8246</v>
      </c>
      <c r="I2312">
        <v>1471812813</v>
      </c>
      <c r="J2312">
        <v>1473972813</v>
      </c>
      <c r="K2312" t="b">
        <v>0</v>
      </c>
      <c r="L2312" t="s">
        <v>8277</v>
      </c>
      <c r="M2312" s="11">
        <f>E2312/D2312</f>
        <v>0.41</v>
      </c>
      <c r="N2312" s="13">
        <f>E2312/R2312</f>
        <v>4.8089709946401308E-3</v>
      </c>
      <c r="O2312" t="s">
        <v>8312</v>
      </c>
      <c r="P2312" t="s">
        <v>8329</v>
      </c>
      <c r="Q2312" s="17">
        <f>(I2312/86400)+25569+(-5/24)</f>
        <v>42603.662187499998</v>
      </c>
      <c r="R2312" s="17">
        <f>(J2312/86400)+25569+(-5/24)</f>
        <v>42628.662187499998</v>
      </c>
    </row>
    <row r="2313" spans="1:18" ht="28.8" x14ac:dyDescent="0.55000000000000004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s="8" t="s">
        <v>8221</v>
      </c>
      <c r="G2313" t="s">
        <v>8225</v>
      </c>
      <c r="H2313" t="s">
        <v>8247</v>
      </c>
      <c r="I2313">
        <v>1357127727</v>
      </c>
      <c r="J2313">
        <v>1359978927</v>
      </c>
      <c r="K2313" t="b">
        <v>0</v>
      </c>
      <c r="L2313" t="s">
        <v>8276</v>
      </c>
      <c r="M2313" s="11">
        <f>E2313/D2313</f>
        <v>0.40799492385786801</v>
      </c>
      <c r="N2313" s="13">
        <f>E2313/R2313</f>
        <v>3.1131013059782248E-2</v>
      </c>
      <c r="O2313" t="s">
        <v>8312</v>
      </c>
      <c r="P2313" t="s">
        <v>8344</v>
      </c>
      <c r="Q2313" s="17">
        <f>(I2313/86400)+25569+(-5/24)</f>
        <v>41276.288506944438</v>
      </c>
      <c r="R2313" s="17">
        <f>(J2313/86400)+25569+(-5/24)</f>
        <v>41309.288506944438</v>
      </c>
    </row>
    <row r="2314" spans="1:18" ht="43.2" x14ac:dyDescent="0.55000000000000004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s="8" t="s">
        <v>8221</v>
      </c>
      <c r="G2314" t="s">
        <v>8224</v>
      </c>
      <c r="H2314" t="s">
        <v>8246</v>
      </c>
      <c r="I2314">
        <v>1273121283</v>
      </c>
      <c r="J2314">
        <v>1280635200</v>
      </c>
      <c r="K2314" t="b">
        <v>0</v>
      </c>
      <c r="L2314" t="s">
        <v>8277</v>
      </c>
      <c r="M2314" s="11">
        <f>E2314/D2314</f>
        <v>0.40749999999999997</v>
      </c>
      <c r="N2314" s="13">
        <f>E2314/R2314</f>
        <v>6.0533349563588391E-2</v>
      </c>
      <c r="O2314" t="s">
        <v>8312</v>
      </c>
      <c r="P2314" t="s">
        <v>8329</v>
      </c>
      <c r="Q2314" s="17">
        <f>(I2314/86400)+25569+(-5/24)</f>
        <v>40303.991701388884</v>
      </c>
      <c r="R2314" s="17">
        <f>(J2314/86400)+25569+(-5/24)</f>
        <v>40390.958333333328</v>
      </c>
    </row>
    <row r="2315" spans="1:18" ht="28.8" x14ac:dyDescent="0.55000000000000004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s="5" t="s">
        <v>8220</v>
      </c>
      <c r="G2315" t="s">
        <v>8224</v>
      </c>
      <c r="H2315" t="s">
        <v>8246</v>
      </c>
      <c r="I2315">
        <v>1443700648</v>
      </c>
      <c r="J2315">
        <v>1446771600</v>
      </c>
      <c r="K2315" t="b">
        <v>0</v>
      </c>
      <c r="L2315" t="s">
        <v>8271</v>
      </c>
      <c r="M2315" s="11">
        <f>E2315/D2315</f>
        <v>0.40404000000000001</v>
      </c>
      <c r="N2315" s="13">
        <f>E2315/R2315</f>
        <v>0.95486503625685837</v>
      </c>
      <c r="O2315" t="s">
        <v>8308</v>
      </c>
      <c r="P2315" t="s">
        <v>8314</v>
      </c>
      <c r="Q2315" s="17">
        <f>(I2315/86400)+25569+(-5/24)</f>
        <v>42278.289907407401</v>
      </c>
      <c r="R2315" s="17">
        <f>(J2315/86400)+25569+(-5/24)</f>
        <v>42313.833333333336</v>
      </c>
    </row>
    <row r="2316" spans="1:18" ht="43.2" x14ac:dyDescent="0.55000000000000004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s="8" t="s">
        <v>8221</v>
      </c>
      <c r="G2316" t="s">
        <v>8224</v>
      </c>
      <c r="H2316" t="s">
        <v>8246</v>
      </c>
      <c r="I2316">
        <v>1431391859</v>
      </c>
      <c r="J2316">
        <v>1434847859</v>
      </c>
      <c r="K2316" t="b">
        <v>0</v>
      </c>
      <c r="L2316" t="s">
        <v>8266</v>
      </c>
      <c r="M2316" s="11">
        <f>E2316/D2316</f>
        <v>0.40100000000000002</v>
      </c>
      <c r="N2316" s="13">
        <f>E2316/R2316</f>
        <v>9.507815918291921E-3</v>
      </c>
      <c r="O2316" t="s">
        <v>8318</v>
      </c>
      <c r="P2316" t="s">
        <v>8347</v>
      </c>
      <c r="Q2316" s="17">
        <f>(I2316/86400)+25569+(-5/24)</f>
        <v>42135.82707175926</v>
      </c>
      <c r="R2316" s="17">
        <f>(J2316/86400)+25569+(-5/24)</f>
        <v>42175.82707175926</v>
      </c>
    </row>
    <row r="2317" spans="1:18" ht="43.2" x14ac:dyDescent="0.55000000000000004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s="8" t="s">
        <v>8221</v>
      </c>
      <c r="G2317" t="s">
        <v>8224</v>
      </c>
      <c r="H2317" t="s">
        <v>8246</v>
      </c>
      <c r="I2317">
        <v>1451773635</v>
      </c>
      <c r="J2317">
        <v>1456957635</v>
      </c>
      <c r="K2317" t="b">
        <v>0</v>
      </c>
      <c r="L2317" t="s">
        <v>8277</v>
      </c>
      <c r="M2317" s="11">
        <f>E2317/D2317</f>
        <v>0.4002</v>
      </c>
      <c r="N2317" s="13">
        <f>E2317/R2317</f>
        <v>4.7158108551249543E-2</v>
      </c>
      <c r="O2317" t="s">
        <v>8312</v>
      </c>
      <c r="P2317" t="s">
        <v>8329</v>
      </c>
      <c r="Q2317" s="17">
        <f>(I2317/86400)+25569+(-5/24)</f>
        <v>42371.727256944439</v>
      </c>
      <c r="R2317" s="17">
        <f>(J2317/86400)+25569+(-5/24)</f>
        <v>42431.727256944439</v>
      </c>
    </row>
    <row r="2318" spans="1:18" ht="28.8" x14ac:dyDescent="0.55000000000000004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s="8" t="s">
        <v>8221</v>
      </c>
      <c r="G2318" t="s">
        <v>8224</v>
      </c>
      <c r="H2318" t="s">
        <v>8246</v>
      </c>
      <c r="I2318">
        <v>1425690526</v>
      </c>
      <c r="J2318">
        <v>1427155726</v>
      </c>
      <c r="K2318" t="b">
        <v>0</v>
      </c>
      <c r="L2318" t="s">
        <v>8266</v>
      </c>
      <c r="M2318" s="11">
        <f>E2318/D2318</f>
        <v>0.4</v>
      </c>
      <c r="N2318" s="13">
        <f>E2318/R2318</f>
        <v>4.2768756380425661E-3</v>
      </c>
      <c r="O2318" t="s">
        <v>8318</v>
      </c>
      <c r="P2318" t="s">
        <v>8347</v>
      </c>
      <c r="Q2318" s="17">
        <f>(I2318/86400)+25569+(-5/24)</f>
        <v>42069.839421296296</v>
      </c>
      <c r="R2318" s="17">
        <f>(J2318/86400)+25569+(-5/24)</f>
        <v>42086.797754629624</v>
      </c>
    </row>
    <row r="2319" spans="1:18" ht="43.2" x14ac:dyDescent="0.55000000000000004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s="8" t="s">
        <v>8221</v>
      </c>
      <c r="G2319" t="s">
        <v>8224</v>
      </c>
      <c r="H2319" t="s">
        <v>8246</v>
      </c>
      <c r="I2319">
        <v>1438549026</v>
      </c>
      <c r="J2319">
        <v>1440734400</v>
      </c>
      <c r="K2319" t="b">
        <v>0</v>
      </c>
      <c r="L2319" t="s">
        <v>8277</v>
      </c>
      <c r="M2319" s="11">
        <f>E2319/D2319</f>
        <v>0.4</v>
      </c>
      <c r="N2319" s="13">
        <f>E2319/R2319</f>
        <v>7.5750477139235883E-2</v>
      </c>
      <c r="O2319" t="s">
        <v>8312</v>
      </c>
      <c r="P2319" t="s">
        <v>8329</v>
      </c>
      <c r="Q2319" s="17">
        <f>(I2319/86400)+25569+(-5/24)</f>
        <v>42218.66465277777</v>
      </c>
      <c r="R2319" s="17">
        <f>(J2319/86400)+25569+(-5/24)</f>
        <v>42243.958333333336</v>
      </c>
    </row>
    <row r="2320" spans="1:18" ht="28.8" x14ac:dyDescent="0.55000000000000004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s="8" t="s">
        <v>8221</v>
      </c>
      <c r="G2320" t="s">
        <v>8224</v>
      </c>
      <c r="H2320" t="s">
        <v>8246</v>
      </c>
      <c r="I2320">
        <v>1476888212</v>
      </c>
      <c r="J2320">
        <v>1479483812</v>
      </c>
      <c r="K2320" t="b">
        <v>0</v>
      </c>
      <c r="L2320" t="s">
        <v>8271</v>
      </c>
      <c r="M2320" s="11">
        <f>E2320/D2320</f>
        <v>0.39942857142857141</v>
      </c>
      <c r="N2320" s="13">
        <f>E2320/R2320</f>
        <v>0.45844174841262075</v>
      </c>
      <c r="O2320" t="s">
        <v>8308</v>
      </c>
      <c r="P2320" t="s">
        <v>8314</v>
      </c>
      <c r="Q2320" s="17">
        <f>(I2320/86400)+25569+(-5/24)</f>
        <v>42662.405231481483</v>
      </c>
      <c r="R2320" s="17">
        <f>(J2320/86400)+25569+(-5/24)</f>
        <v>42692.44689814814</v>
      </c>
    </row>
    <row r="2321" spans="1:18" ht="43.2" x14ac:dyDescent="0.55000000000000004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s="8" t="s">
        <v>8221</v>
      </c>
      <c r="G2321" t="s">
        <v>8224</v>
      </c>
      <c r="H2321" t="s">
        <v>8246</v>
      </c>
      <c r="I2321">
        <v>1419954240</v>
      </c>
      <c r="J2321">
        <v>1422674700</v>
      </c>
      <c r="K2321" t="b">
        <v>0</v>
      </c>
      <c r="L2321" t="s">
        <v>8283</v>
      </c>
      <c r="M2321" s="11">
        <f>E2321/D2321</f>
        <v>0.39760000000000001</v>
      </c>
      <c r="N2321" s="13">
        <f>E2321/R2321</f>
        <v>4.72939959578925E-2</v>
      </c>
      <c r="O2321" t="s">
        <v>8323</v>
      </c>
      <c r="P2321" t="s">
        <v>8324</v>
      </c>
      <c r="Q2321" s="17">
        <f>(I2321/86400)+25569+(-5/24)</f>
        <v>42003.447222222218</v>
      </c>
      <c r="R2321" s="17">
        <f>(J2321/86400)+25569+(-5/24)</f>
        <v>42034.934027777774</v>
      </c>
    </row>
    <row r="2322" spans="1:18" ht="43.2" x14ac:dyDescent="0.55000000000000004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s="8" t="s">
        <v>8221</v>
      </c>
      <c r="G2322" t="s">
        <v>8224</v>
      </c>
      <c r="H2322" t="s">
        <v>8246</v>
      </c>
      <c r="I2322">
        <v>1462285510</v>
      </c>
      <c r="J2322">
        <v>1467469510</v>
      </c>
      <c r="K2322" t="b">
        <v>0</v>
      </c>
      <c r="L2322" t="s">
        <v>8283</v>
      </c>
      <c r="M2322" s="11">
        <f>E2322/D2322</f>
        <v>0.39743333333333336</v>
      </c>
      <c r="N2322" s="13">
        <f>E2322/R2322</f>
        <v>0.28018917660879472</v>
      </c>
      <c r="O2322" t="s">
        <v>8323</v>
      </c>
      <c r="P2322" t="s">
        <v>8324</v>
      </c>
      <c r="Q2322" s="17">
        <f>(I2322/86400)+25569+(-5/24)</f>
        <v>42493.392476851848</v>
      </c>
      <c r="R2322" s="17">
        <f>(J2322/86400)+25569+(-5/24)</f>
        <v>42553.392476851848</v>
      </c>
    </row>
    <row r="2323" spans="1:18" ht="43.2" x14ac:dyDescent="0.55000000000000004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s="5" t="s">
        <v>8220</v>
      </c>
      <c r="G2323" t="s">
        <v>8225</v>
      </c>
      <c r="H2323" t="s">
        <v>8247</v>
      </c>
      <c r="I2323">
        <v>1484196005</v>
      </c>
      <c r="J2323">
        <v>1489376405</v>
      </c>
      <c r="K2323" t="b">
        <v>0</v>
      </c>
      <c r="L2323" t="s">
        <v>8271</v>
      </c>
      <c r="M2323" s="11">
        <f>E2323/D2323</f>
        <v>0.39627499999999999</v>
      </c>
      <c r="N2323" s="13">
        <f>E2323/R2323</f>
        <v>0.37029038592424762</v>
      </c>
      <c r="O2323" t="s">
        <v>8308</v>
      </c>
      <c r="P2323" t="s">
        <v>8314</v>
      </c>
      <c r="Q2323" s="17">
        <f>(I2323/86400)+25569+(-5/24)</f>
        <v>42746.986168981479</v>
      </c>
      <c r="R2323" s="17">
        <f>(J2323/86400)+25569+(-5/24)</f>
        <v>42806.944502314807</v>
      </c>
    </row>
    <row r="2324" spans="1:18" ht="43.2" x14ac:dyDescent="0.55000000000000004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s="8" t="s">
        <v>8221</v>
      </c>
      <c r="G2324" t="s">
        <v>8224</v>
      </c>
      <c r="H2324" t="s">
        <v>8246</v>
      </c>
      <c r="I2324">
        <v>1458848421</v>
      </c>
      <c r="J2324">
        <v>1461440421</v>
      </c>
      <c r="K2324" t="b">
        <v>0</v>
      </c>
      <c r="L2324" t="s">
        <v>8281</v>
      </c>
      <c r="M2324" s="11">
        <f>E2324/D2324</f>
        <v>0.39500000000000002</v>
      </c>
      <c r="N2324" s="13">
        <f>E2324/R2324</f>
        <v>0.23244257456543863</v>
      </c>
      <c r="O2324" t="s">
        <v>8310</v>
      </c>
      <c r="P2324" t="s">
        <v>8342</v>
      </c>
      <c r="Q2324" s="17">
        <f>(I2324/86400)+25569+(-5/24)</f>
        <v>42453.611354166664</v>
      </c>
      <c r="R2324" s="17">
        <f>(J2324/86400)+25569+(-5/24)</f>
        <v>42483.611354166664</v>
      </c>
    </row>
    <row r="2325" spans="1:18" ht="43.2" x14ac:dyDescent="0.55000000000000004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s="8" t="s">
        <v>8221</v>
      </c>
      <c r="G2325" t="s">
        <v>8224</v>
      </c>
      <c r="H2325" t="s">
        <v>8246</v>
      </c>
      <c r="I2325">
        <v>1418315852</v>
      </c>
      <c r="J2325">
        <v>1421208000</v>
      </c>
      <c r="K2325" t="b">
        <v>0</v>
      </c>
      <c r="L2325" t="s">
        <v>8271</v>
      </c>
      <c r="M2325" s="11">
        <f>E2325/D2325</f>
        <v>0.39426666666666665</v>
      </c>
      <c r="N2325" s="13">
        <f>E2325/R2325</f>
        <v>0.28149868459021982</v>
      </c>
      <c r="O2325" t="s">
        <v>8308</v>
      </c>
      <c r="P2325" t="s">
        <v>8314</v>
      </c>
      <c r="Q2325" s="17">
        <f>(I2325/86400)+25569+(-5/24)</f>
        <v>41984.484398148146</v>
      </c>
      <c r="R2325" s="17">
        <f>(J2325/86400)+25569+(-5/24)</f>
        <v>42017.958333333336</v>
      </c>
    </row>
    <row r="2326" spans="1:18" ht="43.2" x14ac:dyDescent="0.55000000000000004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s="8" t="s">
        <v>8221</v>
      </c>
      <c r="G2326" t="s">
        <v>8233</v>
      </c>
      <c r="H2326" t="s">
        <v>8249</v>
      </c>
      <c r="I2326">
        <v>1442531217</v>
      </c>
      <c r="J2326">
        <v>1446331500</v>
      </c>
      <c r="K2326" t="b">
        <v>0</v>
      </c>
      <c r="L2326" t="s">
        <v>8292</v>
      </c>
      <c r="M2326" s="11">
        <f>E2326/D2326</f>
        <v>0.39395294117647056</v>
      </c>
      <c r="N2326" s="13">
        <f>E2326/R2326</f>
        <v>0.79146768090418662</v>
      </c>
      <c r="O2326" t="s">
        <v>8308</v>
      </c>
      <c r="P2326" t="s">
        <v>8348</v>
      </c>
      <c r="Q2326" s="17">
        <f>(I2326/86400)+25569+(-5/24)</f>
        <v>42264.754826388882</v>
      </c>
      <c r="R2326" s="17">
        <f>(J2326/86400)+25569+(-5/24)</f>
        <v>42308.739583333336</v>
      </c>
    </row>
    <row r="2327" spans="1:18" x14ac:dyDescent="0.55000000000000004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s="8" t="s">
        <v>8221</v>
      </c>
      <c r="G2327" t="s">
        <v>8224</v>
      </c>
      <c r="H2327" t="s">
        <v>8246</v>
      </c>
      <c r="I2327">
        <v>1421788783</v>
      </c>
      <c r="J2327">
        <v>1424380783</v>
      </c>
      <c r="K2327" t="b">
        <v>0</v>
      </c>
      <c r="L2327" t="s">
        <v>8268</v>
      </c>
      <c r="M2327" s="11">
        <f>E2327/D2327</f>
        <v>0.39358823529411763</v>
      </c>
      <c r="N2327" s="13">
        <f>E2327/R2327</f>
        <v>0.15910238629599971</v>
      </c>
      <c r="O2327" t="s">
        <v>8318</v>
      </c>
      <c r="P2327" t="s">
        <v>8345</v>
      </c>
      <c r="Q2327" s="17">
        <f>(I2327/86400)+25569+(-5/24)</f>
        <v>42024.680358796293</v>
      </c>
      <c r="R2327" s="17">
        <f>(J2327/86400)+25569+(-5/24)</f>
        <v>42054.680358796293</v>
      </c>
    </row>
    <row r="2328" spans="1:18" ht="43.2" x14ac:dyDescent="0.55000000000000004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s="8" t="s">
        <v>8221</v>
      </c>
      <c r="G2328" t="s">
        <v>8224</v>
      </c>
      <c r="H2328" t="s">
        <v>8246</v>
      </c>
      <c r="I2328">
        <v>1462577610</v>
      </c>
      <c r="J2328">
        <v>1465169610</v>
      </c>
      <c r="K2328" t="b">
        <v>0</v>
      </c>
      <c r="L2328" t="s">
        <v>8277</v>
      </c>
      <c r="M2328" s="11">
        <f>E2328/D2328</f>
        <v>0.39169999999999999</v>
      </c>
      <c r="N2328" s="13">
        <f>E2328/R2328</f>
        <v>0.18421336486989362</v>
      </c>
      <c r="O2328" t="s">
        <v>8312</v>
      </c>
      <c r="P2328" t="s">
        <v>8329</v>
      </c>
      <c r="Q2328" s="17">
        <f>(I2328/86400)+25569+(-5/24)</f>
        <v>42496.773263888885</v>
      </c>
      <c r="R2328" s="17">
        <f>(J2328/86400)+25569+(-5/24)</f>
        <v>42526.773263888885</v>
      </c>
    </row>
    <row r="2329" spans="1:18" ht="43.2" x14ac:dyDescent="0.55000000000000004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s="6" t="s">
        <v>8222</v>
      </c>
      <c r="G2329" t="s">
        <v>8239</v>
      </c>
      <c r="H2329" t="s">
        <v>8249</v>
      </c>
      <c r="I2329">
        <v>1488694501</v>
      </c>
      <c r="J2329">
        <v>1491282901</v>
      </c>
      <c r="K2329" t="b">
        <v>0</v>
      </c>
      <c r="L2329" t="s">
        <v>8296</v>
      </c>
      <c r="M2329" s="11">
        <f>E2329/D2329</f>
        <v>0.39120962394619685</v>
      </c>
      <c r="N2329" s="13">
        <f>E2329/R2329</f>
        <v>9.6429965546828214E-2</v>
      </c>
      <c r="O2329" t="s">
        <v>8326</v>
      </c>
      <c r="P2329" t="s">
        <v>8327</v>
      </c>
      <c r="Q2329" s="17">
        <f>(I2329/86400)+25569+(-5/24)</f>
        <v>42799.052094907405</v>
      </c>
      <c r="R2329" s="17">
        <f>(J2329/86400)+25569+(-5/24)</f>
        <v>42829.010428240734</v>
      </c>
    </row>
    <row r="2330" spans="1:18" ht="43.2" x14ac:dyDescent="0.55000000000000004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s="8" t="s">
        <v>8221</v>
      </c>
      <c r="G2330" t="s">
        <v>8225</v>
      </c>
      <c r="H2330" t="s">
        <v>8247</v>
      </c>
      <c r="I2330">
        <v>1467619818</v>
      </c>
      <c r="J2330">
        <v>1471939818</v>
      </c>
      <c r="K2330" t="b">
        <v>0</v>
      </c>
      <c r="L2330" t="s">
        <v>8301</v>
      </c>
      <c r="M2330" s="11">
        <f>E2330/D2330</f>
        <v>0.391125</v>
      </c>
      <c r="N2330" s="13">
        <f>E2330/R2330</f>
        <v>0.14688371291889046</v>
      </c>
      <c r="O2330" t="s">
        <v>8315</v>
      </c>
      <c r="P2330" t="s">
        <v>8328</v>
      </c>
      <c r="Q2330" s="17">
        <f>(I2330/86400)+25569+(-5/24)</f>
        <v>42555.132152777776</v>
      </c>
      <c r="R2330" s="17">
        <f>(J2330/86400)+25569+(-5/24)</f>
        <v>42605.132152777776</v>
      </c>
    </row>
    <row r="2331" spans="1:18" ht="43.2" x14ac:dyDescent="0.55000000000000004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s="8" t="s">
        <v>8221</v>
      </c>
      <c r="G2331" t="s">
        <v>8224</v>
      </c>
      <c r="H2331" t="s">
        <v>8246</v>
      </c>
      <c r="I2331">
        <v>1440447001</v>
      </c>
      <c r="J2331">
        <v>1443039001</v>
      </c>
      <c r="K2331" t="b">
        <v>0</v>
      </c>
      <c r="L2331" t="s">
        <v>8282</v>
      </c>
      <c r="M2331" s="11">
        <f>E2331/D2331</f>
        <v>0.39</v>
      </c>
      <c r="N2331" s="13">
        <f>E2331/R2331</f>
        <v>2.7678791299296266E-2</v>
      </c>
      <c r="O2331" t="s">
        <v>8326</v>
      </c>
      <c r="P2331" t="s">
        <v>8354</v>
      </c>
      <c r="Q2331" s="17">
        <f>(I2331/86400)+25569+(-5/24)</f>
        <v>42240.631956018515</v>
      </c>
      <c r="R2331" s="17">
        <f>(J2331/86400)+25569+(-5/24)</f>
        <v>42270.631956018515</v>
      </c>
    </row>
    <row r="2332" spans="1:18" ht="43.2" x14ac:dyDescent="0.55000000000000004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s="8" t="s">
        <v>8221</v>
      </c>
      <c r="G2332" t="s">
        <v>8224</v>
      </c>
      <c r="H2332" t="s">
        <v>8246</v>
      </c>
      <c r="I2332">
        <v>1419048665</v>
      </c>
      <c r="J2332">
        <v>1421640665</v>
      </c>
      <c r="K2332" t="b">
        <v>0</v>
      </c>
      <c r="L2332" t="s">
        <v>8271</v>
      </c>
      <c r="M2332" s="11">
        <f>E2332/D2332</f>
        <v>0.3886</v>
      </c>
      <c r="N2332" s="13">
        <f>E2332/R2332</f>
        <v>0.46236622103461716</v>
      </c>
      <c r="O2332" t="s">
        <v>8308</v>
      </c>
      <c r="P2332" t="s">
        <v>8314</v>
      </c>
      <c r="Q2332" s="17">
        <f>(I2332/86400)+25569+(-5/24)</f>
        <v>41992.96603009259</v>
      </c>
      <c r="R2332" s="17">
        <f>(J2332/86400)+25569+(-5/24)</f>
        <v>42022.96603009259</v>
      </c>
    </row>
    <row r="2333" spans="1:18" ht="43.2" x14ac:dyDescent="0.55000000000000004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s="8" t="s">
        <v>8221</v>
      </c>
      <c r="G2333" t="s">
        <v>8236</v>
      </c>
      <c r="H2333" t="s">
        <v>8249</v>
      </c>
      <c r="I2333">
        <v>1473922541</v>
      </c>
      <c r="J2333">
        <v>1476460800</v>
      </c>
      <c r="K2333" t="b">
        <v>0</v>
      </c>
      <c r="L2333" t="s">
        <v>8283</v>
      </c>
      <c r="M2333" s="11">
        <f>E2333/D2333</f>
        <v>0.38735714285714284</v>
      </c>
      <c r="N2333" s="13">
        <f>E2333/R2333</f>
        <v>0.25425799904080859</v>
      </c>
      <c r="O2333" t="s">
        <v>8323</v>
      </c>
      <c r="P2333" t="s">
        <v>8324</v>
      </c>
      <c r="Q2333" s="17">
        <f>(I2333/86400)+25569+(-5/24)</f>
        <v>42628.080335648141</v>
      </c>
      <c r="R2333" s="17">
        <f>(J2333/86400)+25569+(-5/24)</f>
        <v>42657.458333333336</v>
      </c>
    </row>
    <row r="2334" spans="1:18" ht="43.2" x14ac:dyDescent="0.55000000000000004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s="8" t="s">
        <v>8221</v>
      </c>
      <c r="G2334" t="s">
        <v>8224</v>
      </c>
      <c r="H2334" t="s">
        <v>8246</v>
      </c>
      <c r="I2334">
        <v>1382679059</v>
      </c>
      <c r="J2334">
        <v>1385447459</v>
      </c>
      <c r="K2334" t="b">
        <v>0</v>
      </c>
      <c r="L2334" t="s">
        <v>8280</v>
      </c>
      <c r="M2334" s="11">
        <f>E2334/D2334</f>
        <v>0.38636363636363635</v>
      </c>
      <c r="N2334" s="13">
        <f>E2334/R2334</f>
        <v>2.0430696787086179E-2</v>
      </c>
      <c r="O2334" t="s">
        <v>8310</v>
      </c>
      <c r="P2334" t="s">
        <v>8346</v>
      </c>
      <c r="Q2334" s="17">
        <f>(I2334/86400)+25569+(-5/24)</f>
        <v>41572.021516203698</v>
      </c>
      <c r="R2334" s="17">
        <f>(J2334/86400)+25569+(-5/24)</f>
        <v>41604.06318287037</v>
      </c>
    </row>
    <row r="2335" spans="1:18" x14ac:dyDescent="0.55000000000000004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s="8" t="s">
        <v>8221</v>
      </c>
      <c r="G2335" t="s">
        <v>8224</v>
      </c>
      <c r="H2335" t="s">
        <v>8246</v>
      </c>
      <c r="I2335">
        <v>1461166872</v>
      </c>
      <c r="J2335">
        <v>1465054872</v>
      </c>
      <c r="K2335" t="b">
        <v>0</v>
      </c>
      <c r="L2335" t="s">
        <v>8271</v>
      </c>
      <c r="M2335" s="11">
        <f>E2335/D2335</f>
        <v>0.38390000000000002</v>
      </c>
      <c r="N2335" s="13">
        <f>E2335/R2335</f>
        <v>0.45137681391970269</v>
      </c>
      <c r="O2335" t="s">
        <v>8308</v>
      </c>
      <c r="P2335" t="s">
        <v>8314</v>
      </c>
      <c r="Q2335" s="17">
        <f>(I2335/86400)+25569+(-5/24)</f>
        <v>42480.445277777777</v>
      </c>
      <c r="R2335" s="17">
        <f>(J2335/86400)+25569+(-5/24)</f>
        <v>42525.445277777777</v>
      </c>
    </row>
    <row r="2336" spans="1:18" ht="57.6" x14ac:dyDescent="0.55000000000000004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s="8" t="s">
        <v>8221</v>
      </c>
      <c r="G2336" t="s">
        <v>8224</v>
      </c>
      <c r="H2336" t="s">
        <v>8246</v>
      </c>
      <c r="I2336">
        <v>1273874306</v>
      </c>
      <c r="J2336">
        <v>1277501520</v>
      </c>
      <c r="K2336" t="b">
        <v>0</v>
      </c>
      <c r="L2336" t="s">
        <v>8276</v>
      </c>
      <c r="M2336" s="11">
        <f>E2336/D2336</f>
        <v>0.38333333333333336</v>
      </c>
      <c r="N2336" s="13">
        <f>E2336/R2336</f>
        <v>8.5491924110705029E-3</v>
      </c>
      <c r="O2336" t="s">
        <v>8312</v>
      </c>
      <c r="P2336" t="s">
        <v>8344</v>
      </c>
      <c r="Q2336" s="17">
        <f>(I2336/86400)+25569+(-5/24)</f>
        <v>40312.707245370366</v>
      </c>
      <c r="R2336" s="17">
        <f>(J2336/86400)+25569+(-5/24)</f>
        <v>40354.688888888886</v>
      </c>
    </row>
    <row r="2337" spans="1:18" ht="43.2" x14ac:dyDescent="0.55000000000000004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s="8" t="s">
        <v>8221</v>
      </c>
      <c r="G2337" t="s">
        <v>8224</v>
      </c>
      <c r="H2337" t="s">
        <v>8246</v>
      </c>
      <c r="I2337">
        <v>1419881831</v>
      </c>
      <c r="J2337">
        <v>1422473831</v>
      </c>
      <c r="K2337" t="b">
        <v>0</v>
      </c>
      <c r="L2337" t="s">
        <v>8269</v>
      </c>
      <c r="M2337" s="11">
        <f>E2337/D2337</f>
        <v>0.38119999999999998</v>
      </c>
      <c r="N2337" s="13">
        <f>E2337/R2337</f>
        <v>2.267287278035978E-2</v>
      </c>
      <c r="O2337" t="s">
        <v>8315</v>
      </c>
      <c r="P2337" t="s">
        <v>8316</v>
      </c>
      <c r="Q2337" s="17">
        <f>(I2337/86400)+25569+(-5/24)</f>
        <v>42002.609155092585</v>
      </c>
      <c r="R2337" s="17">
        <f>(J2337/86400)+25569+(-5/24)</f>
        <v>42032.609155092585</v>
      </c>
    </row>
    <row r="2338" spans="1:18" ht="43.2" x14ac:dyDescent="0.55000000000000004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s="8" t="s">
        <v>8221</v>
      </c>
      <c r="G2338" t="s">
        <v>8224</v>
      </c>
      <c r="H2338" t="s">
        <v>8246</v>
      </c>
      <c r="I2338">
        <v>1406752985</v>
      </c>
      <c r="J2338">
        <v>1409344985</v>
      </c>
      <c r="K2338" t="b">
        <v>0</v>
      </c>
      <c r="L2338" t="s">
        <v>8269</v>
      </c>
      <c r="M2338" s="11">
        <f>E2338/D2338</f>
        <v>0.38066666666666665</v>
      </c>
      <c r="N2338" s="13">
        <f>E2338/R2338</f>
        <v>2.7267959448323095E-2</v>
      </c>
      <c r="O2338" t="s">
        <v>8315</v>
      </c>
      <c r="P2338" t="s">
        <v>8316</v>
      </c>
      <c r="Q2338" s="17">
        <f>(I2338/86400)+25569+(-5/24)</f>
        <v>41850.654918981476</v>
      </c>
      <c r="R2338" s="17">
        <f>(J2338/86400)+25569+(-5/24)</f>
        <v>41880.654918981476</v>
      </c>
    </row>
    <row r="2339" spans="1:18" ht="43.2" x14ac:dyDescent="0.55000000000000004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s="8" t="s">
        <v>8221</v>
      </c>
      <c r="G2339" t="s">
        <v>8225</v>
      </c>
      <c r="H2339" t="s">
        <v>8247</v>
      </c>
      <c r="I2339">
        <v>1399414290</v>
      </c>
      <c r="J2339">
        <v>1400278290</v>
      </c>
      <c r="K2339" t="b">
        <v>0</v>
      </c>
      <c r="L2339" t="s">
        <v>8269</v>
      </c>
      <c r="M2339" s="11">
        <f>E2339/D2339</f>
        <v>0.3775</v>
      </c>
      <c r="N2339" s="13">
        <f>E2339/R2339</f>
        <v>3.6145400558869E-3</v>
      </c>
      <c r="O2339" t="s">
        <v>8315</v>
      </c>
      <c r="P2339" t="s">
        <v>8316</v>
      </c>
      <c r="Q2339" s="17">
        <f>(I2339/86400)+25569+(-5/24)</f>
        <v>41765.716319444444</v>
      </c>
      <c r="R2339" s="17">
        <f>(J2339/86400)+25569+(-5/24)</f>
        <v>41775.716319444444</v>
      </c>
    </row>
    <row r="2340" spans="1:18" ht="57.6" x14ac:dyDescent="0.55000000000000004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s="8" t="s">
        <v>8221</v>
      </c>
      <c r="G2340" t="s">
        <v>8225</v>
      </c>
      <c r="H2340" t="s">
        <v>8247</v>
      </c>
      <c r="I2340">
        <v>1486681708</v>
      </c>
      <c r="J2340">
        <v>1488394800</v>
      </c>
      <c r="K2340" t="b">
        <v>0</v>
      </c>
      <c r="L2340" t="s">
        <v>8269</v>
      </c>
      <c r="M2340" s="11">
        <f>E2340/D2340</f>
        <v>0.3775</v>
      </c>
      <c r="N2340" s="13">
        <f>E2340/R2340</f>
        <v>1.0585204470087451E-2</v>
      </c>
      <c r="O2340" t="s">
        <v>8315</v>
      </c>
      <c r="P2340" t="s">
        <v>8316</v>
      </c>
      <c r="Q2340" s="17">
        <f>(I2340/86400)+25569+(-5/24)</f>
        <v>42775.755879629629</v>
      </c>
      <c r="R2340" s="17">
        <f>(J2340/86400)+25569+(-5/24)</f>
        <v>42795.583333333336</v>
      </c>
    </row>
    <row r="2341" spans="1:18" ht="57.6" x14ac:dyDescent="0.55000000000000004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s="8" t="s">
        <v>8221</v>
      </c>
      <c r="G2341" t="s">
        <v>8224</v>
      </c>
      <c r="H2341" t="s">
        <v>8246</v>
      </c>
      <c r="I2341">
        <v>1408050316</v>
      </c>
      <c r="J2341">
        <v>1413234316</v>
      </c>
      <c r="K2341" t="b">
        <v>0</v>
      </c>
      <c r="L2341" t="s">
        <v>8269</v>
      </c>
      <c r="M2341" s="11">
        <f>E2341/D2341</f>
        <v>0.37533333333333335</v>
      </c>
      <c r="N2341" s="13">
        <f>E2341/R2341</f>
        <v>2.6857054193679557E-2</v>
      </c>
      <c r="O2341" t="s">
        <v>8315</v>
      </c>
      <c r="P2341" t="s">
        <v>8316</v>
      </c>
      <c r="Q2341" s="17">
        <f>(I2341/86400)+25569+(-5/24)</f>
        <v>41865.670324074068</v>
      </c>
      <c r="R2341" s="17">
        <f>(J2341/86400)+25569+(-5/24)</f>
        <v>41925.670324074068</v>
      </c>
    </row>
    <row r="2342" spans="1:18" ht="43.2" x14ac:dyDescent="0.55000000000000004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s="8" t="s">
        <v>8221</v>
      </c>
      <c r="G2342" t="s">
        <v>8224</v>
      </c>
      <c r="H2342" t="s">
        <v>8246</v>
      </c>
      <c r="I2342">
        <v>1426050982</v>
      </c>
      <c r="J2342">
        <v>1428642000</v>
      </c>
      <c r="K2342" t="b">
        <v>0</v>
      </c>
      <c r="L2342" t="s">
        <v>8269</v>
      </c>
      <c r="M2342" s="11">
        <f>E2342/D2342</f>
        <v>0.375</v>
      </c>
      <c r="N2342" s="13">
        <f>E2342/R2342</f>
        <v>5.3439103173095201E-3</v>
      </c>
      <c r="O2342" t="s">
        <v>8315</v>
      </c>
      <c r="P2342" t="s">
        <v>8316</v>
      </c>
      <c r="Q2342" s="17">
        <f>(I2342/86400)+25569+(-5/24)</f>
        <v>42074.011365740742</v>
      </c>
      <c r="R2342" s="17">
        <f>(J2342/86400)+25569+(-5/24)</f>
        <v>42103.999999999993</v>
      </c>
    </row>
    <row r="2343" spans="1:18" ht="43.2" x14ac:dyDescent="0.55000000000000004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s="8" t="s">
        <v>8221</v>
      </c>
      <c r="G2343" t="s">
        <v>8224</v>
      </c>
      <c r="H2343" t="s">
        <v>8246</v>
      </c>
      <c r="I2343">
        <v>1414438177</v>
      </c>
      <c r="J2343">
        <v>1417033777</v>
      </c>
      <c r="K2343" t="b">
        <v>0</v>
      </c>
      <c r="L2343" t="s">
        <v>8269</v>
      </c>
      <c r="M2343" s="11">
        <f>E2343/D2343</f>
        <v>0.37412499999999999</v>
      </c>
      <c r="N2343" s="13">
        <f>E2343/R2343</f>
        <v>7.1313444742170981E-2</v>
      </c>
      <c r="O2343" t="s">
        <v>8315</v>
      </c>
      <c r="P2343" t="s">
        <v>8316</v>
      </c>
      <c r="Q2343" s="17">
        <f>(I2343/86400)+25569+(-5/24)</f>
        <v>41939.603900462964</v>
      </c>
      <c r="R2343" s="17">
        <f>(J2343/86400)+25569+(-5/24)</f>
        <v>41969.645567129628</v>
      </c>
    </row>
    <row r="2344" spans="1:18" ht="43.2" x14ac:dyDescent="0.55000000000000004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s="8" t="s">
        <v>8221</v>
      </c>
      <c r="G2344" t="s">
        <v>8224</v>
      </c>
      <c r="H2344" t="s">
        <v>8246</v>
      </c>
      <c r="I2344">
        <v>1302661362</v>
      </c>
      <c r="J2344">
        <v>1306549362</v>
      </c>
      <c r="K2344" t="b">
        <v>0</v>
      </c>
      <c r="L2344" t="s">
        <v>8277</v>
      </c>
      <c r="M2344" s="11">
        <f>E2344/D2344</f>
        <v>0.37333333333333335</v>
      </c>
      <c r="N2344" s="13">
        <f>E2344/R2344</f>
        <v>6.8811469777035669E-3</v>
      </c>
      <c r="O2344" t="s">
        <v>8312</v>
      </c>
      <c r="P2344" t="s">
        <v>8329</v>
      </c>
      <c r="Q2344" s="17">
        <f>(I2344/86400)+25569+(-5/24)</f>
        <v>40645.890763888885</v>
      </c>
      <c r="R2344" s="17">
        <f>(J2344/86400)+25569+(-5/24)</f>
        <v>40690.890763888885</v>
      </c>
    </row>
    <row r="2345" spans="1:18" ht="28.8" x14ac:dyDescent="0.55000000000000004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s="8" t="s">
        <v>8221</v>
      </c>
      <c r="G2345" t="s">
        <v>8224</v>
      </c>
      <c r="H2345" t="s">
        <v>8246</v>
      </c>
      <c r="I2345">
        <v>1411333887</v>
      </c>
      <c r="J2345">
        <v>1413925887</v>
      </c>
      <c r="K2345" t="b">
        <v>0</v>
      </c>
      <c r="L2345" t="s">
        <v>8269</v>
      </c>
      <c r="M2345" s="11">
        <f>E2345/D2345</f>
        <v>0.36849999999999999</v>
      </c>
      <c r="N2345" s="13">
        <f>E2345/R2345</f>
        <v>8.7876868258364702E-2</v>
      </c>
      <c r="O2345" t="s">
        <v>8315</v>
      </c>
      <c r="P2345" t="s">
        <v>8316</v>
      </c>
      <c r="Q2345" s="17">
        <f>(I2345/86400)+25569+(-5/24)</f>
        <v>41903.674618055556</v>
      </c>
      <c r="R2345" s="17">
        <f>(J2345/86400)+25569+(-5/24)</f>
        <v>41933.674618055556</v>
      </c>
    </row>
    <row r="2346" spans="1:18" ht="43.2" x14ac:dyDescent="0.55000000000000004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s="8" t="s">
        <v>8221</v>
      </c>
      <c r="G2346" t="s">
        <v>8224</v>
      </c>
      <c r="H2346" t="s">
        <v>8246</v>
      </c>
      <c r="I2346">
        <v>1411143972</v>
      </c>
      <c r="J2346">
        <v>1413735972</v>
      </c>
      <c r="K2346" t="b">
        <v>0</v>
      </c>
      <c r="L2346" t="s">
        <v>8270</v>
      </c>
      <c r="M2346" s="11">
        <f>E2346/D2346</f>
        <v>0.36589147286821705</v>
      </c>
      <c r="N2346" s="13">
        <f>E2346/R2346</f>
        <v>3.3769380838806422E-2</v>
      </c>
      <c r="O2346" t="s">
        <v>8308</v>
      </c>
      <c r="P2346" t="s">
        <v>8355</v>
      </c>
      <c r="Q2346" s="17">
        <f>(I2346/86400)+25569+(-5/24)</f>
        <v>41901.476527777777</v>
      </c>
      <c r="R2346" s="17">
        <f>(J2346/86400)+25569+(-5/24)</f>
        <v>41931.476527777777</v>
      </c>
    </row>
    <row r="2347" spans="1:18" ht="43.2" x14ac:dyDescent="0.55000000000000004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s="8" t="s">
        <v>8221</v>
      </c>
      <c r="G2347" t="s">
        <v>8224</v>
      </c>
      <c r="H2347" t="s">
        <v>8246</v>
      </c>
      <c r="I2347">
        <v>1431973626</v>
      </c>
      <c r="J2347">
        <v>1435429626</v>
      </c>
      <c r="K2347" t="b">
        <v>0</v>
      </c>
      <c r="L2347" t="s">
        <v>8269</v>
      </c>
      <c r="M2347" s="11">
        <f>E2347/D2347</f>
        <v>0.36499999999999999</v>
      </c>
      <c r="N2347" s="13">
        <f>E2347/R2347</f>
        <v>1.5575156947059238E-2</v>
      </c>
      <c r="O2347" t="s">
        <v>8315</v>
      </c>
      <c r="P2347" t="s">
        <v>8316</v>
      </c>
      <c r="Q2347" s="17">
        <f>(I2347/86400)+25569+(-5/24)</f>
        <v>42142.560486111113</v>
      </c>
      <c r="R2347" s="17">
        <f>(J2347/86400)+25569+(-5/24)</f>
        <v>42182.560486111113</v>
      </c>
    </row>
    <row r="2348" spans="1:18" ht="43.2" x14ac:dyDescent="0.55000000000000004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s="8" t="s">
        <v>8221</v>
      </c>
      <c r="G2348" t="s">
        <v>8224</v>
      </c>
      <c r="H2348" t="s">
        <v>8246</v>
      </c>
      <c r="I2348">
        <v>1410141900</v>
      </c>
      <c r="J2348">
        <v>1413953940</v>
      </c>
      <c r="K2348" t="b">
        <v>0</v>
      </c>
      <c r="L2348" t="s">
        <v>8269</v>
      </c>
      <c r="M2348" s="11">
        <f>E2348/D2348</f>
        <v>0.36499999999999999</v>
      </c>
      <c r="N2348" s="13">
        <f>E2348/R2348</f>
        <v>1.7408308582274604E-2</v>
      </c>
      <c r="O2348" t="s">
        <v>8315</v>
      </c>
      <c r="P2348" t="s">
        <v>8316</v>
      </c>
      <c r="Q2348" s="17">
        <f>(I2348/86400)+25569+(-5/24)</f>
        <v>41889.878472222219</v>
      </c>
      <c r="R2348" s="17">
        <f>(J2348/86400)+25569+(-5/24)</f>
        <v>41933.999305555553</v>
      </c>
    </row>
    <row r="2349" spans="1:18" ht="28.8" x14ac:dyDescent="0.55000000000000004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s="8" t="s">
        <v>8221</v>
      </c>
      <c r="G2349" t="s">
        <v>8224</v>
      </c>
      <c r="H2349" t="s">
        <v>8246</v>
      </c>
      <c r="I2349">
        <v>1458594676</v>
      </c>
      <c r="J2349">
        <v>1461186676</v>
      </c>
      <c r="K2349" t="b">
        <v>0</v>
      </c>
      <c r="L2349" t="s">
        <v>8303</v>
      </c>
      <c r="M2349" s="11">
        <f>E2349/D2349</f>
        <v>0.36457142857142855</v>
      </c>
      <c r="N2349" s="13">
        <f>E2349/R2349</f>
        <v>3.0037187857695675E-2</v>
      </c>
      <c r="O2349" t="s">
        <v>8315</v>
      </c>
      <c r="P2349" t="s">
        <v>8336</v>
      </c>
      <c r="Q2349" s="17">
        <f>(I2349/86400)+25569+(-5/24)</f>
        <v>42450.674490740734</v>
      </c>
      <c r="R2349" s="17">
        <f>(J2349/86400)+25569+(-5/24)</f>
        <v>42480.674490740734</v>
      </c>
    </row>
    <row r="2350" spans="1:18" ht="43.2" x14ac:dyDescent="0.55000000000000004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s="8" t="s">
        <v>8221</v>
      </c>
      <c r="G2350" t="s">
        <v>8236</v>
      </c>
      <c r="H2350" t="s">
        <v>8249</v>
      </c>
      <c r="I2350">
        <v>1441048658</v>
      </c>
      <c r="J2350">
        <v>1443808800</v>
      </c>
      <c r="K2350" t="b">
        <v>0</v>
      </c>
      <c r="L2350" t="s">
        <v>8283</v>
      </c>
      <c r="M2350" s="11">
        <f>E2350/D2350</f>
        <v>0.36404444444444445</v>
      </c>
      <c r="N2350" s="13">
        <f>E2350/R2350</f>
        <v>0.19373436127993346</v>
      </c>
      <c r="O2350" t="s">
        <v>8323</v>
      </c>
      <c r="P2350" t="s">
        <v>8324</v>
      </c>
      <c r="Q2350" s="17">
        <f>(I2350/86400)+25569+(-5/24)</f>
        <v>42247.595578703702</v>
      </c>
      <c r="R2350" s="17">
        <f>(J2350/86400)+25569+(-5/24)</f>
        <v>42279.541666666664</v>
      </c>
    </row>
    <row r="2351" spans="1:18" ht="43.2" x14ac:dyDescent="0.55000000000000004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s="8" t="s">
        <v>8221</v>
      </c>
      <c r="G2351" t="s">
        <v>8225</v>
      </c>
      <c r="H2351" t="s">
        <v>8247</v>
      </c>
      <c r="I2351">
        <v>1429558756</v>
      </c>
      <c r="J2351">
        <v>1431298740</v>
      </c>
      <c r="K2351" t="b">
        <v>0</v>
      </c>
      <c r="L2351" t="s">
        <v>8269</v>
      </c>
      <c r="M2351" s="11">
        <f>E2351/D2351</f>
        <v>0.36359999999999998</v>
      </c>
      <c r="N2351" s="13">
        <f>E2351/R2351</f>
        <v>2.1573642064606907E-2</v>
      </c>
      <c r="O2351" t="s">
        <v>8315</v>
      </c>
      <c r="P2351" t="s">
        <v>8316</v>
      </c>
      <c r="Q2351" s="17">
        <f>(I2351/86400)+25569+(-5/24)</f>
        <v>42114.610601851855</v>
      </c>
      <c r="R2351" s="17">
        <f>(J2351/86400)+25569+(-5/24)</f>
        <v>42134.749305555553</v>
      </c>
    </row>
    <row r="2352" spans="1:18" ht="43.2" x14ac:dyDescent="0.55000000000000004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s="8" t="s">
        <v>8221</v>
      </c>
      <c r="G2352" t="s">
        <v>8224</v>
      </c>
      <c r="H2352" t="s">
        <v>8246</v>
      </c>
      <c r="I2352">
        <v>1470242180</v>
      </c>
      <c r="J2352">
        <v>1472834180</v>
      </c>
      <c r="K2352" t="b">
        <v>0</v>
      </c>
      <c r="L2352" t="s">
        <v>8283</v>
      </c>
      <c r="M2352" s="11">
        <f>E2352/D2352</f>
        <v>0.36236363636363639</v>
      </c>
      <c r="N2352" s="13">
        <f>E2352/R2352</f>
        <v>9.3534078850416105E-2</v>
      </c>
      <c r="O2352" t="s">
        <v>8323</v>
      </c>
      <c r="P2352" t="s">
        <v>8324</v>
      </c>
      <c r="Q2352" s="17">
        <f>(I2352/86400)+25569+(-5/24)</f>
        <v>42585.483564814807</v>
      </c>
      <c r="R2352" s="17">
        <f>(J2352/86400)+25569+(-5/24)</f>
        <v>42615.483564814807</v>
      </c>
    </row>
    <row r="2353" spans="1:18" ht="43.2" x14ac:dyDescent="0.55000000000000004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s="8" t="s">
        <v>8221</v>
      </c>
      <c r="G2353" t="s">
        <v>8224</v>
      </c>
      <c r="H2353" t="s">
        <v>8246</v>
      </c>
      <c r="I2353">
        <v>1411131684</v>
      </c>
      <c r="J2353">
        <v>1413723684</v>
      </c>
      <c r="K2353" t="b">
        <v>0</v>
      </c>
      <c r="L2353" t="s">
        <v>8273</v>
      </c>
      <c r="M2353" s="11">
        <f>E2353/D2353</f>
        <v>0.36014285714285715</v>
      </c>
      <c r="N2353" s="13">
        <f>E2353/R2353</f>
        <v>6.0122102998901909E-2</v>
      </c>
      <c r="O2353" t="s">
        <v>8321</v>
      </c>
      <c r="P2353" t="s">
        <v>8343</v>
      </c>
      <c r="Q2353" s="17">
        <f>(I2353/86400)+25569+(-5/24)</f>
        <v>41901.334305555552</v>
      </c>
      <c r="R2353" s="17">
        <f>(J2353/86400)+25569+(-5/24)</f>
        <v>41931.334305555552</v>
      </c>
    </row>
    <row r="2354" spans="1:18" x14ac:dyDescent="0.55000000000000004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s="8" t="s">
        <v>8221</v>
      </c>
      <c r="G2354" t="s">
        <v>8225</v>
      </c>
      <c r="H2354" t="s">
        <v>8247</v>
      </c>
      <c r="I2354">
        <v>1414438010</v>
      </c>
      <c r="J2354">
        <v>1417033610</v>
      </c>
      <c r="K2354" t="b">
        <v>0</v>
      </c>
      <c r="L2354" t="s">
        <v>8266</v>
      </c>
      <c r="M2354" s="11">
        <f>E2354/D2354</f>
        <v>0.35855999999999999</v>
      </c>
      <c r="N2354" s="13">
        <f>E2354/R2354</f>
        <v>0.10679147145155655</v>
      </c>
      <c r="O2354" t="s">
        <v>8318</v>
      </c>
      <c r="P2354" t="s">
        <v>8347</v>
      </c>
      <c r="Q2354" s="17">
        <f>(I2354/86400)+25569+(-5/24)</f>
        <v>41939.601967592593</v>
      </c>
      <c r="R2354" s="17">
        <f>(J2354/86400)+25569+(-5/24)</f>
        <v>41969.643634259257</v>
      </c>
    </row>
    <row r="2355" spans="1:18" ht="43.2" x14ac:dyDescent="0.55000000000000004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s="8" t="s">
        <v>8221</v>
      </c>
      <c r="G2355" t="s">
        <v>8224</v>
      </c>
      <c r="H2355" t="s">
        <v>8246</v>
      </c>
      <c r="I2355">
        <v>1443811268</v>
      </c>
      <c r="J2355">
        <v>1446483000</v>
      </c>
      <c r="K2355" t="b">
        <v>0</v>
      </c>
      <c r="L2355" t="s">
        <v>8269</v>
      </c>
      <c r="M2355" s="11">
        <f>E2355/D2355</f>
        <v>0.35639999999999999</v>
      </c>
      <c r="N2355" s="13">
        <f>E2355/R2355</f>
        <v>4.2117211861846068E-2</v>
      </c>
      <c r="O2355" t="s">
        <v>8315</v>
      </c>
      <c r="P2355" t="s">
        <v>8316</v>
      </c>
      <c r="Q2355" s="17">
        <f>(I2355/86400)+25569+(-5/24)</f>
        <v>42279.570231481477</v>
      </c>
      <c r="R2355" s="17">
        <f>(J2355/86400)+25569+(-5/24)</f>
        <v>42310.493055555555</v>
      </c>
    </row>
    <row r="2356" spans="1:18" ht="43.2" x14ac:dyDescent="0.55000000000000004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s="8" t="s">
        <v>8221</v>
      </c>
      <c r="G2356" t="s">
        <v>8224</v>
      </c>
      <c r="H2356" t="s">
        <v>8246</v>
      </c>
      <c r="I2356">
        <v>1416507211</v>
      </c>
      <c r="J2356">
        <v>1421656200</v>
      </c>
      <c r="K2356" t="b">
        <v>0</v>
      </c>
      <c r="L2356" t="s">
        <v>8280</v>
      </c>
      <c r="M2356" s="11">
        <f>E2356/D2356</f>
        <v>0.35537409090909089</v>
      </c>
      <c r="N2356" s="13">
        <f>E2356/R2356</f>
        <v>0.74418322045737684</v>
      </c>
      <c r="O2356" t="s">
        <v>8310</v>
      </c>
      <c r="P2356" t="s">
        <v>8346</v>
      </c>
      <c r="Q2356" s="17">
        <f>(I2356/86400)+25569+(-5/24)</f>
        <v>41963.551053240742</v>
      </c>
      <c r="R2356" s="17">
        <f>(J2356/86400)+25569+(-5/24)</f>
        <v>42023.145833333336</v>
      </c>
    </row>
    <row r="2357" spans="1:18" ht="28.8" x14ac:dyDescent="0.55000000000000004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s="8" t="s">
        <v>8221</v>
      </c>
      <c r="G2357" t="s">
        <v>8224</v>
      </c>
      <c r="H2357" t="s">
        <v>8246</v>
      </c>
      <c r="I2357">
        <v>1427829827</v>
      </c>
      <c r="J2357">
        <v>1430421827</v>
      </c>
      <c r="K2357" t="b">
        <v>0</v>
      </c>
      <c r="L2357" t="s">
        <v>8271</v>
      </c>
      <c r="M2357" s="11">
        <f>E2357/D2357</f>
        <v>0.35338000000000003</v>
      </c>
      <c r="N2357" s="13">
        <f>E2357/R2357</f>
        <v>0.83889224173576038</v>
      </c>
      <c r="O2357" t="s">
        <v>8308</v>
      </c>
      <c r="P2357" t="s">
        <v>8314</v>
      </c>
      <c r="Q2357" s="17">
        <f>(I2357/86400)+25569+(-5/24)</f>
        <v>42094.599849537037</v>
      </c>
      <c r="R2357" s="17">
        <f>(J2357/86400)+25569+(-5/24)</f>
        <v>42124.599849537037</v>
      </c>
    </row>
    <row r="2358" spans="1:18" ht="43.2" x14ac:dyDescent="0.55000000000000004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s="8" t="s">
        <v>8221</v>
      </c>
      <c r="G2358" t="s">
        <v>8224</v>
      </c>
      <c r="H2358" t="s">
        <v>8246</v>
      </c>
      <c r="I2358">
        <v>1475765867</v>
      </c>
      <c r="J2358">
        <v>1479517200</v>
      </c>
      <c r="K2358" t="b">
        <v>0</v>
      </c>
      <c r="L2358" t="s">
        <v>8303</v>
      </c>
      <c r="M2358" s="11">
        <f>E2358/D2358</f>
        <v>0.35239999999999999</v>
      </c>
      <c r="N2358" s="13">
        <f>E2358/R2358</f>
        <v>4.1271563923687422E-2</v>
      </c>
      <c r="O2358" t="s">
        <v>8315</v>
      </c>
      <c r="P2358" t="s">
        <v>8336</v>
      </c>
      <c r="Q2358" s="17">
        <f>(I2358/86400)+25569+(-5/24)</f>
        <v>42649.415127314809</v>
      </c>
      <c r="R2358" s="17">
        <f>(J2358/86400)+25569+(-5/24)</f>
        <v>42692.833333333336</v>
      </c>
    </row>
    <row r="2359" spans="1:18" ht="43.2" x14ac:dyDescent="0.55000000000000004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s="8" t="s">
        <v>8221</v>
      </c>
      <c r="G2359" t="s">
        <v>8224</v>
      </c>
      <c r="H2359" t="s">
        <v>8246</v>
      </c>
      <c r="I2359">
        <v>1444061804</v>
      </c>
      <c r="J2359">
        <v>1447521404</v>
      </c>
      <c r="K2359" t="b">
        <v>0</v>
      </c>
      <c r="L2359" t="s">
        <v>8283</v>
      </c>
      <c r="M2359" s="11">
        <f>E2359/D2359</f>
        <v>0.35174193548387095</v>
      </c>
      <c r="N2359" s="13">
        <f>E2359/R2359</f>
        <v>0.12882033204702062</v>
      </c>
      <c r="O2359" t="s">
        <v>8323</v>
      </c>
      <c r="P2359" t="s">
        <v>8324</v>
      </c>
      <c r="Q2359" s="17">
        <f>(I2359/86400)+25569+(-5/24)</f>
        <v>42282.469953703701</v>
      </c>
      <c r="R2359" s="17">
        <f>(J2359/86400)+25569+(-5/24)</f>
        <v>42322.511620370373</v>
      </c>
    </row>
    <row r="2360" spans="1:18" ht="43.2" x14ac:dyDescent="0.55000000000000004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s="8" t="s">
        <v>8221</v>
      </c>
      <c r="G2360" t="s">
        <v>8225</v>
      </c>
      <c r="H2360" t="s">
        <v>8247</v>
      </c>
      <c r="I2360">
        <v>1421339077</v>
      </c>
      <c r="J2360">
        <v>1423913220</v>
      </c>
      <c r="K2360" t="b">
        <v>0</v>
      </c>
      <c r="L2360" t="s">
        <v>8269</v>
      </c>
      <c r="M2360" s="11">
        <f>E2360/D2360</f>
        <v>0.35</v>
      </c>
      <c r="N2360" s="13">
        <f>E2360/R2360</f>
        <v>1.6647138483234624E-3</v>
      </c>
      <c r="O2360" t="s">
        <v>8315</v>
      </c>
      <c r="P2360" t="s">
        <v>8316</v>
      </c>
      <c r="Q2360" s="17">
        <f>(I2360/86400)+25569+(-5/24)</f>
        <v>42019.475428240738</v>
      </c>
      <c r="R2360" s="17">
        <f>(J2360/86400)+25569+(-5/24)</f>
        <v>42049.268749999996</v>
      </c>
    </row>
    <row r="2361" spans="1:18" ht="43.2" x14ac:dyDescent="0.55000000000000004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s="8" t="s">
        <v>8221</v>
      </c>
      <c r="G2361" t="s">
        <v>8224</v>
      </c>
      <c r="H2361" t="s">
        <v>8246</v>
      </c>
      <c r="I2361">
        <v>1397854356</v>
      </c>
      <c r="J2361">
        <v>1400569140</v>
      </c>
      <c r="K2361" t="b">
        <v>0</v>
      </c>
      <c r="L2361" t="s">
        <v>8269</v>
      </c>
      <c r="M2361" s="11">
        <f>E2361/D2361</f>
        <v>0.34802513464991025</v>
      </c>
      <c r="N2361" s="13">
        <f>E2361/R2361</f>
        <v>9.2797633531359613E-2</v>
      </c>
      <c r="O2361" t="s">
        <v>8315</v>
      </c>
      <c r="P2361" t="s">
        <v>8316</v>
      </c>
      <c r="Q2361" s="17">
        <f>(I2361/86400)+25569+(-5/24)</f>
        <v>41747.661527777775</v>
      </c>
      <c r="R2361" s="17">
        <f>(J2361/86400)+25569+(-5/24)</f>
        <v>41779.082638888889</v>
      </c>
    </row>
    <row r="2362" spans="1:18" ht="43.2" x14ac:dyDescent="0.55000000000000004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s="8" t="s">
        <v>8221</v>
      </c>
      <c r="G2362" t="s">
        <v>8224</v>
      </c>
      <c r="H2362" t="s">
        <v>8246</v>
      </c>
      <c r="I2362">
        <v>1407271598</v>
      </c>
      <c r="J2362">
        <v>1409813940</v>
      </c>
      <c r="K2362" t="b">
        <v>0</v>
      </c>
      <c r="L2362" t="s">
        <v>8271</v>
      </c>
      <c r="M2362" s="11">
        <f>E2362/D2362</f>
        <v>0.34625</v>
      </c>
      <c r="N2362" s="13">
        <f>E2362/R2362</f>
        <v>0.1653293782496271</v>
      </c>
      <c r="O2362" t="s">
        <v>8308</v>
      </c>
      <c r="P2362" t="s">
        <v>8314</v>
      </c>
      <c r="Q2362" s="17">
        <f>(I2362/86400)+25569+(-5/24)</f>
        <v>41856.657384259255</v>
      </c>
      <c r="R2362" s="17">
        <f>(J2362/86400)+25569+(-5/24)</f>
        <v>41886.082638888889</v>
      </c>
    </row>
    <row r="2363" spans="1:18" ht="43.2" x14ac:dyDescent="0.55000000000000004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s="5" t="s">
        <v>8220</v>
      </c>
      <c r="G2363" t="s">
        <v>8224</v>
      </c>
      <c r="H2363" t="s">
        <v>8246</v>
      </c>
      <c r="I2363">
        <v>1449000056</v>
      </c>
      <c r="J2363">
        <v>1451419200</v>
      </c>
      <c r="K2363" t="b">
        <v>0</v>
      </c>
      <c r="L2363" t="s">
        <v>8271</v>
      </c>
      <c r="M2363" s="11">
        <f>E2363/D2363</f>
        <v>0.34527999999999998</v>
      </c>
      <c r="N2363" s="13">
        <f>E2363/R2363</f>
        <v>0.20374047400580045</v>
      </c>
      <c r="O2363" t="s">
        <v>8308</v>
      </c>
      <c r="P2363" t="s">
        <v>8314</v>
      </c>
      <c r="Q2363" s="17">
        <f>(I2363/86400)+25569+(-5/24)</f>
        <v>42339.625648148147</v>
      </c>
      <c r="R2363" s="17">
        <f>(J2363/86400)+25569+(-5/24)</f>
        <v>42367.624999999993</v>
      </c>
    </row>
    <row r="2364" spans="1:18" ht="43.2" x14ac:dyDescent="0.55000000000000004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s="6" t="s">
        <v>8222</v>
      </c>
      <c r="G2364" t="s">
        <v>8224</v>
      </c>
      <c r="H2364" t="s">
        <v>8246</v>
      </c>
      <c r="I2364">
        <v>1488827677</v>
      </c>
      <c r="J2364">
        <v>1491416077</v>
      </c>
      <c r="K2364" t="b">
        <v>0</v>
      </c>
      <c r="L2364" t="s">
        <v>8301</v>
      </c>
      <c r="M2364" s="11">
        <f>E2364/D2364</f>
        <v>0.34410000000000002</v>
      </c>
      <c r="N2364" s="13">
        <f>E2364/R2364</f>
        <v>8.0339847468969758E-2</v>
      </c>
      <c r="O2364" t="s">
        <v>8315</v>
      </c>
      <c r="P2364" t="s">
        <v>8328</v>
      </c>
      <c r="Q2364" s="17">
        <f>(I2364/86400)+25569+(-5/24)</f>
        <v>42800.593483796292</v>
      </c>
      <c r="R2364" s="17">
        <f>(J2364/86400)+25569+(-5/24)</f>
        <v>42830.551817129628</v>
      </c>
    </row>
    <row r="2365" spans="1:18" ht="43.2" x14ac:dyDescent="0.55000000000000004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s="8" t="s">
        <v>8221</v>
      </c>
      <c r="G2365" t="s">
        <v>8225</v>
      </c>
      <c r="H2365" t="s">
        <v>8247</v>
      </c>
      <c r="I2365">
        <v>1421596356</v>
      </c>
      <c r="J2365">
        <v>1425124800</v>
      </c>
      <c r="K2365" t="b">
        <v>0</v>
      </c>
      <c r="L2365" t="s">
        <v>8269</v>
      </c>
      <c r="M2365" s="11">
        <f>E2365/D2365</f>
        <v>0.34399999999999997</v>
      </c>
      <c r="N2365" s="13">
        <f>E2365/R2365</f>
        <v>1.022269021187318E-2</v>
      </c>
      <c r="O2365" t="s">
        <v>8315</v>
      </c>
      <c r="P2365" t="s">
        <v>8316</v>
      </c>
      <c r="Q2365" s="17">
        <f>(I2365/86400)+25569+(-5/24)</f>
        <v>42022.453194444439</v>
      </c>
      <c r="R2365" s="17">
        <f>(J2365/86400)+25569+(-5/24)</f>
        <v>42063.291666666664</v>
      </c>
    </row>
    <row r="2366" spans="1:18" ht="43.2" x14ac:dyDescent="0.55000000000000004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s="8" t="s">
        <v>8221</v>
      </c>
      <c r="G2366" t="s">
        <v>8225</v>
      </c>
      <c r="H2366" t="s">
        <v>8247</v>
      </c>
      <c r="I2366">
        <v>1434537179</v>
      </c>
      <c r="J2366">
        <v>1437129179</v>
      </c>
      <c r="K2366" t="b">
        <v>0</v>
      </c>
      <c r="L2366" t="s">
        <v>8269</v>
      </c>
      <c r="M2366" s="11">
        <f>E2366/D2366</f>
        <v>0.34079999999999999</v>
      </c>
      <c r="N2366" s="13">
        <f>E2366/R2366</f>
        <v>2.0188506033876192E-2</v>
      </c>
      <c r="O2366" t="s">
        <v>8315</v>
      </c>
      <c r="P2366" t="s">
        <v>8316</v>
      </c>
      <c r="Q2366" s="17">
        <f>(I2366/86400)+25569+(-5/24)</f>
        <v>42172.23123842592</v>
      </c>
      <c r="R2366" s="17">
        <f>(J2366/86400)+25569+(-5/24)</f>
        <v>42202.23123842592</v>
      </c>
    </row>
    <row r="2367" spans="1:18" ht="28.8" x14ac:dyDescent="0.55000000000000004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s="8" t="s">
        <v>8221</v>
      </c>
      <c r="G2367" t="s">
        <v>8224</v>
      </c>
      <c r="H2367" t="s">
        <v>8246</v>
      </c>
      <c r="I2367">
        <v>1415145781</v>
      </c>
      <c r="J2367">
        <v>1417737781</v>
      </c>
      <c r="K2367" t="b">
        <v>0</v>
      </c>
      <c r="L2367" t="s">
        <v>8270</v>
      </c>
      <c r="M2367" s="11">
        <f>E2367/D2367</f>
        <v>0.34</v>
      </c>
      <c r="N2367" s="13">
        <f>E2367/R2367</f>
        <v>2.0248801183498092E-2</v>
      </c>
      <c r="O2367" t="s">
        <v>8308</v>
      </c>
      <c r="P2367" t="s">
        <v>8355</v>
      </c>
      <c r="Q2367" s="17">
        <f>(I2367/86400)+25569+(-5/24)</f>
        <v>41947.793761574074</v>
      </c>
      <c r="R2367" s="17">
        <f>(J2367/86400)+25569+(-5/24)</f>
        <v>41977.793761574074</v>
      </c>
    </row>
    <row r="2368" spans="1:18" ht="43.2" x14ac:dyDescent="0.55000000000000004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s="8" t="s">
        <v>8221</v>
      </c>
      <c r="G2368" t="s">
        <v>8224</v>
      </c>
      <c r="H2368" t="s">
        <v>8246</v>
      </c>
      <c r="I2368">
        <v>1443928559</v>
      </c>
      <c r="J2368">
        <v>1446524159</v>
      </c>
      <c r="K2368" t="b">
        <v>0</v>
      </c>
      <c r="L2368" t="s">
        <v>8287</v>
      </c>
      <c r="M2368" s="11">
        <f>E2368/D2368</f>
        <v>0.34</v>
      </c>
      <c r="N2368" s="13">
        <f>E2368/R2368</f>
        <v>4.0178705966479487E-3</v>
      </c>
      <c r="O2368" t="s">
        <v>8323</v>
      </c>
      <c r="P2368" t="s">
        <v>8351</v>
      </c>
      <c r="Q2368" s="17">
        <f>(I2368/86400)+25569+(-5/24)</f>
        <v>42280.927766203698</v>
      </c>
      <c r="R2368" s="17">
        <f>(J2368/86400)+25569+(-5/24)</f>
        <v>42310.96943287037</v>
      </c>
    </row>
    <row r="2369" spans="1:18" ht="43.2" x14ac:dyDescent="0.55000000000000004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s="8" t="s">
        <v>8221</v>
      </c>
      <c r="G2369" t="s">
        <v>8233</v>
      </c>
      <c r="H2369" t="s">
        <v>8249</v>
      </c>
      <c r="I2369">
        <v>1478257268</v>
      </c>
      <c r="J2369">
        <v>1481716868</v>
      </c>
      <c r="K2369" t="b">
        <v>0</v>
      </c>
      <c r="L2369" t="s">
        <v>8271</v>
      </c>
      <c r="M2369" s="11">
        <f>E2369/D2369</f>
        <v>0.33790999999999999</v>
      </c>
      <c r="N2369" s="13">
        <f>E2369/R2369</f>
        <v>0.79101944527912194</v>
      </c>
      <c r="O2369" t="s">
        <v>8308</v>
      </c>
      <c r="P2369" t="s">
        <v>8314</v>
      </c>
      <c r="Q2369" s="17">
        <f>(I2369/86400)+25569+(-5/24)</f>
        <v>42678.250787037039</v>
      </c>
      <c r="R2369" s="17">
        <f>(J2369/86400)+25569+(-5/24)</f>
        <v>42718.292453703696</v>
      </c>
    </row>
    <row r="2370" spans="1:18" ht="28.8" x14ac:dyDescent="0.55000000000000004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s="8" t="s">
        <v>8221</v>
      </c>
      <c r="G2370" t="s">
        <v>8224</v>
      </c>
      <c r="H2370" t="s">
        <v>8246</v>
      </c>
      <c r="I2370">
        <v>1401401064</v>
      </c>
      <c r="J2370">
        <v>1403906664</v>
      </c>
      <c r="K2370" t="b">
        <v>0</v>
      </c>
      <c r="L2370" t="s">
        <v>8291</v>
      </c>
      <c r="M2370" s="11">
        <f>E2370/D2370</f>
        <v>0.33784615384615385</v>
      </c>
      <c r="N2370" s="13">
        <f>E2370/R2370</f>
        <v>5.2513634224934776E-2</v>
      </c>
      <c r="O2370" t="s">
        <v>8312</v>
      </c>
      <c r="P2370" t="s">
        <v>8337</v>
      </c>
      <c r="Q2370" s="17">
        <f>(I2370/86400)+25569+(-5/24)</f>
        <v>41788.711388888885</v>
      </c>
      <c r="R2370" s="17">
        <f>(J2370/86400)+25569+(-5/24)</f>
        <v>41817.711388888885</v>
      </c>
    </row>
    <row r="2371" spans="1:18" ht="43.2" x14ac:dyDescent="0.55000000000000004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s="8" t="s">
        <v>8221</v>
      </c>
      <c r="G2371" t="s">
        <v>8239</v>
      </c>
      <c r="H2371" t="s">
        <v>8249</v>
      </c>
      <c r="I2371">
        <v>1453502197</v>
      </c>
      <c r="J2371">
        <v>1456094197</v>
      </c>
      <c r="K2371" t="b">
        <v>0</v>
      </c>
      <c r="L2371" t="s">
        <v>8271</v>
      </c>
      <c r="M2371" s="11">
        <f>E2371/D2371</f>
        <v>0.33666666666666667</v>
      </c>
      <c r="N2371" s="13">
        <f>E2371/R2371</f>
        <v>2.1427695650274883E-2</v>
      </c>
      <c r="O2371" t="s">
        <v>8308</v>
      </c>
      <c r="P2371" t="s">
        <v>8314</v>
      </c>
      <c r="Q2371" s="17">
        <f>(I2371/86400)+25569+(-5/24)</f>
        <v>42391.733761574076</v>
      </c>
      <c r="R2371" s="17">
        <f>(J2371/86400)+25569+(-5/24)</f>
        <v>42421.733761574076</v>
      </c>
    </row>
    <row r="2372" spans="1:18" ht="43.2" x14ac:dyDescent="0.55000000000000004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s="8" t="s">
        <v>8221</v>
      </c>
      <c r="G2372" t="s">
        <v>8224</v>
      </c>
      <c r="H2372" t="s">
        <v>8246</v>
      </c>
      <c r="I2372">
        <v>1459520318</v>
      </c>
      <c r="J2372">
        <v>1462112318</v>
      </c>
      <c r="K2372" t="b">
        <v>0</v>
      </c>
      <c r="L2372" t="s">
        <v>8269</v>
      </c>
      <c r="M2372" s="11">
        <f>E2372/D2372</f>
        <v>0.33600000000000002</v>
      </c>
      <c r="N2372" s="13">
        <f>E2372/R2372</f>
        <v>5.9306135247202347E-3</v>
      </c>
      <c r="O2372" t="s">
        <v>8315</v>
      </c>
      <c r="P2372" t="s">
        <v>8316</v>
      </c>
      <c r="Q2372" s="17">
        <f>(I2372/86400)+25569+(-5/24)</f>
        <v>42461.387939814813</v>
      </c>
      <c r="R2372" s="17">
        <f>(J2372/86400)+25569+(-5/24)</f>
        <v>42491.387939814813</v>
      </c>
    </row>
    <row r="2373" spans="1:18" ht="43.2" x14ac:dyDescent="0.55000000000000004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s="5" t="s">
        <v>8220</v>
      </c>
      <c r="G2373" t="s">
        <v>8224</v>
      </c>
      <c r="H2373" t="s">
        <v>8246</v>
      </c>
      <c r="I2373">
        <v>1479218315</v>
      </c>
      <c r="J2373">
        <v>1482307140</v>
      </c>
      <c r="K2373" t="b">
        <v>0</v>
      </c>
      <c r="L2373" t="s">
        <v>8299</v>
      </c>
      <c r="M2373" s="11">
        <f>E2373/D2373</f>
        <v>0.33559730999999998</v>
      </c>
      <c r="N2373" s="13">
        <f>E2373/R2373</f>
        <v>7.8548000843700816</v>
      </c>
      <c r="O2373" t="s">
        <v>8308</v>
      </c>
      <c r="P2373" t="s">
        <v>8317</v>
      </c>
      <c r="Q2373" s="17">
        <f>(I2373/86400)+25569+(-5/24)</f>
        <v>42689.374016203707</v>
      </c>
      <c r="R2373" s="17">
        <f>(J2373/86400)+25569+(-5/24)</f>
        <v>42725.124305555553</v>
      </c>
    </row>
    <row r="2374" spans="1:18" ht="43.2" x14ac:dyDescent="0.55000000000000004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s="6" t="s">
        <v>8222</v>
      </c>
      <c r="G2374" t="s">
        <v>8224</v>
      </c>
      <c r="H2374" t="s">
        <v>8246</v>
      </c>
      <c r="I2374">
        <v>1488387008</v>
      </c>
      <c r="J2374">
        <v>1491181200</v>
      </c>
      <c r="K2374" t="b">
        <v>0</v>
      </c>
      <c r="L2374" t="s">
        <v>8291</v>
      </c>
      <c r="M2374" s="11">
        <f>E2374/D2374</f>
        <v>0.33473333333333333</v>
      </c>
      <c r="N2374" s="13">
        <f>E2374/R2374</f>
        <v>0.23447368728280285</v>
      </c>
      <c r="O2374" t="s">
        <v>8312</v>
      </c>
      <c r="P2374" t="s">
        <v>8337</v>
      </c>
      <c r="Q2374" s="17">
        <f>(I2374/86400)+25569+(-5/24)</f>
        <v>42795.493148148147</v>
      </c>
      <c r="R2374" s="17">
        <f>(J2374/86400)+25569+(-5/24)</f>
        <v>42827.833333333336</v>
      </c>
    </row>
    <row r="2375" spans="1:18" ht="43.2" x14ac:dyDescent="0.55000000000000004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s="8" t="s">
        <v>8221</v>
      </c>
      <c r="G2375" t="s">
        <v>8225</v>
      </c>
      <c r="H2375" t="s">
        <v>8247</v>
      </c>
      <c r="I2375">
        <v>1425512843</v>
      </c>
      <c r="J2375">
        <v>1428951600</v>
      </c>
      <c r="K2375" t="b">
        <v>0</v>
      </c>
      <c r="L2375" t="s">
        <v>8266</v>
      </c>
      <c r="M2375" s="11">
        <f>E2375/D2375</f>
        <v>0.33416666666666667</v>
      </c>
      <c r="N2375" s="13">
        <f>E2375/R2375</f>
        <v>9.5232252306096873E-3</v>
      </c>
      <c r="O2375" t="s">
        <v>8318</v>
      </c>
      <c r="P2375" t="s">
        <v>8347</v>
      </c>
      <c r="Q2375" s="17">
        <f>(I2375/86400)+25569+(-5/24)</f>
        <v>42067.782905092587</v>
      </c>
      <c r="R2375" s="17">
        <f>(J2375/86400)+25569+(-5/24)</f>
        <v>42107.583333333336</v>
      </c>
    </row>
    <row r="2376" spans="1:18" ht="43.2" x14ac:dyDescent="0.55000000000000004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s="8" t="s">
        <v>8221</v>
      </c>
      <c r="G2376" t="s">
        <v>8224</v>
      </c>
      <c r="H2376" t="s">
        <v>8246</v>
      </c>
      <c r="I2376">
        <v>1449436390</v>
      </c>
      <c r="J2376">
        <v>1451282400</v>
      </c>
      <c r="K2376" t="b">
        <v>0</v>
      </c>
      <c r="L2376" t="s">
        <v>8300</v>
      </c>
      <c r="M2376" s="11">
        <f>E2376/D2376</f>
        <v>0.33189999999999997</v>
      </c>
      <c r="N2376" s="13">
        <f>E2376/R2376</f>
        <v>7.8341045550435931E-2</v>
      </c>
      <c r="O2376" t="s">
        <v>8308</v>
      </c>
      <c r="P2376" t="s">
        <v>8335</v>
      </c>
      <c r="Q2376" s="17">
        <f>(I2376/86400)+25569+(-5/24)</f>
        <v>42344.675810185181</v>
      </c>
      <c r="R2376" s="17">
        <f>(J2376/86400)+25569+(-5/24)</f>
        <v>42366.041666666664</v>
      </c>
    </row>
    <row r="2377" spans="1:18" ht="43.2" x14ac:dyDescent="0.55000000000000004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s="8" t="s">
        <v>8221</v>
      </c>
      <c r="G2377" t="s">
        <v>8224</v>
      </c>
      <c r="H2377" t="s">
        <v>8246</v>
      </c>
      <c r="I2377">
        <v>1411379235</v>
      </c>
      <c r="J2377">
        <v>1416566835</v>
      </c>
      <c r="K2377" t="b">
        <v>0</v>
      </c>
      <c r="L2377" t="s">
        <v>8268</v>
      </c>
      <c r="M2377" s="11">
        <f>E2377/D2377</f>
        <v>0.3256</v>
      </c>
      <c r="N2377" s="13">
        <f>E2377/R2377</f>
        <v>0.11638480445832956</v>
      </c>
      <c r="O2377" t="s">
        <v>8318</v>
      </c>
      <c r="P2377" t="s">
        <v>8345</v>
      </c>
      <c r="Q2377" s="17">
        <f>(I2377/86400)+25569+(-5/24)</f>
        <v>41904.199479166666</v>
      </c>
      <c r="R2377" s="17">
        <f>(J2377/86400)+25569+(-5/24)</f>
        <v>41964.24114583333</v>
      </c>
    </row>
    <row r="2378" spans="1:18" ht="57.6" x14ac:dyDescent="0.55000000000000004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s="8" t="s">
        <v>8221</v>
      </c>
      <c r="G2378" t="s">
        <v>8225</v>
      </c>
      <c r="H2378" t="s">
        <v>8247</v>
      </c>
      <c r="I2378">
        <v>1436355270</v>
      </c>
      <c r="J2378">
        <v>1439827200</v>
      </c>
      <c r="K2378" t="b">
        <v>0</v>
      </c>
      <c r="L2378" t="s">
        <v>8269</v>
      </c>
      <c r="M2378" s="11">
        <f>E2378/D2378</f>
        <v>0.3256</v>
      </c>
      <c r="N2378" s="13">
        <f>E2378/R2378</f>
        <v>1.9273818250340614E-2</v>
      </c>
      <c r="O2378" t="s">
        <v>8315</v>
      </c>
      <c r="P2378" t="s">
        <v>8316</v>
      </c>
      <c r="Q2378" s="17">
        <f>(I2378/86400)+25569+(-5/24)</f>
        <v>42193.273958333331</v>
      </c>
      <c r="R2378" s="17">
        <f>(J2378/86400)+25569+(-5/24)</f>
        <v>42233.458333333336</v>
      </c>
    </row>
    <row r="2379" spans="1:18" ht="28.8" x14ac:dyDescent="0.55000000000000004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s="8" t="s">
        <v>8221</v>
      </c>
      <c r="G2379" t="s">
        <v>8224</v>
      </c>
      <c r="H2379" t="s">
        <v>8246</v>
      </c>
      <c r="I2379">
        <v>1423705801</v>
      </c>
      <c r="J2379">
        <v>1426294201</v>
      </c>
      <c r="K2379" t="b">
        <v>0</v>
      </c>
      <c r="L2379" t="s">
        <v>8269</v>
      </c>
      <c r="M2379" s="11">
        <f>E2379/D2379</f>
        <v>0.32500000000000001</v>
      </c>
      <c r="N2379" s="13">
        <f>E2379/R2379</f>
        <v>3.0895866233526027E-3</v>
      </c>
      <c r="O2379" t="s">
        <v>8315</v>
      </c>
      <c r="P2379" t="s">
        <v>8316</v>
      </c>
      <c r="Q2379" s="17">
        <f>(I2379/86400)+25569+(-5/24)</f>
        <v>42046.868067129624</v>
      </c>
      <c r="R2379" s="17">
        <f>(J2379/86400)+25569+(-5/24)</f>
        <v>42076.82640046296</v>
      </c>
    </row>
    <row r="2380" spans="1:18" ht="28.8" x14ac:dyDescent="0.55000000000000004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s="8" t="s">
        <v>8221</v>
      </c>
      <c r="G2380" t="s">
        <v>8224</v>
      </c>
      <c r="H2380" t="s">
        <v>8246</v>
      </c>
      <c r="I2380">
        <v>1424488244</v>
      </c>
      <c r="J2380">
        <v>1427086740</v>
      </c>
      <c r="K2380" t="b">
        <v>0</v>
      </c>
      <c r="L2380" t="s">
        <v>8269</v>
      </c>
      <c r="M2380" s="11">
        <f>E2380/D2380</f>
        <v>0.32500000000000001</v>
      </c>
      <c r="N2380" s="13">
        <f>E2380/R2380</f>
        <v>6.1778264574955397E-3</v>
      </c>
      <c r="O2380" t="s">
        <v>8315</v>
      </c>
      <c r="P2380" t="s">
        <v>8316</v>
      </c>
      <c r="Q2380" s="17">
        <f>(I2380/86400)+25569+(-5/24)</f>
        <v>42055.924120370364</v>
      </c>
      <c r="R2380" s="17">
        <f>(J2380/86400)+25569+(-5/24)</f>
        <v>42085.999305555553</v>
      </c>
    </row>
    <row r="2381" spans="1:18" ht="43.2" x14ac:dyDescent="0.55000000000000004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s="8" t="s">
        <v>8221</v>
      </c>
      <c r="G2381" t="s">
        <v>8224</v>
      </c>
      <c r="H2381" t="s">
        <v>8246</v>
      </c>
      <c r="I2381">
        <v>1403822912</v>
      </c>
      <c r="J2381">
        <v>1406988000</v>
      </c>
      <c r="K2381" t="b">
        <v>0</v>
      </c>
      <c r="L2381" t="s">
        <v>8269</v>
      </c>
      <c r="M2381" s="11">
        <f>E2381/D2381</f>
        <v>0.32050000000000001</v>
      </c>
      <c r="N2381" s="13">
        <f>E2381/R2381</f>
        <v>1.5315371818879601E-2</v>
      </c>
      <c r="O2381" t="s">
        <v>8315</v>
      </c>
      <c r="P2381" t="s">
        <v>8316</v>
      </c>
      <c r="Q2381" s="17">
        <f>(I2381/86400)+25569+(-5/24)</f>
        <v>41816.742037037031</v>
      </c>
      <c r="R2381" s="17">
        <f>(J2381/86400)+25569+(-5/24)</f>
        <v>41853.375</v>
      </c>
    </row>
    <row r="2382" spans="1:18" ht="57.6" x14ac:dyDescent="0.55000000000000004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s="8" t="s">
        <v>8221</v>
      </c>
      <c r="G2382" t="s">
        <v>8224</v>
      </c>
      <c r="H2382" t="s">
        <v>8246</v>
      </c>
      <c r="I2382">
        <v>1454173120</v>
      </c>
      <c r="J2382">
        <v>1456002300</v>
      </c>
      <c r="K2382" t="b">
        <v>0</v>
      </c>
      <c r="L2382" t="s">
        <v>8269</v>
      </c>
      <c r="M2382" s="11">
        <f>E2382/D2382</f>
        <v>0.32050000000000001</v>
      </c>
      <c r="N2382" s="13">
        <f>E2382/R2382</f>
        <v>1.5110558081739667E-2</v>
      </c>
      <c r="O2382" t="s">
        <v>8315</v>
      </c>
      <c r="P2382" t="s">
        <v>8316</v>
      </c>
      <c r="Q2382" s="17">
        <f>(I2382/86400)+25569+(-5/24)</f>
        <v>42399.499074074069</v>
      </c>
      <c r="R2382" s="17">
        <f>(J2382/86400)+25569+(-5/24)</f>
        <v>42420.670138888883</v>
      </c>
    </row>
    <row r="2383" spans="1:18" ht="43.2" x14ac:dyDescent="0.55000000000000004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s="5" t="s">
        <v>8220</v>
      </c>
      <c r="G2383" t="s">
        <v>8224</v>
      </c>
      <c r="H2383" t="s">
        <v>8246</v>
      </c>
      <c r="I2383">
        <v>1477509319</v>
      </c>
      <c r="J2383">
        <v>1480536919</v>
      </c>
      <c r="K2383" t="b">
        <v>0</v>
      </c>
      <c r="L2383" t="s">
        <v>8271</v>
      </c>
      <c r="M2383" s="11">
        <f>E2383/D2383</f>
        <v>0.32028000000000001</v>
      </c>
      <c r="N2383" s="13">
        <f>E2383/R2383</f>
        <v>1.8749720915877488</v>
      </c>
      <c r="O2383" t="s">
        <v>8308</v>
      </c>
      <c r="P2383" t="s">
        <v>8314</v>
      </c>
      <c r="Q2383" s="17">
        <f>(I2383/86400)+25569+(-5/24)</f>
        <v>42669.593969907401</v>
      </c>
      <c r="R2383" s="17">
        <f>(J2383/86400)+25569+(-5/24)</f>
        <v>42704.635636574072</v>
      </c>
    </row>
    <row r="2384" spans="1:18" ht="43.2" x14ac:dyDescent="0.55000000000000004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s="8" t="s">
        <v>8221</v>
      </c>
      <c r="G2384" t="s">
        <v>8226</v>
      </c>
      <c r="H2384" t="s">
        <v>8248</v>
      </c>
      <c r="I2384">
        <v>1441894248</v>
      </c>
      <c r="J2384">
        <v>1443103848</v>
      </c>
      <c r="K2384" t="b">
        <v>0</v>
      </c>
      <c r="L2384" t="s">
        <v>8269</v>
      </c>
      <c r="M2384" s="11">
        <f>E2384/D2384</f>
        <v>0.32</v>
      </c>
      <c r="N2384" s="13">
        <f>E2384/R2384</f>
        <v>1.8925333232240511E-3</v>
      </c>
      <c r="O2384" t="s">
        <v>8315</v>
      </c>
      <c r="P2384" t="s">
        <v>8316</v>
      </c>
      <c r="Q2384" s="17">
        <f>(I2384/86400)+25569+(-5/24)</f>
        <v>42257.3825</v>
      </c>
      <c r="R2384" s="17">
        <f>(J2384/86400)+25569+(-5/24)</f>
        <v>42271.3825</v>
      </c>
    </row>
    <row r="2385" spans="1:18" ht="43.2" x14ac:dyDescent="0.55000000000000004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s="8" t="s">
        <v>8221</v>
      </c>
      <c r="G2385" t="s">
        <v>8225</v>
      </c>
      <c r="H2385" t="s">
        <v>8247</v>
      </c>
      <c r="I2385">
        <v>1462280848</v>
      </c>
      <c r="J2385">
        <v>1464872848</v>
      </c>
      <c r="K2385" t="b">
        <v>0</v>
      </c>
      <c r="L2385" t="s">
        <v>8269</v>
      </c>
      <c r="M2385" s="11">
        <f>E2385/D2385</f>
        <v>0.32</v>
      </c>
      <c r="N2385" s="13">
        <f>E2385/R2385</f>
        <v>7.5252793206874629E-3</v>
      </c>
      <c r="O2385" t="s">
        <v>8315</v>
      </c>
      <c r="P2385" t="s">
        <v>8316</v>
      </c>
      <c r="Q2385" s="17">
        <f>(I2385/86400)+25569+(-5/24)</f>
        <v>42493.338518518511</v>
      </c>
      <c r="R2385" s="17">
        <f>(J2385/86400)+25569+(-5/24)</f>
        <v>42523.338518518511</v>
      </c>
    </row>
    <row r="2386" spans="1:18" ht="43.2" x14ac:dyDescent="0.55000000000000004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s="8" t="s">
        <v>8221</v>
      </c>
      <c r="G2386" t="s">
        <v>8224</v>
      </c>
      <c r="H2386" t="s">
        <v>8246</v>
      </c>
      <c r="I2386">
        <v>1445922216</v>
      </c>
      <c r="J2386">
        <v>1448517816</v>
      </c>
      <c r="K2386" t="b">
        <v>0</v>
      </c>
      <c r="L2386" t="s">
        <v>8285</v>
      </c>
      <c r="M2386" s="11">
        <f>E2386/D2386</f>
        <v>0.31947058823529412</v>
      </c>
      <c r="N2386" s="13">
        <f>E2386/R2386</f>
        <v>0.12828918443554482</v>
      </c>
      <c r="O2386" t="s">
        <v>8321</v>
      </c>
      <c r="P2386" t="s">
        <v>8356</v>
      </c>
      <c r="Q2386" s="17">
        <f>(I2386/86400)+25569+(-5/24)</f>
        <v>42304.002499999995</v>
      </c>
      <c r="R2386" s="17">
        <f>(J2386/86400)+25569+(-5/24)</f>
        <v>42334.044166666667</v>
      </c>
    </row>
    <row r="2387" spans="1:18" ht="43.2" x14ac:dyDescent="0.55000000000000004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s="8" t="s">
        <v>8221</v>
      </c>
      <c r="G2387" t="s">
        <v>8224</v>
      </c>
      <c r="H2387" t="s">
        <v>8246</v>
      </c>
      <c r="I2387">
        <v>1428539033</v>
      </c>
      <c r="J2387">
        <v>1433723033</v>
      </c>
      <c r="K2387" t="b">
        <v>0</v>
      </c>
      <c r="L2387" t="s">
        <v>8269</v>
      </c>
      <c r="M2387" s="11">
        <f>E2387/D2387</f>
        <v>0.31546666666666667</v>
      </c>
      <c r="N2387" s="13">
        <f>E2387/R2387</f>
        <v>5.6115806751797719E-2</v>
      </c>
      <c r="O2387" t="s">
        <v>8315</v>
      </c>
      <c r="P2387" t="s">
        <v>8316</v>
      </c>
      <c r="Q2387" s="17">
        <f>(I2387/86400)+25569+(-5/24)</f>
        <v>42102.808252314811</v>
      </c>
      <c r="R2387" s="17">
        <f>(J2387/86400)+25569+(-5/24)</f>
        <v>42162.808252314811</v>
      </c>
    </row>
    <row r="2388" spans="1:18" ht="43.2" x14ac:dyDescent="0.55000000000000004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s="6" t="s">
        <v>8222</v>
      </c>
      <c r="G2388" t="s">
        <v>8224</v>
      </c>
      <c r="H2388" t="s">
        <v>8246</v>
      </c>
      <c r="I2388">
        <v>1488935245</v>
      </c>
      <c r="J2388">
        <v>1491855300</v>
      </c>
      <c r="K2388" t="b">
        <v>0</v>
      </c>
      <c r="L2388" t="s">
        <v>8291</v>
      </c>
      <c r="M2388" s="11">
        <f>E2388/D2388</f>
        <v>0.3125</v>
      </c>
      <c r="N2388" s="13">
        <f>E2388/R2388</f>
        <v>7.2953277559742055E-2</v>
      </c>
      <c r="O2388" t="s">
        <v>8312</v>
      </c>
      <c r="P2388" t="s">
        <v>8337</v>
      </c>
      <c r="Q2388" s="17">
        <f>(I2388/86400)+25569+(-5/24)</f>
        <v>42801.838483796295</v>
      </c>
      <c r="R2388" s="17">
        <f>(J2388/86400)+25569+(-5/24)</f>
        <v>42835.635416666664</v>
      </c>
    </row>
    <row r="2389" spans="1:18" ht="43.2" x14ac:dyDescent="0.55000000000000004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s="8" t="s">
        <v>8221</v>
      </c>
      <c r="G2389" t="s">
        <v>8224</v>
      </c>
      <c r="H2389" t="s">
        <v>8246</v>
      </c>
      <c r="I2389">
        <v>1432100004</v>
      </c>
      <c r="J2389">
        <v>1437188400</v>
      </c>
      <c r="K2389" t="b">
        <v>0</v>
      </c>
      <c r="L2389" t="s">
        <v>8269</v>
      </c>
      <c r="M2389" s="11">
        <f>E2389/D2389</f>
        <v>0.3125</v>
      </c>
      <c r="N2389" s="13">
        <f>E2389/R2389</f>
        <v>5.9237611934404223E-2</v>
      </c>
      <c r="O2389" t="s">
        <v>8315</v>
      </c>
      <c r="P2389" t="s">
        <v>8316</v>
      </c>
      <c r="Q2389" s="17">
        <f>(I2389/86400)+25569+(-5/24)</f>
        <v>42144.023194444446</v>
      </c>
      <c r="R2389" s="17">
        <f>(J2389/86400)+25569+(-5/24)</f>
        <v>42202.916666666664</v>
      </c>
    </row>
    <row r="2390" spans="1:18" ht="43.2" x14ac:dyDescent="0.55000000000000004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s="5" t="s">
        <v>8220</v>
      </c>
      <c r="G2390" t="s">
        <v>8224</v>
      </c>
      <c r="H2390" t="s">
        <v>8246</v>
      </c>
      <c r="I2390">
        <v>1454432514</v>
      </c>
      <c r="J2390">
        <v>1457024514</v>
      </c>
      <c r="K2390" t="b">
        <v>0</v>
      </c>
      <c r="L2390" t="s">
        <v>8271</v>
      </c>
      <c r="M2390" s="11">
        <f>E2390/D2390</f>
        <v>0.31114999999999998</v>
      </c>
      <c r="N2390" s="13">
        <f>E2390/R2390</f>
        <v>0.2933128996168014</v>
      </c>
      <c r="O2390" t="s">
        <v>8308</v>
      </c>
      <c r="P2390" t="s">
        <v>8314</v>
      </c>
      <c r="Q2390" s="17">
        <f>(I2390/86400)+25569+(-5/24)</f>
        <v>42402.50131944444</v>
      </c>
      <c r="R2390" s="17">
        <f>(J2390/86400)+25569+(-5/24)</f>
        <v>42432.50131944444</v>
      </c>
    </row>
    <row r="2391" spans="1:18" ht="43.2" x14ac:dyDescent="0.55000000000000004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s="8" t="s">
        <v>8221</v>
      </c>
      <c r="G2391" t="s">
        <v>8224</v>
      </c>
      <c r="H2391" t="s">
        <v>8246</v>
      </c>
      <c r="I2391">
        <v>1320033976</v>
      </c>
      <c r="J2391">
        <v>1323666376</v>
      </c>
      <c r="K2391" t="b">
        <v>0</v>
      </c>
      <c r="L2391" t="s">
        <v>8276</v>
      </c>
      <c r="M2391" s="11">
        <f>E2391/D2391</f>
        <v>0.309</v>
      </c>
      <c r="N2391" s="13">
        <f>E2391/R2391</f>
        <v>0.11335565816461565</v>
      </c>
      <c r="O2391" t="s">
        <v>8312</v>
      </c>
      <c r="P2391" t="s">
        <v>8344</v>
      </c>
      <c r="Q2391" s="17">
        <f>(I2391/86400)+25569+(-5/24)</f>
        <v>40846.962685185186</v>
      </c>
      <c r="R2391" s="17">
        <f>(J2391/86400)+25569+(-5/24)</f>
        <v>40889.004351851851</v>
      </c>
    </row>
    <row r="2392" spans="1:18" ht="57.6" x14ac:dyDescent="0.55000000000000004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s="8" t="s">
        <v>8221</v>
      </c>
      <c r="G2392" t="s">
        <v>8224</v>
      </c>
      <c r="H2392" t="s">
        <v>8246</v>
      </c>
      <c r="I2392">
        <v>1417538935</v>
      </c>
      <c r="J2392">
        <v>1420130935</v>
      </c>
      <c r="K2392" t="b">
        <v>0</v>
      </c>
      <c r="L2392" t="s">
        <v>8303</v>
      </c>
      <c r="M2392" s="11">
        <f>E2392/D2392</f>
        <v>0.30866666666666664</v>
      </c>
      <c r="N2392" s="13">
        <f>E2392/R2392</f>
        <v>2.2044736276750142E-2</v>
      </c>
      <c r="O2392" t="s">
        <v>8315</v>
      </c>
      <c r="P2392" t="s">
        <v>8336</v>
      </c>
      <c r="Q2392" s="17">
        <f>(I2392/86400)+25569+(-5/24)</f>
        <v>41975.492303240739</v>
      </c>
      <c r="R2392" s="17">
        <f>(J2392/86400)+25569+(-5/24)</f>
        <v>42005.492303240739</v>
      </c>
    </row>
    <row r="2393" spans="1:18" ht="43.2" x14ac:dyDescent="0.55000000000000004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s="8" t="s">
        <v>8221</v>
      </c>
      <c r="G2393" t="s">
        <v>8224</v>
      </c>
      <c r="H2393" t="s">
        <v>8246</v>
      </c>
      <c r="I2393">
        <v>1378214874</v>
      </c>
      <c r="J2393">
        <v>1380720474</v>
      </c>
      <c r="K2393" t="b">
        <v>0</v>
      </c>
      <c r="L2393" t="s">
        <v>8273</v>
      </c>
      <c r="M2393" s="11">
        <f>E2393/D2393</f>
        <v>0.30862068965517242</v>
      </c>
      <c r="N2393" s="13">
        <f>E2393/R2393</f>
        <v>2.1540648449632636E-2</v>
      </c>
      <c r="O2393" t="s">
        <v>8321</v>
      </c>
      <c r="P2393" t="s">
        <v>8343</v>
      </c>
      <c r="Q2393" s="17">
        <f>(I2393/86400)+25569+(-5/24)</f>
        <v>41520.352708333332</v>
      </c>
      <c r="R2393" s="17">
        <f>(J2393/86400)+25569+(-5/24)</f>
        <v>41549.352708333332</v>
      </c>
    </row>
    <row r="2394" spans="1:18" ht="43.2" x14ac:dyDescent="0.55000000000000004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s="8" t="s">
        <v>8221</v>
      </c>
      <c r="G2394" t="s">
        <v>8224</v>
      </c>
      <c r="H2394" t="s">
        <v>8246</v>
      </c>
      <c r="I2394">
        <v>1477416387</v>
      </c>
      <c r="J2394">
        <v>1480011987</v>
      </c>
      <c r="K2394" t="b">
        <v>0</v>
      </c>
      <c r="L2394" t="s">
        <v>8271</v>
      </c>
      <c r="M2394" s="11">
        <f>E2394/D2394</f>
        <v>0.30813400000000002</v>
      </c>
      <c r="N2394" s="13">
        <f>E2394/R2394</f>
        <v>0.10824744432227711</v>
      </c>
      <c r="O2394" t="s">
        <v>8308</v>
      </c>
      <c r="P2394" t="s">
        <v>8314</v>
      </c>
      <c r="Q2394" s="17">
        <f>(I2394/86400)+25569+(-5/24)</f>
        <v>42668.518368055556</v>
      </c>
      <c r="R2394" s="17">
        <f>(J2394/86400)+25569+(-5/24)</f>
        <v>42698.560034722221</v>
      </c>
    </row>
    <row r="2395" spans="1:18" ht="43.2" x14ac:dyDescent="0.55000000000000004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s="8" t="s">
        <v>8221</v>
      </c>
      <c r="G2395" t="s">
        <v>8224</v>
      </c>
      <c r="H2395" t="s">
        <v>8246</v>
      </c>
      <c r="I2395">
        <v>1421199782</v>
      </c>
      <c r="J2395">
        <v>1423878182</v>
      </c>
      <c r="K2395" t="b">
        <v>0</v>
      </c>
      <c r="L2395" t="s">
        <v>8283</v>
      </c>
      <c r="M2395" s="11">
        <f>E2395/D2395</f>
        <v>0.308</v>
      </c>
      <c r="N2395" s="13">
        <f>E2395/R2395</f>
        <v>0.12818420255758325</v>
      </c>
      <c r="O2395" t="s">
        <v>8323</v>
      </c>
      <c r="P2395" t="s">
        <v>8324</v>
      </c>
      <c r="Q2395" s="17">
        <f>(I2395/86400)+25569+(-5/24)</f>
        <v>42017.863217592589</v>
      </c>
      <c r="R2395" s="17">
        <f>(J2395/86400)+25569+(-5/24)</f>
        <v>42048.863217592589</v>
      </c>
    </row>
    <row r="2396" spans="1:18" ht="43.2" x14ac:dyDescent="0.55000000000000004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s="8" t="s">
        <v>8221</v>
      </c>
      <c r="G2396" t="s">
        <v>8224</v>
      </c>
      <c r="H2396" t="s">
        <v>8246</v>
      </c>
      <c r="I2396">
        <v>1336506905</v>
      </c>
      <c r="J2396">
        <v>1338321305</v>
      </c>
      <c r="K2396" t="b">
        <v>0</v>
      </c>
      <c r="L2396" t="s">
        <v>8276</v>
      </c>
      <c r="M2396" s="11">
        <f>E2396/D2396</f>
        <v>0.30666666666666664</v>
      </c>
      <c r="N2396" s="13">
        <f>E2396/R2396</f>
        <v>1.5684890898166617E-2</v>
      </c>
      <c r="O2396" t="s">
        <v>8312</v>
      </c>
      <c r="P2396" t="s">
        <v>8344</v>
      </c>
      <c r="Q2396" s="17">
        <f>(I2396/86400)+25569+(-5/24)</f>
        <v>41037.621585648143</v>
      </c>
      <c r="R2396" s="17">
        <f>(J2396/86400)+25569+(-5/24)</f>
        <v>41058.621585648143</v>
      </c>
    </row>
    <row r="2397" spans="1:18" ht="28.8" x14ac:dyDescent="0.55000000000000004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s="5" t="s">
        <v>8220</v>
      </c>
      <c r="G2397" t="s">
        <v>8224</v>
      </c>
      <c r="H2397" t="s">
        <v>8246</v>
      </c>
      <c r="I2397">
        <v>1415750615</v>
      </c>
      <c r="J2397">
        <v>1420070615</v>
      </c>
      <c r="K2397" t="b">
        <v>0</v>
      </c>
      <c r="L2397" t="s">
        <v>8271</v>
      </c>
      <c r="M2397" s="11">
        <f>E2397/D2397</f>
        <v>0.30599999999999999</v>
      </c>
      <c r="N2397" s="13">
        <f>E2397/R2397</f>
        <v>7.2848827414834755E-2</v>
      </c>
      <c r="O2397" t="s">
        <v>8308</v>
      </c>
      <c r="P2397" t="s">
        <v>8314</v>
      </c>
      <c r="Q2397" s="17">
        <f>(I2397/86400)+25569+(-5/24)</f>
        <v>41954.79415509259</v>
      </c>
      <c r="R2397" s="17">
        <f>(J2397/86400)+25569+(-5/24)</f>
        <v>42004.79415509259</v>
      </c>
    </row>
    <row r="2398" spans="1:18" ht="43.2" x14ac:dyDescent="0.55000000000000004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s="8" t="s">
        <v>8221</v>
      </c>
      <c r="G2398" t="s">
        <v>8224</v>
      </c>
      <c r="H2398" t="s">
        <v>8246</v>
      </c>
      <c r="I2398">
        <v>1382938914</v>
      </c>
      <c r="J2398">
        <v>1385534514</v>
      </c>
      <c r="K2398" t="b">
        <v>0</v>
      </c>
      <c r="L2398" t="s">
        <v>8280</v>
      </c>
      <c r="M2398" s="11">
        <f>E2398/D2398</f>
        <v>0.30433333333333334</v>
      </c>
      <c r="N2398" s="13">
        <f>E2398/R2398</f>
        <v>0.10972220251484804</v>
      </c>
      <c r="O2398" t="s">
        <v>8310</v>
      </c>
      <c r="P2398" t="s">
        <v>8346</v>
      </c>
      <c r="Q2398" s="17">
        <f>(I2398/86400)+25569+(-5/24)</f>
        <v>41575.029097222221</v>
      </c>
      <c r="R2398" s="17">
        <f>(J2398/86400)+25569+(-5/24)</f>
        <v>41605.070763888885</v>
      </c>
    </row>
    <row r="2399" spans="1:18" ht="43.2" x14ac:dyDescent="0.55000000000000004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s="8" t="s">
        <v>8221</v>
      </c>
      <c r="G2399" t="s">
        <v>8229</v>
      </c>
      <c r="H2399" t="s">
        <v>8251</v>
      </c>
      <c r="I2399">
        <v>1396633284</v>
      </c>
      <c r="J2399">
        <v>1399183200</v>
      </c>
      <c r="K2399" t="b">
        <v>0</v>
      </c>
      <c r="L2399" t="s">
        <v>8276</v>
      </c>
      <c r="M2399" s="11">
        <f>E2399/D2399</f>
        <v>0.30399999999999999</v>
      </c>
      <c r="N2399" s="13">
        <f>E2399/R2399</f>
        <v>3.639581647648988E-2</v>
      </c>
      <c r="O2399" t="s">
        <v>8312</v>
      </c>
      <c r="P2399" t="s">
        <v>8344</v>
      </c>
      <c r="Q2399" s="17">
        <f>(I2399/86400)+25569+(-5/24)</f>
        <v>41733.528749999998</v>
      </c>
      <c r="R2399" s="17">
        <f>(J2399/86400)+25569+(-5/24)</f>
        <v>41763.041666666664</v>
      </c>
    </row>
    <row r="2400" spans="1:18" ht="43.2" x14ac:dyDescent="0.55000000000000004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s="8" t="s">
        <v>8221</v>
      </c>
      <c r="G2400" t="s">
        <v>8224</v>
      </c>
      <c r="H2400" t="s">
        <v>8246</v>
      </c>
      <c r="I2400">
        <v>1427492939</v>
      </c>
      <c r="J2400">
        <v>1428097739</v>
      </c>
      <c r="K2400" t="b">
        <v>0</v>
      </c>
      <c r="L2400" t="s">
        <v>8303</v>
      </c>
      <c r="M2400" s="11">
        <f>E2400/D2400</f>
        <v>0.30333333333333334</v>
      </c>
      <c r="N2400" s="13">
        <f>E2400/R2400</f>
        <v>1.0808191246063479E-2</v>
      </c>
      <c r="O2400" t="s">
        <v>8315</v>
      </c>
      <c r="P2400" t="s">
        <v>8336</v>
      </c>
      <c r="Q2400" s="17">
        <f>(I2400/86400)+25569+(-5/24)</f>
        <v>42090.700682870367</v>
      </c>
      <c r="R2400" s="17">
        <f>(J2400/86400)+25569+(-5/24)</f>
        <v>42097.700682870367</v>
      </c>
    </row>
    <row r="2401" spans="1:18" ht="43.2" x14ac:dyDescent="0.55000000000000004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s="8" t="s">
        <v>8221</v>
      </c>
      <c r="G2401" t="s">
        <v>8225</v>
      </c>
      <c r="H2401" t="s">
        <v>8247</v>
      </c>
      <c r="I2401">
        <v>1417378864</v>
      </c>
      <c r="J2401">
        <v>1422562864</v>
      </c>
      <c r="K2401" t="b">
        <v>0</v>
      </c>
      <c r="L2401" t="s">
        <v>8266</v>
      </c>
      <c r="M2401" s="11">
        <f>E2401/D2401</f>
        <v>0.2984</v>
      </c>
      <c r="N2401" s="13">
        <f>E2401/R2401</f>
        <v>1.7747689863957024E-2</v>
      </c>
      <c r="O2401" t="s">
        <v>8318</v>
      </c>
      <c r="P2401" t="s">
        <v>8347</v>
      </c>
      <c r="Q2401" s="17">
        <f>(I2401/86400)+25569+(-5/24)</f>
        <v>41973.639629629623</v>
      </c>
      <c r="R2401" s="17">
        <f>(J2401/86400)+25569+(-5/24)</f>
        <v>42033.639629629623</v>
      </c>
    </row>
    <row r="2402" spans="1:18" ht="43.2" x14ac:dyDescent="0.55000000000000004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s="8" t="s">
        <v>8221</v>
      </c>
      <c r="G2402" t="s">
        <v>8226</v>
      </c>
      <c r="H2402" t="s">
        <v>8248</v>
      </c>
      <c r="I2402">
        <v>1420235311</v>
      </c>
      <c r="J2402">
        <v>1422928800</v>
      </c>
      <c r="K2402" t="b">
        <v>0</v>
      </c>
      <c r="L2402" t="s">
        <v>8301</v>
      </c>
      <c r="M2402" s="11">
        <f>E2402/D2402</f>
        <v>0.29625000000000001</v>
      </c>
      <c r="N2402" s="13">
        <f>E2402/R2402</f>
        <v>2.8188865398167728E-2</v>
      </c>
      <c r="O2402" t="s">
        <v>8315</v>
      </c>
      <c r="P2402" t="s">
        <v>8328</v>
      </c>
      <c r="Q2402" s="17">
        <f>(I2402/86400)+25569+(-5/24)</f>
        <v>42006.70035879629</v>
      </c>
      <c r="R2402" s="17">
        <f>(J2402/86400)+25569+(-5/24)</f>
        <v>42037.874999999993</v>
      </c>
    </row>
    <row r="2403" spans="1:18" ht="43.2" x14ac:dyDescent="0.55000000000000004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s="5" t="s">
        <v>8220</v>
      </c>
      <c r="G2403" t="s">
        <v>8224</v>
      </c>
      <c r="H2403" t="s">
        <v>8246</v>
      </c>
      <c r="I2403">
        <v>1447777514</v>
      </c>
      <c r="J2403">
        <v>1450331940</v>
      </c>
      <c r="K2403" t="b">
        <v>0</v>
      </c>
      <c r="L2403" t="s">
        <v>8271</v>
      </c>
      <c r="M2403" s="11">
        <f>E2403/D2403</f>
        <v>0.29602960296029601</v>
      </c>
      <c r="N2403" s="13">
        <f>E2403/R2403</f>
        <v>6.9885424073636529E-2</v>
      </c>
      <c r="O2403" t="s">
        <v>8308</v>
      </c>
      <c r="P2403" t="s">
        <v>8314</v>
      </c>
      <c r="Q2403" s="17">
        <f>(I2403/86400)+25569+(-5/24)</f>
        <v>42325.475856481477</v>
      </c>
      <c r="R2403" s="17">
        <f>(J2403/86400)+25569+(-5/24)</f>
        <v>42355.040972222218</v>
      </c>
    </row>
    <row r="2404" spans="1:18" ht="57.6" x14ac:dyDescent="0.55000000000000004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s="8" t="s">
        <v>8221</v>
      </c>
      <c r="G2404" t="s">
        <v>8227</v>
      </c>
      <c r="H2404" t="s">
        <v>8249</v>
      </c>
      <c r="I2404">
        <v>1469289685</v>
      </c>
      <c r="J2404">
        <v>1471985640</v>
      </c>
      <c r="K2404" t="b">
        <v>0</v>
      </c>
      <c r="L2404" t="s">
        <v>8271</v>
      </c>
      <c r="M2404" s="11">
        <f>E2404/D2404</f>
        <v>0.2950613611721471</v>
      </c>
      <c r="N2404" s="13">
        <f>E2404/R2404</f>
        <v>0.72175852212132607</v>
      </c>
      <c r="O2404" t="s">
        <v>8308</v>
      </c>
      <c r="P2404" t="s">
        <v>8314</v>
      </c>
      <c r="Q2404" s="17">
        <f>(I2404/86400)+25569+(-5/24)</f>
        <v>42574.459317129622</v>
      </c>
      <c r="R2404" s="17">
        <f>(J2404/86400)+25569+(-5/24)</f>
        <v>42605.662499999999</v>
      </c>
    </row>
    <row r="2405" spans="1:18" ht="43.2" x14ac:dyDescent="0.55000000000000004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s="8" t="s">
        <v>8221</v>
      </c>
      <c r="G2405" t="s">
        <v>8224</v>
      </c>
      <c r="H2405" t="s">
        <v>8246</v>
      </c>
      <c r="I2405">
        <v>1450152011</v>
      </c>
      <c r="J2405">
        <v>1452744011</v>
      </c>
      <c r="K2405" t="b">
        <v>0</v>
      </c>
      <c r="L2405" t="s">
        <v>8280</v>
      </c>
      <c r="M2405" s="11">
        <f>E2405/D2405</f>
        <v>0.29376000000000002</v>
      </c>
      <c r="N2405" s="13">
        <f>E2405/R2405</f>
        <v>0.17327719127532779</v>
      </c>
      <c r="O2405" t="s">
        <v>8310</v>
      </c>
      <c r="P2405" t="s">
        <v>8346</v>
      </c>
      <c r="Q2405" s="17">
        <f>(I2405/86400)+25569+(-5/24)</f>
        <v>42352.958460648144</v>
      </c>
      <c r="R2405" s="17">
        <f>(J2405/86400)+25569+(-5/24)</f>
        <v>42382.958460648144</v>
      </c>
    </row>
    <row r="2406" spans="1:18" ht="43.2" x14ac:dyDescent="0.55000000000000004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s="5" t="s">
        <v>8220</v>
      </c>
      <c r="G2406" t="s">
        <v>8224</v>
      </c>
      <c r="H2406" t="s">
        <v>8246</v>
      </c>
      <c r="I2406">
        <v>1312047008</v>
      </c>
      <c r="J2406">
        <v>1317231008</v>
      </c>
      <c r="K2406" t="b">
        <v>0</v>
      </c>
      <c r="L2406" t="s">
        <v>8284</v>
      </c>
      <c r="M2406" s="11">
        <f>E2406/D2406</f>
        <v>0.29299999999999998</v>
      </c>
      <c r="N2406" s="13">
        <f>E2406/R2406</f>
        <v>3.5894087858064569E-2</v>
      </c>
      <c r="O2406" t="s">
        <v>8312</v>
      </c>
      <c r="P2406" t="s">
        <v>8350</v>
      </c>
      <c r="Q2406" s="17">
        <f>(I2406/86400)+25569+(-5/24)</f>
        <v>40754.520925925921</v>
      </c>
      <c r="R2406" s="17">
        <f>(J2406/86400)+25569+(-5/24)</f>
        <v>40814.520925925921</v>
      </c>
    </row>
    <row r="2407" spans="1:18" ht="43.2" x14ac:dyDescent="0.55000000000000004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s="8" t="s">
        <v>8221</v>
      </c>
      <c r="G2407" t="s">
        <v>8237</v>
      </c>
      <c r="H2407" t="s">
        <v>8249</v>
      </c>
      <c r="I2407">
        <v>1463418120</v>
      </c>
      <c r="J2407">
        <v>1466323800</v>
      </c>
      <c r="K2407" t="b">
        <v>0</v>
      </c>
      <c r="L2407" t="s">
        <v>8271</v>
      </c>
      <c r="M2407" s="11">
        <f>E2407/D2407</f>
        <v>0.29276666666666668</v>
      </c>
      <c r="N2407" s="13">
        <f>E2407/R2407</f>
        <v>0.61939159084909856</v>
      </c>
      <c r="O2407" t="s">
        <v>8308</v>
      </c>
      <c r="P2407" t="s">
        <v>8314</v>
      </c>
      <c r="Q2407" s="17">
        <f>(I2407/86400)+25569+(-5/24)</f>
        <v>42506.501388888886</v>
      </c>
      <c r="R2407" s="17">
        <f>(J2407/86400)+25569+(-5/24)</f>
        <v>42540.131944444445</v>
      </c>
    </row>
    <row r="2408" spans="1:18" ht="43.2" x14ac:dyDescent="0.55000000000000004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s="8" t="s">
        <v>8221</v>
      </c>
      <c r="G2408" t="s">
        <v>8224</v>
      </c>
      <c r="H2408" t="s">
        <v>8246</v>
      </c>
      <c r="I2408">
        <v>1335892587</v>
      </c>
      <c r="J2408">
        <v>1337102187</v>
      </c>
      <c r="K2408" t="b">
        <v>0</v>
      </c>
      <c r="L2408" t="s">
        <v>8302</v>
      </c>
      <c r="M2408" s="11">
        <f>E2408/D2408</f>
        <v>0.29239999999999999</v>
      </c>
      <c r="N2408" s="13">
        <f>E2408/R2408</f>
        <v>1.7809933037221823E-2</v>
      </c>
      <c r="O2408" t="s">
        <v>8321</v>
      </c>
      <c r="P2408" t="s">
        <v>8349</v>
      </c>
      <c r="Q2408" s="17">
        <f>(I2408/86400)+25569+(-5/24)</f>
        <v>41030.511423611111</v>
      </c>
      <c r="R2408" s="17">
        <f>(J2408/86400)+25569+(-5/24)</f>
        <v>41044.511423611111</v>
      </c>
    </row>
    <row r="2409" spans="1:18" ht="43.2" x14ac:dyDescent="0.55000000000000004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s="8" t="s">
        <v>8221</v>
      </c>
      <c r="G2409" t="s">
        <v>8225</v>
      </c>
      <c r="H2409" t="s">
        <v>8247</v>
      </c>
      <c r="I2409">
        <v>1457112341</v>
      </c>
      <c r="J2409">
        <v>1459700741</v>
      </c>
      <c r="K2409" t="b">
        <v>0</v>
      </c>
      <c r="L2409" t="s">
        <v>8289</v>
      </c>
      <c r="M2409" s="11">
        <f>E2409/D2409</f>
        <v>0.29228571428571426</v>
      </c>
      <c r="N2409" s="13">
        <f>E2409/R2409</f>
        <v>9.6365167649395234E-2</v>
      </c>
      <c r="O2409" t="s">
        <v>8323</v>
      </c>
      <c r="P2409" t="s">
        <v>8341</v>
      </c>
      <c r="Q2409" s="17">
        <f>(I2409/86400)+25569+(-5/24)</f>
        <v>42433.517835648141</v>
      </c>
      <c r="R2409" s="17">
        <f>(J2409/86400)+25569+(-5/24)</f>
        <v>42463.476168981484</v>
      </c>
    </row>
    <row r="2410" spans="1:18" ht="43.2" x14ac:dyDescent="0.55000000000000004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s="8" t="s">
        <v>8221</v>
      </c>
      <c r="G2410" t="s">
        <v>8225</v>
      </c>
      <c r="H2410" t="s">
        <v>8247</v>
      </c>
      <c r="I2410">
        <v>1405746399</v>
      </c>
      <c r="J2410">
        <v>1410930399</v>
      </c>
      <c r="K2410" t="b">
        <v>0</v>
      </c>
      <c r="L2410" t="s">
        <v>8287</v>
      </c>
      <c r="M2410" s="11">
        <f>E2410/D2410</f>
        <v>0.28899999999999998</v>
      </c>
      <c r="N2410" s="13">
        <f>E2410/R2410</f>
        <v>6.8975385605094097E-3</v>
      </c>
      <c r="O2410" t="s">
        <v>8323</v>
      </c>
      <c r="P2410" t="s">
        <v>8351</v>
      </c>
      <c r="Q2410" s="17">
        <f>(I2410/86400)+25569+(-5/24)</f>
        <v>41839.004618055551</v>
      </c>
      <c r="R2410" s="17">
        <f>(J2410/86400)+25569+(-5/24)</f>
        <v>41899.004618055551</v>
      </c>
    </row>
    <row r="2411" spans="1:18" ht="28.8" x14ac:dyDescent="0.55000000000000004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s="8" t="s">
        <v>8221</v>
      </c>
      <c r="G2411" t="s">
        <v>8225</v>
      </c>
      <c r="H2411" t="s">
        <v>8247</v>
      </c>
      <c r="I2411">
        <v>1423570063</v>
      </c>
      <c r="J2411">
        <v>1426158463</v>
      </c>
      <c r="K2411" t="b">
        <v>0</v>
      </c>
      <c r="L2411" t="s">
        <v>8280</v>
      </c>
      <c r="M2411" s="11">
        <f>E2411/D2411</f>
        <v>0.28842857142857142</v>
      </c>
      <c r="N2411" s="13">
        <f>E2411/R2411</f>
        <v>0.19194179408139048</v>
      </c>
      <c r="O2411" t="s">
        <v>8310</v>
      </c>
      <c r="P2411" t="s">
        <v>8346</v>
      </c>
      <c r="Q2411" s="17">
        <f>(I2411/86400)+25569+(-5/24)</f>
        <v>42045.297025462962</v>
      </c>
      <c r="R2411" s="17">
        <f>(J2411/86400)+25569+(-5/24)</f>
        <v>42075.255358796298</v>
      </c>
    </row>
    <row r="2412" spans="1:18" ht="43.2" x14ac:dyDescent="0.55000000000000004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s="8" t="s">
        <v>8221</v>
      </c>
      <c r="G2412" t="s">
        <v>8225</v>
      </c>
      <c r="H2412" t="s">
        <v>8247</v>
      </c>
      <c r="I2412">
        <v>1400547969</v>
      </c>
      <c r="J2412">
        <v>1404149280</v>
      </c>
      <c r="K2412" t="b">
        <v>0</v>
      </c>
      <c r="L2412" t="s">
        <v>8269</v>
      </c>
      <c r="M2412" s="11">
        <f>E2412/D2412</f>
        <v>0.28799999999999998</v>
      </c>
      <c r="N2412" s="13">
        <f>E2412/R2412</f>
        <v>1.3773143128104248E-2</v>
      </c>
      <c r="O2412" t="s">
        <v>8315</v>
      </c>
      <c r="P2412" t="s">
        <v>8316</v>
      </c>
      <c r="Q2412" s="17">
        <f>(I2412/86400)+25569+(-5/24)</f>
        <v>41778.837604166663</v>
      </c>
      <c r="R2412" s="17">
        <f>(J2412/86400)+25569+(-5/24)</f>
        <v>41820.519444444442</v>
      </c>
    </row>
    <row r="2413" spans="1:18" ht="43.2" x14ac:dyDescent="0.55000000000000004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s="8" t="s">
        <v>8221</v>
      </c>
      <c r="G2413" t="s">
        <v>8225</v>
      </c>
      <c r="H2413" t="s">
        <v>8247</v>
      </c>
      <c r="I2413">
        <v>1463929351</v>
      </c>
      <c r="J2413">
        <v>1469113351</v>
      </c>
      <c r="K2413" t="b">
        <v>0</v>
      </c>
      <c r="L2413" t="s">
        <v>8269</v>
      </c>
      <c r="M2413" s="11">
        <f>E2413/D2413</f>
        <v>0.28666666666666668</v>
      </c>
      <c r="N2413" s="13">
        <f>E2413/R2413</f>
        <v>2.0200872584444957E-3</v>
      </c>
      <c r="O2413" t="s">
        <v>8315</v>
      </c>
      <c r="P2413" t="s">
        <v>8316</v>
      </c>
      <c r="Q2413" s="17">
        <f>(I2413/86400)+25569+(-5/24)</f>
        <v>42512.418414351851</v>
      </c>
      <c r="R2413" s="17">
        <f>(J2413/86400)+25569+(-5/24)</f>
        <v>42572.418414351851</v>
      </c>
    </row>
    <row r="2414" spans="1:18" ht="43.2" x14ac:dyDescent="0.55000000000000004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s="5" t="s">
        <v>8220</v>
      </c>
      <c r="G2414" t="s">
        <v>8224</v>
      </c>
      <c r="H2414" t="s">
        <v>8246</v>
      </c>
      <c r="I2414">
        <v>1415723470</v>
      </c>
      <c r="J2414">
        <v>1418315470</v>
      </c>
      <c r="K2414" t="b">
        <v>0</v>
      </c>
      <c r="L2414" t="s">
        <v>8270</v>
      </c>
      <c r="M2414" s="11">
        <f>E2414/D2414</f>
        <v>0.2857142857142857</v>
      </c>
      <c r="N2414" s="13">
        <f>E2414/R2414</f>
        <v>2.8581990313125711E-3</v>
      </c>
      <c r="O2414" t="s">
        <v>8308</v>
      </c>
      <c r="P2414" t="s">
        <v>8355</v>
      </c>
      <c r="Q2414" s="17">
        <f>(I2414/86400)+25569+(-5/24)</f>
        <v>41954.47997685185</v>
      </c>
      <c r="R2414" s="17">
        <f>(J2414/86400)+25569+(-5/24)</f>
        <v>41984.47997685185</v>
      </c>
    </row>
    <row r="2415" spans="1:18" ht="43.2" x14ac:dyDescent="0.55000000000000004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s="8" t="s">
        <v>8221</v>
      </c>
      <c r="G2415" t="s">
        <v>8224</v>
      </c>
      <c r="H2415" t="s">
        <v>8246</v>
      </c>
      <c r="I2415">
        <v>1451927153</v>
      </c>
      <c r="J2415">
        <v>1455210353</v>
      </c>
      <c r="K2415" t="b">
        <v>0</v>
      </c>
      <c r="L2415" t="s">
        <v>8271</v>
      </c>
      <c r="M2415" s="11">
        <f>E2415/D2415</f>
        <v>0.2848</v>
      </c>
      <c r="N2415" s="13">
        <f>E2415/R2415</f>
        <v>1.6787897891151132E-2</v>
      </c>
      <c r="O2415" t="s">
        <v>8308</v>
      </c>
      <c r="P2415" t="s">
        <v>8314</v>
      </c>
      <c r="Q2415" s="17">
        <f>(I2415/86400)+25569+(-5/24)</f>
        <v>42373.504085648143</v>
      </c>
      <c r="R2415" s="17">
        <f>(J2415/86400)+25569+(-5/24)</f>
        <v>42411.504085648143</v>
      </c>
    </row>
    <row r="2416" spans="1:18" ht="43.2" x14ac:dyDescent="0.55000000000000004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s="8" t="s">
        <v>8221</v>
      </c>
      <c r="G2416" t="s">
        <v>8224</v>
      </c>
      <c r="H2416" t="s">
        <v>8246</v>
      </c>
      <c r="I2416">
        <v>1427405896</v>
      </c>
      <c r="J2416">
        <v>1432589896</v>
      </c>
      <c r="K2416" t="b">
        <v>0</v>
      </c>
      <c r="L2416" t="s">
        <v>8269</v>
      </c>
      <c r="M2416" s="11">
        <f>E2416/D2416</f>
        <v>0.28466666666666668</v>
      </c>
      <c r="N2416" s="13">
        <f>E2416/R2416</f>
        <v>1.0130560086431982E-2</v>
      </c>
      <c r="O2416" t="s">
        <v>8315</v>
      </c>
      <c r="P2416" t="s">
        <v>8316</v>
      </c>
      <c r="Q2416" s="17">
        <f>(I2416/86400)+25569+(-5/24)</f>
        <v>42089.693240740737</v>
      </c>
      <c r="R2416" s="17">
        <f>(J2416/86400)+25569+(-5/24)</f>
        <v>42149.693240740737</v>
      </c>
    </row>
    <row r="2417" spans="1:18" ht="43.2" x14ac:dyDescent="0.55000000000000004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s="8" t="s">
        <v>8221</v>
      </c>
      <c r="G2417" t="s">
        <v>8229</v>
      </c>
      <c r="H2417" t="s">
        <v>8251</v>
      </c>
      <c r="I2417">
        <v>1415212229</v>
      </c>
      <c r="J2417">
        <v>1417804229</v>
      </c>
      <c r="K2417" t="b">
        <v>0</v>
      </c>
      <c r="L2417" t="s">
        <v>8280</v>
      </c>
      <c r="M2417" s="11">
        <f>E2417/D2417</f>
        <v>0.28405999999999998</v>
      </c>
      <c r="N2417" s="13">
        <f>E2417/R2417</f>
        <v>0.3383393580101039</v>
      </c>
      <c r="O2417" t="s">
        <v>8310</v>
      </c>
      <c r="P2417" t="s">
        <v>8346</v>
      </c>
      <c r="Q2417" s="17">
        <f>(I2417/86400)+25569+(-5/24)</f>
        <v>41948.562835648147</v>
      </c>
      <c r="R2417" s="17">
        <f>(J2417/86400)+25569+(-5/24)</f>
        <v>41978.562835648147</v>
      </c>
    </row>
    <row r="2418" spans="1:18" ht="43.2" x14ac:dyDescent="0.55000000000000004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s="8" t="s">
        <v>8221</v>
      </c>
      <c r="G2418" t="s">
        <v>8224</v>
      </c>
      <c r="H2418" t="s">
        <v>8246</v>
      </c>
      <c r="I2418">
        <v>1413838540</v>
      </c>
      <c r="J2418">
        <v>1416635940</v>
      </c>
      <c r="K2418" t="b">
        <v>0</v>
      </c>
      <c r="L2418" t="s">
        <v>8282</v>
      </c>
      <c r="M2418" s="11">
        <f>E2418/D2418</f>
        <v>0.28299999999999997</v>
      </c>
      <c r="N2418" s="13">
        <f>E2418/R2418</f>
        <v>4.0462250498550727E-2</v>
      </c>
      <c r="O2418" t="s">
        <v>8326</v>
      </c>
      <c r="P2418" t="s">
        <v>8354</v>
      </c>
      <c r="Q2418" s="17">
        <f>(I2418/86400)+25569+(-5/24)</f>
        <v>41932.663657407407</v>
      </c>
      <c r="R2418" s="17">
        <f>(J2418/86400)+25569+(-5/24)</f>
        <v>41965.040972222218</v>
      </c>
    </row>
    <row r="2419" spans="1:18" ht="28.8" x14ac:dyDescent="0.55000000000000004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s="8" t="s">
        <v>8221</v>
      </c>
      <c r="G2419" t="s">
        <v>8224</v>
      </c>
      <c r="H2419" t="s">
        <v>8246</v>
      </c>
      <c r="I2419">
        <v>1479684783</v>
      </c>
      <c r="J2419">
        <v>1482479940</v>
      </c>
      <c r="K2419" t="b">
        <v>0</v>
      </c>
      <c r="L2419" t="s">
        <v>8280</v>
      </c>
      <c r="M2419" s="11">
        <f>E2419/D2419</f>
        <v>0.28192</v>
      </c>
      <c r="N2419" s="13">
        <f>E2419/R2419</f>
        <v>0.49486129346764324</v>
      </c>
      <c r="O2419" t="s">
        <v>8310</v>
      </c>
      <c r="P2419" t="s">
        <v>8346</v>
      </c>
      <c r="Q2419" s="17">
        <f>(I2419/86400)+25569+(-5/24)</f>
        <v>42694.772951388884</v>
      </c>
      <c r="R2419" s="17">
        <f>(J2419/86400)+25569+(-5/24)</f>
        <v>42727.124305555553</v>
      </c>
    </row>
    <row r="2420" spans="1:18" ht="43.2" x14ac:dyDescent="0.55000000000000004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s="8" t="s">
        <v>8221</v>
      </c>
      <c r="G2420" t="s">
        <v>8224</v>
      </c>
      <c r="H2420" t="s">
        <v>8246</v>
      </c>
      <c r="I2420">
        <v>1399415500</v>
      </c>
      <c r="J2420">
        <v>1402007500</v>
      </c>
      <c r="K2420" t="b">
        <v>0</v>
      </c>
      <c r="L2420" t="s">
        <v>8269</v>
      </c>
      <c r="M2420" s="11">
        <f>E2420/D2420</f>
        <v>0.28050000000000003</v>
      </c>
      <c r="N2420" s="13">
        <f>E2420/R2420</f>
        <v>1.3422423669837577E-2</v>
      </c>
      <c r="O2420" t="s">
        <v>8315</v>
      </c>
      <c r="P2420" t="s">
        <v>8316</v>
      </c>
      <c r="Q2420" s="17">
        <f>(I2420/86400)+25569+(-5/24)</f>
        <v>41765.730324074073</v>
      </c>
      <c r="R2420" s="17">
        <f>(J2420/86400)+25569+(-5/24)</f>
        <v>41795.730324074073</v>
      </c>
    </row>
    <row r="2421" spans="1:18" ht="43.2" x14ac:dyDescent="0.55000000000000004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s="8" t="s">
        <v>8221</v>
      </c>
      <c r="G2421" t="s">
        <v>8229</v>
      </c>
      <c r="H2421" t="s">
        <v>8251</v>
      </c>
      <c r="I2421">
        <v>1450461661</v>
      </c>
      <c r="J2421">
        <v>1453053661</v>
      </c>
      <c r="K2421" t="b">
        <v>0</v>
      </c>
      <c r="L2421" t="s">
        <v>8271</v>
      </c>
      <c r="M2421" s="11">
        <f>E2421/D2421</f>
        <v>0.28039999999999998</v>
      </c>
      <c r="N2421" s="13">
        <f>E2421/R2421</f>
        <v>3.3076536124906464E-2</v>
      </c>
      <c r="O2421" t="s">
        <v>8308</v>
      </c>
      <c r="P2421" t="s">
        <v>8314</v>
      </c>
      <c r="Q2421" s="17">
        <f>(I2421/86400)+25569+(-5/24)</f>
        <v>42356.54237268518</v>
      </c>
      <c r="R2421" s="17">
        <f>(J2421/86400)+25569+(-5/24)</f>
        <v>42386.54237268518</v>
      </c>
    </row>
    <row r="2422" spans="1:18" ht="43.2" x14ac:dyDescent="0.55000000000000004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s="8" t="s">
        <v>8221</v>
      </c>
      <c r="G2422" t="s">
        <v>8224</v>
      </c>
      <c r="H2422" t="s">
        <v>8246</v>
      </c>
      <c r="I2422">
        <v>1337095997</v>
      </c>
      <c r="J2422">
        <v>1339816200</v>
      </c>
      <c r="K2422" t="b">
        <v>0</v>
      </c>
      <c r="L2422" t="s">
        <v>8302</v>
      </c>
      <c r="M2422" s="11">
        <f>E2422/D2422</f>
        <v>0.28000000000000003</v>
      </c>
      <c r="N2422" s="13">
        <f>E2422/R2422</f>
        <v>3.4083226301971636E-3</v>
      </c>
      <c r="O2422" t="s">
        <v>8321</v>
      </c>
      <c r="P2422" t="s">
        <v>8349</v>
      </c>
      <c r="Q2422" s="17">
        <f>(I2422/86400)+25569+(-5/24)</f>
        <v>41044.439780092587</v>
      </c>
      <c r="R2422" s="17">
        <f>(J2422/86400)+25569+(-5/24)</f>
        <v>41075.923611111109</v>
      </c>
    </row>
    <row r="2423" spans="1:18" ht="43.2" x14ac:dyDescent="0.55000000000000004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s="8" t="s">
        <v>8221</v>
      </c>
      <c r="G2423" t="s">
        <v>8224</v>
      </c>
      <c r="H2423" t="s">
        <v>8246</v>
      </c>
      <c r="I2423">
        <v>1417207672</v>
      </c>
      <c r="J2423">
        <v>1421095672</v>
      </c>
      <c r="K2423" t="b">
        <v>0</v>
      </c>
      <c r="L2423" t="s">
        <v>8271</v>
      </c>
      <c r="M2423" s="11">
        <f>E2423/D2423</f>
        <v>0.27650000000000002</v>
      </c>
      <c r="N2423" s="13">
        <f>E2423/R2423</f>
        <v>1.3161446510845859E-2</v>
      </c>
      <c r="O2423" t="s">
        <v>8308</v>
      </c>
      <c r="P2423" t="s">
        <v>8314</v>
      </c>
      <c r="Q2423" s="17">
        <f>(I2423/86400)+25569+(-5/24)</f>
        <v>41971.658240740733</v>
      </c>
      <c r="R2423" s="17">
        <f>(J2423/86400)+25569+(-5/24)</f>
        <v>42016.658240740733</v>
      </c>
    </row>
    <row r="2424" spans="1:18" ht="43.2" x14ac:dyDescent="0.55000000000000004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s="5" t="s">
        <v>8220</v>
      </c>
      <c r="G2424" t="s">
        <v>8229</v>
      </c>
      <c r="H2424" t="s">
        <v>8251</v>
      </c>
      <c r="I2424">
        <v>1423765072</v>
      </c>
      <c r="J2424">
        <v>1428945472</v>
      </c>
      <c r="K2424" t="b">
        <v>0</v>
      </c>
      <c r="L2424" t="s">
        <v>8265</v>
      </c>
      <c r="M2424" s="11">
        <f>E2424/D2424</f>
        <v>0.27600000000000002</v>
      </c>
      <c r="N2424" s="13">
        <f>E2424/R2424</f>
        <v>4.915987389546795E-2</v>
      </c>
      <c r="O2424" t="s">
        <v>8318</v>
      </c>
      <c r="P2424" t="s">
        <v>8338</v>
      </c>
      <c r="Q2424" s="17">
        <f>(I2424/86400)+25569+(-5/24)</f>
        <v>42047.554074074076</v>
      </c>
      <c r="R2424" s="17">
        <f>(J2424/86400)+25569+(-5/24)</f>
        <v>42107.512407407405</v>
      </c>
    </row>
    <row r="2425" spans="1:18" ht="43.2" x14ac:dyDescent="0.55000000000000004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s="8" t="s">
        <v>8221</v>
      </c>
      <c r="G2425" t="s">
        <v>8224</v>
      </c>
      <c r="H2425" t="s">
        <v>8246</v>
      </c>
      <c r="I2425">
        <v>1412081999</v>
      </c>
      <c r="J2425">
        <v>1414622700</v>
      </c>
      <c r="K2425" t="b">
        <v>0</v>
      </c>
      <c r="L2425" t="s">
        <v>8300</v>
      </c>
      <c r="M2425" s="11">
        <f>E2425/D2425</f>
        <v>0.27579999999999999</v>
      </c>
      <c r="N2425" s="13">
        <f>E2425/R2425</f>
        <v>0.26303153158634984</v>
      </c>
      <c r="O2425" t="s">
        <v>8308</v>
      </c>
      <c r="P2425" t="s">
        <v>8335</v>
      </c>
      <c r="Q2425" s="17">
        <f>(I2425/86400)+25569+(-5/24)</f>
        <v>41912.333321759259</v>
      </c>
      <c r="R2425" s="17">
        <f>(J2425/86400)+25569+(-5/24)</f>
        <v>41941.739583333328</v>
      </c>
    </row>
    <row r="2426" spans="1:18" ht="43.2" x14ac:dyDescent="0.55000000000000004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s="8" t="s">
        <v>8221</v>
      </c>
      <c r="G2426" t="s">
        <v>8224</v>
      </c>
      <c r="H2426" t="s">
        <v>8246</v>
      </c>
      <c r="I2426">
        <v>1460751673</v>
      </c>
      <c r="J2426">
        <v>1463343673</v>
      </c>
      <c r="K2426" t="b">
        <v>0</v>
      </c>
      <c r="L2426" t="s">
        <v>8269</v>
      </c>
      <c r="M2426" s="11">
        <f>E2426/D2426</f>
        <v>0.27400000000000002</v>
      </c>
      <c r="N2426" s="13">
        <f>E2426/R2426</f>
        <v>3.223101707396986E-3</v>
      </c>
      <c r="O2426" t="s">
        <v>8315</v>
      </c>
      <c r="P2426" t="s">
        <v>8316</v>
      </c>
      <c r="Q2426" s="17">
        <f>(I2426/86400)+25569+(-5/24)</f>
        <v>42475.639733796292</v>
      </c>
      <c r="R2426" s="17">
        <f>(J2426/86400)+25569+(-5/24)</f>
        <v>42505.639733796292</v>
      </c>
    </row>
    <row r="2427" spans="1:18" ht="43.2" x14ac:dyDescent="0.55000000000000004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s="8" t="s">
        <v>8221</v>
      </c>
      <c r="G2427" t="s">
        <v>8230</v>
      </c>
      <c r="H2427" t="s">
        <v>8249</v>
      </c>
      <c r="I2427">
        <v>1444140789</v>
      </c>
      <c r="J2427">
        <v>1447600389</v>
      </c>
      <c r="K2427" t="b">
        <v>0</v>
      </c>
      <c r="L2427" t="s">
        <v>8270</v>
      </c>
      <c r="M2427" s="11">
        <f>E2427/D2427</f>
        <v>0.27383999999999997</v>
      </c>
      <c r="N2427" s="13">
        <f>E2427/R2427</f>
        <v>0.32350878364977054</v>
      </c>
      <c r="O2427" t="s">
        <v>8308</v>
      </c>
      <c r="P2427" t="s">
        <v>8355</v>
      </c>
      <c r="Q2427" s="17">
        <f>(I2427/86400)+25569+(-5/24)</f>
        <v>42283.38413194444</v>
      </c>
      <c r="R2427" s="17">
        <f>(J2427/86400)+25569+(-5/24)</f>
        <v>42323.425798611112</v>
      </c>
    </row>
    <row r="2428" spans="1:18" ht="43.2" x14ac:dyDescent="0.55000000000000004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s="8" t="s">
        <v>8221</v>
      </c>
      <c r="G2428" t="s">
        <v>8224</v>
      </c>
      <c r="H2428" t="s">
        <v>8246</v>
      </c>
      <c r="I2428">
        <v>1443712007</v>
      </c>
      <c r="J2428">
        <v>1446131207</v>
      </c>
      <c r="K2428" t="b">
        <v>0</v>
      </c>
      <c r="L2428" t="s">
        <v>8269</v>
      </c>
      <c r="M2428" s="11">
        <f>E2428/D2428</f>
        <v>0.27239999999999998</v>
      </c>
      <c r="N2428" s="13">
        <f>E2428/R2428</f>
        <v>3.2193694376861662E-2</v>
      </c>
      <c r="O2428" t="s">
        <v>8315</v>
      </c>
      <c r="P2428" t="s">
        <v>8316</v>
      </c>
      <c r="Q2428" s="17">
        <f>(I2428/86400)+25569+(-5/24)</f>
        <v>42278.421377314815</v>
      </c>
      <c r="R2428" s="17">
        <f>(J2428/86400)+25569+(-5/24)</f>
        <v>42306.421377314815</v>
      </c>
    </row>
    <row r="2429" spans="1:18" ht="43.2" x14ac:dyDescent="0.55000000000000004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s="8" t="s">
        <v>8221</v>
      </c>
      <c r="G2429" t="s">
        <v>8225</v>
      </c>
      <c r="H2429" t="s">
        <v>8247</v>
      </c>
      <c r="I2429">
        <v>1485522358</v>
      </c>
      <c r="J2429">
        <v>1488114358</v>
      </c>
      <c r="K2429" t="b">
        <v>0</v>
      </c>
      <c r="L2429" t="s">
        <v>8269</v>
      </c>
      <c r="M2429" s="11">
        <f>E2429/D2429</f>
        <v>0.27100000000000002</v>
      </c>
      <c r="N2429" s="13">
        <f>E2429/R2429</f>
        <v>1.2665818975025384E-2</v>
      </c>
      <c r="O2429" t="s">
        <v>8315</v>
      </c>
      <c r="P2429" t="s">
        <v>8316</v>
      </c>
      <c r="Q2429" s="17">
        <f>(I2429/86400)+25569+(-5/24)</f>
        <v>42762.337476851848</v>
      </c>
      <c r="R2429" s="17">
        <f>(J2429/86400)+25569+(-5/24)</f>
        <v>42792.337476851848</v>
      </c>
    </row>
    <row r="2430" spans="1:18" x14ac:dyDescent="0.55000000000000004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s="8" t="s">
        <v>8221</v>
      </c>
      <c r="G2430" t="s">
        <v>8224</v>
      </c>
      <c r="H2430" t="s">
        <v>8246</v>
      </c>
      <c r="I2430">
        <v>1402455174</v>
      </c>
      <c r="J2430">
        <v>1403837574</v>
      </c>
      <c r="K2430" t="b">
        <v>0</v>
      </c>
      <c r="L2430" t="s">
        <v>8268</v>
      </c>
      <c r="M2430" s="11">
        <f>E2430/D2430</f>
        <v>0.26953125</v>
      </c>
      <c r="N2430" s="13">
        <f>E2430/R2430</f>
        <v>3.3001002290857775E-3</v>
      </c>
      <c r="O2430" t="s">
        <v>8318</v>
      </c>
      <c r="P2430" t="s">
        <v>8345</v>
      </c>
      <c r="Q2430" s="17">
        <f>(I2430/86400)+25569+(-5/24)</f>
        <v>41800.911736111106</v>
      </c>
      <c r="R2430" s="17">
        <f>(J2430/86400)+25569+(-5/24)</f>
        <v>41816.911736111106</v>
      </c>
    </row>
    <row r="2431" spans="1:18" ht="43.2" x14ac:dyDescent="0.55000000000000004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s="8" t="s">
        <v>8221</v>
      </c>
      <c r="G2431" t="s">
        <v>8229</v>
      </c>
      <c r="H2431" t="s">
        <v>8251</v>
      </c>
      <c r="I2431">
        <v>1405957098</v>
      </c>
      <c r="J2431">
        <v>1409376600</v>
      </c>
      <c r="K2431" t="b">
        <v>0</v>
      </c>
      <c r="L2431" t="s">
        <v>8269</v>
      </c>
      <c r="M2431" s="11">
        <f>E2431/D2431</f>
        <v>0.26937422295897223</v>
      </c>
      <c r="N2431" s="13">
        <f>E2431/R2431</f>
        <v>1.5520156554604838E-2</v>
      </c>
      <c r="O2431" t="s">
        <v>8315</v>
      </c>
      <c r="P2431" t="s">
        <v>8316</v>
      </c>
      <c r="Q2431" s="17">
        <f>(I2431/86400)+25569+(-5/24)</f>
        <v>41841.44326388889</v>
      </c>
      <c r="R2431" s="17">
        <f>(J2431/86400)+25569+(-5/24)</f>
        <v>41881.020833333328</v>
      </c>
    </row>
    <row r="2432" spans="1:18" ht="57.6" x14ac:dyDescent="0.55000000000000004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s="8" t="s">
        <v>8221</v>
      </c>
      <c r="G2432" t="s">
        <v>8224</v>
      </c>
      <c r="H2432" t="s">
        <v>8246</v>
      </c>
      <c r="I2432">
        <v>1402058739</v>
      </c>
      <c r="J2432">
        <v>1405227540</v>
      </c>
      <c r="K2432" t="b">
        <v>0</v>
      </c>
      <c r="L2432" t="s">
        <v>8285</v>
      </c>
      <c r="M2432" s="11">
        <f>E2432/D2432</f>
        <v>0.26900000000000002</v>
      </c>
      <c r="N2432" s="13">
        <f>E2432/R2432</f>
        <v>1.9290990686695226E-2</v>
      </c>
      <c r="O2432" t="s">
        <v>8321</v>
      </c>
      <c r="P2432" t="s">
        <v>8356</v>
      </c>
      <c r="Q2432" s="17">
        <f>(I2432/86400)+25569+(-5/24)</f>
        <v>41796.32336805555</v>
      </c>
      <c r="R2432" s="17">
        <f>(J2432/86400)+25569+(-5/24)</f>
        <v>41832.999305555553</v>
      </c>
    </row>
    <row r="2433" spans="1:18" ht="43.2" x14ac:dyDescent="0.55000000000000004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s="8" t="s">
        <v>8221</v>
      </c>
      <c r="G2433" t="s">
        <v>8229</v>
      </c>
      <c r="H2433" t="s">
        <v>8251</v>
      </c>
      <c r="I2433">
        <v>1424718070</v>
      </c>
      <c r="J2433">
        <v>1427306470</v>
      </c>
      <c r="K2433" t="b">
        <v>0</v>
      </c>
      <c r="L2433" t="s">
        <v>8269</v>
      </c>
      <c r="M2433" s="11">
        <f>E2433/D2433</f>
        <v>0.26840000000000003</v>
      </c>
      <c r="N2433" s="13">
        <f>E2433/R2433</f>
        <v>1.5942581056805218E-2</v>
      </c>
      <c r="O2433" t="s">
        <v>8315</v>
      </c>
      <c r="P2433" t="s">
        <v>8316</v>
      </c>
      <c r="Q2433" s="17">
        <f>(I2433/86400)+25569+(-5/24)</f>
        <v>42058.584143518521</v>
      </c>
      <c r="R2433" s="17">
        <f>(J2433/86400)+25569+(-5/24)</f>
        <v>42088.54247685185</v>
      </c>
    </row>
    <row r="2434" spans="1:18" ht="43.2" x14ac:dyDescent="0.55000000000000004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s="8" t="s">
        <v>8221</v>
      </c>
      <c r="G2434" t="s">
        <v>8225</v>
      </c>
      <c r="H2434" t="s">
        <v>8247</v>
      </c>
      <c r="I2434">
        <v>1444137375</v>
      </c>
      <c r="J2434">
        <v>1446732975</v>
      </c>
      <c r="K2434" t="b">
        <v>0</v>
      </c>
      <c r="L2434" t="s">
        <v>8269</v>
      </c>
      <c r="M2434" s="11">
        <f>E2434/D2434</f>
        <v>0.26727272727272727</v>
      </c>
      <c r="N2434" s="13">
        <f>E2434/R2434</f>
        <v>1.7370389480394318E-2</v>
      </c>
      <c r="O2434" t="s">
        <v>8315</v>
      </c>
      <c r="P2434" t="s">
        <v>8316</v>
      </c>
      <c r="Q2434" s="17">
        <f>(I2434/86400)+25569+(-5/24)</f>
        <v>42283.344618055555</v>
      </c>
      <c r="R2434" s="17">
        <f>(J2434/86400)+25569+(-5/24)</f>
        <v>42313.386284722219</v>
      </c>
    </row>
    <row r="2435" spans="1:18" ht="43.2" x14ac:dyDescent="0.55000000000000004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s="8" t="s">
        <v>8221</v>
      </c>
      <c r="G2435" t="s">
        <v>8224</v>
      </c>
      <c r="H2435" t="s">
        <v>8246</v>
      </c>
      <c r="I2435">
        <v>1406745911</v>
      </c>
      <c r="J2435">
        <v>1409337911</v>
      </c>
      <c r="K2435" t="b">
        <v>0</v>
      </c>
      <c r="L2435" t="s">
        <v>8302</v>
      </c>
      <c r="M2435" s="11">
        <f>E2435/D2435</f>
        <v>0.26700000000000002</v>
      </c>
      <c r="N2435" s="13">
        <f>E2435/R2435</f>
        <v>1.9125812800097515E-2</v>
      </c>
      <c r="O2435" t="s">
        <v>8321</v>
      </c>
      <c r="P2435" t="s">
        <v>8349</v>
      </c>
      <c r="Q2435" s="17">
        <f>(I2435/86400)+25569+(-5/24)</f>
        <v>41850.57304398148</v>
      </c>
      <c r="R2435" s="17">
        <f>(J2435/86400)+25569+(-5/24)</f>
        <v>41880.57304398148</v>
      </c>
    </row>
    <row r="2436" spans="1:18" ht="28.8" x14ac:dyDescent="0.55000000000000004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s="8" t="s">
        <v>8221</v>
      </c>
      <c r="G2436" t="s">
        <v>8224</v>
      </c>
      <c r="H2436" t="s">
        <v>8246</v>
      </c>
      <c r="I2436">
        <v>1409753820</v>
      </c>
      <c r="J2436">
        <v>1412432220</v>
      </c>
      <c r="K2436" t="b">
        <v>0</v>
      </c>
      <c r="L2436" t="s">
        <v>8301</v>
      </c>
      <c r="M2436" s="11">
        <f>E2436/D2436</f>
        <v>0.26640000000000003</v>
      </c>
      <c r="N2436" s="13">
        <f>E2436/R2436</f>
        <v>0.1271101926011865</v>
      </c>
      <c r="O2436" t="s">
        <v>8315</v>
      </c>
      <c r="P2436" t="s">
        <v>8328</v>
      </c>
      <c r="Q2436" s="17">
        <f>(I2436/86400)+25569+(-5/24)</f>
        <v>41885.386805555558</v>
      </c>
      <c r="R2436" s="17">
        <f>(J2436/86400)+25569+(-5/24)</f>
        <v>41916.386805555558</v>
      </c>
    </row>
    <row r="2437" spans="1:18" ht="43.2" x14ac:dyDescent="0.55000000000000004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s="8" t="s">
        <v>8221</v>
      </c>
      <c r="G2437" t="s">
        <v>8225</v>
      </c>
      <c r="H2437" t="s">
        <v>8247</v>
      </c>
      <c r="I2437">
        <v>1403538880</v>
      </c>
      <c r="J2437">
        <v>1406130880</v>
      </c>
      <c r="K2437" t="b">
        <v>0</v>
      </c>
      <c r="L2437" t="s">
        <v>8271</v>
      </c>
      <c r="M2437" s="11">
        <f>E2437/D2437</f>
        <v>0.26600000000000001</v>
      </c>
      <c r="N2437" s="13">
        <f>E2437/R2437</f>
        <v>0.1462116370207111</v>
      </c>
      <c r="O2437" t="s">
        <v>8308</v>
      </c>
      <c r="P2437" t="s">
        <v>8314</v>
      </c>
      <c r="Q2437" s="17">
        <f>(I2437/86400)+25569+(-5/24)</f>
        <v>41813.454629629625</v>
      </c>
      <c r="R2437" s="17">
        <f>(J2437/86400)+25569+(-5/24)</f>
        <v>41843.454629629625</v>
      </c>
    </row>
    <row r="2438" spans="1:18" ht="43.2" x14ac:dyDescent="0.55000000000000004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s="8" t="s">
        <v>8221</v>
      </c>
      <c r="G2438" t="s">
        <v>8224</v>
      </c>
      <c r="H2438" t="s">
        <v>8246</v>
      </c>
      <c r="I2438">
        <v>1435876423</v>
      </c>
      <c r="J2438">
        <v>1438552800</v>
      </c>
      <c r="K2438" t="b">
        <v>0</v>
      </c>
      <c r="L2438" t="s">
        <v>8282</v>
      </c>
      <c r="M2438" s="11">
        <f>E2438/D2438</f>
        <v>0.26352173913043481</v>
      </c>
      <c r="N2438" s="13">
        <f>E2438/R2438</f>
        <v>0.14356194775420453</v>
      </c>
      <c r="O2438" t="s">
        <v>8326</v>
      </c>
      <c r="P2438" t="s">
        <v>8354</v>
      </c>
      <c r="Q2438" s="17">
        <f>(I2438/86400)+25569+(-5/24)</f>
        <v>42187.731747685182</v>
      </c>
      <c r="R2438" s="17">
        <f>(J2438/86400)+25569+(-5/24)</f>
        <v>42218.708333333336</v>
      </c>
    </row>
    <row r="2439" spans="1:18" ht="43.2" x14ac:dyDescent="0.55000000000000004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s="8" t="s">
        <v>8221</v>
      </c>
      <c r="G2439" t="s">
        <v>8224</v>
      </c>
      <c r="H2439" t="s">
        <v>8246</v>
      </c>
      <c r="I2439">
        <v>1402973438</v>
      </c>
      <c r="J2439">
        <v>1406861438</v>
      </c>
      <c r="K2439" t="b">
        <v>0</v>
      </c>
      <c r="L2439" t="s">
        <v>8294</v>
      </c>
      <c r="M2439" s="11">
        <f>E2439/D2439</f>
        <v>0.26200000000000001</v>
      </c>
      <c r="N2439" s="13">
        <f>E2439/R2439</f>
        <v>1.5650420672892879E-2</v>
      </c>
      <c r="O2439" t="s">
        <v>8323</v>
      </c>
      <c r="P2439" t="s">
        <v>8352</v>
      </c>
      <c r="Q2439" s="17">
        <f>(I2439/86400)+25569+(-5/24)</f>
        <v>41806.910162037035</v>
      </c>
      <c r="R2439" s="17">
        <f>(J2439/86400)+25569+(-5/24)</f>
        <v>41851.910162037035</v>
      </c>
    </row>
    <row r="2440" spans="1:18" ht="28.8" x14ac:dyDescent="0.55000000000000004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s="8" t="s">
        <v>8221</v>
      </c>
      <c r="G2440" t="s">
        <v>8224</v>
      </c>
      <c r="H2440" t="s">
        <v>8246</v>
      </c>
      <c r="I2440">
        <v>1408154403</v>
      </c>
      <c r="J2440">
        <v>1410746403</v>
      </c>
      <c r="K2440" t="b">
        <v>0</v>
      </c>
      <c r="L2440" t="s">
        <v>8266</v>
      </c>
      <c r="M2440" s="11">
        <f>E2440/D2440</f>
        <v>0.26192500000000002</v>
      </c>
      <c r="N2440" s="13">
        <f>E2440/R2440</f>
        <v>3.750995745380941E-2</v>
      </c>
      <c r="O2440" t="s">
        <v>8318</v>
      </c>
      <c r="P2440" t="s">
        <v>8347</v>
      </c>
      <c r="Q2440" s="17">
        <f>(I2440/86400)+25569+(-5/24)</f>
        <v>41866.875034722216</v>
      </c>
      <c r="R2440" s="17">
        <f>(J2440/86400)+25569+(-5/24)</f>
        <v>41896.875034722216</v>
      </c>
    </row>
    <row r="2441" spans="1:18" ht="43.2" x14ac:dyDescent="0.55000000000000004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s="6" t="s">
        <v>8222</v>
      </c>
      <c r="G2441" t="s">
        <v>8224</v>
      </c>
      <c r="H2441" t="s">
        <v>8246</v>
      </c>
      <c r="I2441">
        <v>1488418990</v>
      </c>
      <c r="J2441">
        <v>1491019200</v>
      </c>
      <c r="K2441" t="b">
        <v>0</v>
      </c>
      <c r="L2441" t="s">
        <v>8291</v>
      </c>
      <c r="M2441" s="11">
        <f>E2441/D2441</f>
        <v>0.2606</v>
      </c>
      <c r="N2441" s="13">
        <f>E2441/R2441</f>
        <v>0.12170188836015539</v>
      </c>
      <c r="O2441" t="s">
        <v>8312</v>
      </c>
      <c r="P2441" t="s">
        <v>8337</v>
      </c>
      <c r="Q2441" s="17">
        <f>(I2441/86400)+25569+(-5/24)</f>
        <v>42795.863310185181</v>
      </c>
      <c r="R2441" s="17">
        <f>(J2441/86400)+25569+(-5/24)</f>
        <v>42825.958333333336</v>
      </c>
    </row>
    <row r="2442" spans="1:18" ht="43.2" x14ac:dyDescent="0.55000000000000004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s="8" t="s">
        <v>8221</v>
      </c>
      <c r="G2442" t="s">
        <v>8224</v>
      </c>
      <c r="H2442" t="s">
        <v>8246</v>
      </c>
      <c r="I2442">
        <v>1385065931</v>
      </c>
      <c r="J2442">
        <v>1387657931</v>
      </c>
      <c r="K2442" t="b">
        <v>0</v>
      </c>
      <c r="L2442" t="s">
        <v>8280</v>
      </c>
      <c r="M2442" s="11">
        <f>E2442/D2442</f>
        <v>0.26</v>
      </c>
      <c r="N2442" s="13">
        <f>E2442/R2442</f>
        <v>3.12277447148362E-3</v>
      </c>
      <c r="O2442" t="s">
        <v>8310</v>
      </c>
      <c r="P2442" t="s">
        <v>8346</v>
      </c>
      <c r="Q2442" s="17">
        <f>(I2442/86400)+25569+(-5/24)</f>
        <v>41599.647349537037</v>
      </c>
      <c r="R2442" s="17">
        <f>(J2442/86400)+25569+(-5/24)</f>
        <v>41629.647349537037</v>
      </c>
    </row>
    <row r="2443" spans="1:18" ht="43.2" x14ac:dyDescent="0.55000000000000004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s="5" t="s">
        <v>8220</v>
      </c>
      <c r="G2443" t="s">
        <v>8224</v>
      </c>
      <c r="H2443" t="s">
        <v>8246</v>
      </c>
      <c r="I2443">
        <v>1466611108</v>
      </c>
      <c r="J2443">
        <v>1469122200</v>
      </c>
      <c r="K2443" t="b">
        <v>0</v>
      </c>
      <c r="L2443" t="s">
        <v>8271</v>
      </c>
      <c r="M2443" s="11">
        <f>E2443/D2443</f>
        <v>0.25976666666666665</v>
      </c>
      <c r="N2443" s="13">
        <f>E2443/R2443</f>
        <v>0.18305235037663672</v>
      </c>
      <c r="O2443" t="s">
        <v>8308</v>
      </c>
      <c r="P2443" t="s">
        <v>8314</v>
      </c>
      <c r="Q2443" s="17">
        <f>(I2443/86400)+25569+(-5/24)</f>
        <v>42543.457268518519</v>
      </c>
      <c r="R2443" s="17">
        <f>(J2443/86400)+25569+(-5/24)</f>
        <v>42572.520833333336</v>
      </c>
    </row>
    <row r="2444" spans="1:18" ht="43.2" x14ac:dyDescent="0.55000000000000004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s="8" t="s">
        <v>8221</v>
      </c>
      <c r="G2444" t="s">
        <v>8224</v>
      </c>
      <c r="H2444" t="s">
        <v>8246</v>
      </c>
      <c r="I2444">
        <v>1407931331</v>
      </c>
      <c r="J2444">
        <v>1410955331</v>
      </c>
      <c r="K2444" t="b">
        <v>0</v>
      </c>
      <c r="L2444" t="s">
        <v>8271</v>
      </c>
      <c r="M2444" s="11">
        <f>E2444/D2444</f>
        <v>0.25912000000000002</v>
      </c>
      <c r="N2444" s="13">
        <f>E2444/R2444</f>
        <v>0.46382644010675522</v>
      </c>
      <c r="O2444" t="s">
        <v>8308</v>
      </c>
      <c r="P2444" t="s">
        <v>8314</v>
      </c>
      <c r="Q2444" s="17">
        <f>(I2444/86400)+25569+(-5/24)</f>
        <v>41864.293182870366</v>
      </c>
      <c r="R2444" s="17">
        <f>(J2444/86400)+25569+(-5/24)</f>
        <v>41899.293182870366</v>
      </c>
    </row>
    <row r="2445" spans="1:18" ht="43.2" x14ac:dyDescent="0.55000000000000004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s="8" t="s">
        <v>8221</v>
      </c>
      <c r="G2445" t="s">
        <v>8224</v>
      </c>
      <c r="H2445" t="s">
        <v>8246</v>
      </c>
      <c r="I2445">
        <v>1471272545</v>
      </c>
      <c r="J2445">
        <v>1473950945</v>
      </c>
      <c r="K2445" t="b">
        <v>0</v>
      </c>
      <c r="L2445" t="s">
        <v>8283</v>
      </c>
      <c r="M2445" s="11">
        <f>E2445/D2445</f>
        <v>0.25763636363636366</v>
      </c>
      <c r="N2445" s="13">
        <f>E2445/R2445</f>
        <v>3.3240743213123251E-2</v>
      </c>
      <c r="O2445" t="s">
        <v>8323</v>
      </c>
      <c r="P2445" t="s">
        <v>8324</v>
      </c>
      <c r="Q2445" s="17">
        <f>(I2445/86400)+25569+(-5/24)</f>
        <v>42597.409085648142</v>
      </c>
      <c r="R2445" s="17">
        <f>(J2445/86400)+25569+(-5/24)</f>
        <v>42628.409085648142</v>
      </c>
    </row>
    <row r="2446" spans="1:18" ht="43.2" x14ac:dyDescent="0.55000000000000004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s="8" t="s">
        <v>8221</v>
      </c>
      <c r="G2446" t="s">
        <v>8225</v>
      </c>
      <c r="H2446" t="s">
        <v>8247</v>
      </c>
      <c r="I2446">
        <v>1472711224</v>
      </c>
      <c r="J2446">
        <v>1475398800</v>
      </c>
      <c r="K2446" t="b">
        <v>0</v>
      </c>
      <c r="L2446" t="s">
        <v>8269</v>
      </c>
      <c r="M2446" s="11">
        <f>E2446/D2446</f>
        <v>0.25698702928870293</v>
      </c>
      <c r="N2446" s="13">
        <f>E2446/R2446</f>
        <v>0.14402546595745513</v>
      </c>
      <c r="O2446" t="s">
        <v>8315</v>
      </c>
      <c r="P2446" t="s">
        <v>8316</v>
      </c>
      <c r="Q2446" s="17">
        <f>(I2446/86400)+25569+(-5/24)</f>
        <v>42614.06046296296</v>
      </c>
      <c r="R2446" s="17">
        <f>(J2446/86400)+25569+(-5/24)</f>
        <v>42645.166666666664</v>
      </c>
    </row>
    <row r="2447" spans="1:18" ht="43.2" x14ac:dyDescent="0.55000000000000004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s="8" t="s">
        <v>8221</v>
      </c>
      <c r="G2447" t="s">
        <v>8237</v>
      </c>
      <c r="H2447" t="s">
        <v>8249</v>
      </c>
      <c r="I2447">
        <v>1463218895</v>
      </c>
      <c r="J2447">
        <v>1467106895</v>
      </c>
      <c r="K2447" t="b">
        <v>0</v>
      </c>
      <c r="L2447" t="s">
        <v>8271</v>
      </c>
      <c r="M2447" s="11">
        <f>E2447/D2447</f>
        <v>0.25584000000000001</v>
      </c>
      <c r="N2447" s="13">
        <f>E2447/R2447</f>
        <v>0.30064023153569142</v>
      </c>
      <c r="O2447" t="s">
        <v>8308</v>
      </c>
      <c r="P2447" t="s">
        <v>8314</v>
      </c>
      <c r="Q2447" s="17">
        <f>(I2447/86400)+25569+(-5/24)</f>
        <v>42504.195543981477</v>
      </c>
      <c r="R2447" s="17">
        <f>(J2447/86400)+25569+(-5/24)</f>
        <v>42549.195543981477</v>
      </c>
    </row>
    <row r="2448" spans="1:18" ht="57.6" x14ac:dyDescent="0.55000000000000004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s="8" t="s">
        <v>8221</v>
      </c>
      <c r="G2448" t="s">
        <v>8224</v>
      </c>
      <c r="H2448" t="s">
        <v>8246</v>
      </c>
      <c r="I2448">
        <v>1406417306</v>
      </c>
      <c r="J2448">
        <v>1409009306</v>
      </c>
      <c r="K2448" t="b">
        <v>0</v>
      </c>
      <c r="L2448" t="s">
        <v>8302</v>
      </c>
      <c r="M2448" s="11">
        <f>E2448/D2448</f>
        <v>0.25545454545454543</v>
      </c>
      <c r="N2448" s="13">
        <f>E2448/R2448</f>
        <v>3.355082086185332E-2</v>
      </c>
      <c r="O2448" t="s">
        <v>8321</v>
      </c>
      <c r="P2448" t="s">
        <v>8349</v>
      </c>
      <c r="Q2448" s="17">
        <f>(I2448/86400)+25569+(-5/24)</f>
        <v>41846.769745370366</v>
      </c>
      <c r="R2448" s="17">
        <f>(J2448/86400)+25569+(-5/24)</f>
        <v>41876.769745370366</v>
      </c>
    </row>
    <row r="2449" spans="1:18" ht="43.2" x14ac:dyDescent="0.55000000000000004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s="8" t="s">
        <v>8221</v>
      </c>
      <c r="G2449" t="s">
        <v>8224</v>
      </c>
      <c r="H2449" t="s">
        <v>8246</v>
      </c>
      <c r="I2449">
        <v>1447933601</v>
      </c>
      <c r="J2449">
        <v>1451389601</v>
      </c>
      <c r="K2449" t="b">
        <v>0</v>
      </c>
      <c r="L2449" t="s">
        <v>8268</v>
      </c>
      <c r="M2449" s="11">
        <f>E2449/D2449</f>
        <v>0.25413402061855672</v>
      </c>
      <c r="N2449" s="13">
        <f>E2449/R2449</f>
        <v>0.58184048144083478</v>
      </c>
      <c r="O2449" t="s">
        <v>8318</v>
      </c>
      <c r="P2449" t="s">
        <v>8345</v>
      </c>
      <c r="Q2449" s="17">
        <f>(I2449/86400)+25569+(-5/24)</f>
        <v>42327.282418981478</v>
      </c>
      <c r="R2449" s="17">
        <f>(J2449/86400)+25569+(-5/24)</f>
        <v>42367.282418981478</v>
      </c>
    </row>
    <row r="2450" spans="1:18" ht="43.2" x14ac:dyDescent="0.55000000000000004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s="6" t="s">
        <v>8222</v>
      </c>
      <c r="G2450" t="s">
        <v>8224</v>
      </c>
      <c r="H2450" t="s">
        <v>8246</v>
      </c>
      <c r="I2450">
        <v>1488882042</v>
      </c>
      <c r="J2450">
        <v>1491470442</v>
      </c>
      <c r="K2450" t="b">
        <v>0</v>
      </c>
      <c r="L2450" t="s">
        <v>8291</v>
      </c>
      <c r="M2450" s="11">
        <f>E2450/D2450</f>
        <v>0.254</v>
      </c>
      <c r="N2450" s="13">
        <f>E2450/R2450</f>
        <v>1.4825647683687843E-2</v>
      </c>
      <c r="O2450" t="s">
        <v>8312</v>
      </c>
      <c r="P2450" t="s">
        <v>8337</v>
      </c>
      <c r="Q2450" s="17">
        <f>(I2450/86400)+25569+(-5/24)</f>
        <v>42801.222708333335</v>
      </c>
      <c r="R2450" s="17">
        <f>(J2450/86400)+25569+(-5/24)</f>
        <v>42831.181041666663</v>
      </c>
    </row>
    <row r="2451" spans="1:18" ht="57.6" x14ac:dyDescent="0.55000000000000004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s="8" t="s">
        <v>8221</v>
      </c>
      <c r="G2451" t="s">
        <v>8224</v>
      </c>
      <c r="H2451" t="s">
        <v>8246</v>
      </c>
      <c r="I2451">
        <v>1426772928</v>
      </c>
      <c r="J2451">
        <v>1428732000</v>
      </c>
      <c r="K2451" t="b">
        <v>0</v>
      </c>
      <c r="L2451" t="s">
        <v>8282</v>
      </c>
      <c r="M2451" s="11">
        <f>E2451/D2451</f>
        <v>0.25259090909090909</v>
      </c>
      <c r="N2451" s="13">
        <f>E2451/R2451</f>
        <v>0.13197944426686828</v>
      </c>
      <c r="O2451" t="s">
        <v>8326</v>
      </c>
      <c r="P2451" t="s">
        <v>8354</v>
      </c>
      <c r="Q2451" s="17">
        <f>(I2451/86400)+25569+(-5/24)</f>
        <v>42082.367222222216</v>
      </c>
      <c r="R2451" s="17">
        <f>(J2451/86400)+25569+(-5/24)</f>
        <v>42105.041666666664</v>
      </c>
    </row>
    <row r="2452" spans="1:18" ht="43.2" x14ac:dyDescent="0.55000000000000004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s="8" t="s">
        <v>8221</v>
      </c>
      <c r="G2452" t="s">
        <v>8224</v>
      </c>
      <c r="H2452" t="s">
        <v>8246</v>
      </c>
      <c r="I2452">
        <v>1441157592</v>
      </c>
      <c r="J2452">
        <v>1443675600</v>
      </c>
      <c r="K2452" t="b">
        <v>0</v>
      </c>
      <c r="L2452" t="s">
        <v>8266</v>
      </c>
      <c r="M2452" s="11">
        <f>E2452/D2452</f>
        <v>0.2525</v>
      </c>
      <c r="N2452" s="13">
        <f>E2452/R2452</f>
        <v>7.1668480060551598E-2</v>
      </c>
      <c r="O2452" t="s">
        <v>8318</v>
      </c>
      <c r="P2452" t="s">
        <v>8347</v>
      </c>
      <c r="Q2452" s="17">
        <f>(I2452/86400)+25569+(-5/24)</f>
        <v>42248.856388888882</v>
      </c>
      <c r="R2452" s="17">
        <f>(J2452/86400)+25569+(-5/24)</f>
        <v>42277.999999999993</v>
      </c>
    </row>
    <row r="2453" spans="1:18" ht="43.2" x14ac:dyDescent="0.55000000000000004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s="8" t="s">
        <v>8221</v>
      </c>
      <c r="G2453" t="s">
        <v>8224</v>
      </c>
      <c r="H2453" t="s">
        <v>8246</v>
      </c>
      <c r="I2453">
        <v>1476054568</v>
      </c>
      <c r="J2453">
        <v>1478926800</v>
      </c>
      <c r="K2453" t="b">
        <v>0</v>
      </c>
      <c r="L2453" t="s">
        <v>8271</v>
      </c>
      <c r="M2453" s="11">
        <f>E2453/D2453</f>
        <v>0.25087142857142858</v>
      </c>
      <c r="N2453" s="13">
        <f>E2453/R2453</f>
        <v>0.41139952209155234</v>
      </c>
      <c r="O2453" t="s">
        <v>8308</v>
      </c>
      <c r="P2453" t="s">
        <v>8314</v>
      </c>
      <c r="Q2453" s="17">
        <f>(I2453/86400)+25569+(-5/24)</f>
        <v>42652.756574074076</v>
      </c>
      <c r="R2453" s="17">
        <f>(J2453/86400)+25569+(-5/24)</f>
        <v>42685.999999999993</v>
      </c>
    </row>
    <row r="2454" spans="1:18" ht="43.2" x14ac:dyDescent="0.55000000000000004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s="8" t="s">
        <v>8221</v>
      </c>
      <c r="G2454" t="s">
        <v>8224</v>
      </c>
      <c r="H2454" t="s">
        <v>8246</v>
      </c>
      <c r="I2454">
        <v>1364852557</v>
      </c>
      <c r="J2454">
        <v>1367444557</v>
      </c>
      <c r="K2454" t="b">
        <v>0</v>
      </c>
      <c r="L2454" t="s">
        <v>8273</v>
      </c>
      <c r="M2454" s="11">
        <f>E2454/D2454</f>
        <v>0.25035714285714283</v>
      </c>
      <c r="N2454" s="13">
        <f>E2454/R2454</f>
        <v>1.6934127537569881E-2</v>
      </c>
      <c r="O2454" t="s">
        <v>8321</v>
      </c>
      <c r="P2454" t="s">
        <v>8343</v>
      </c>
      <c r="Q2454" s="17">
        <f>(I2454/86400)+25569+(-5/24)</f>
        <v>41365.69626157407</v>
      </c>
      <c r="R2454" s="17">
        <f>(J2454/86400)+25569+(-5/24)</f>
        <v>41395.69626157407</v>
      </c>
    </row>
    <row r="2455" spans="1:18" ht="43.2" x14ac:dyDescent="0.55000000000000004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s="8" t="s">
        <v>8221</v>
      </c>
      <c r="G2455" t="s">
        <v>8224</v>
      </c>
      <c r="H2455" t="s">
        <v>8246</v>
      </c>
      <c r="I2455">
        <v>1406170810</v>
      </c>
      <c r="J2455">
        <v>1409194810</v>
      </c>
      <c r="K2455" t="b">
        <v>0</v>
      </c>
      <c r="L2455" t="s">
        <v>8301</v>
      </c>
      <c r="M2455" s="11">
        <f>E2455/D2455</f>
        <v>0.25030188679245285</v>
      </c>
      <c r="N2455" s="13">
        <f>E2455/R2455</f>
        <v>0.15838518542548374</v>
      </c>
      <c r="O2455" t="s">
        <v>8315</v>
      </c>
      <c r="P2455" t="s">
        <v>8328</v>
      </c>
      <c r="Q2455" s="17">
        <f>(I2455/86400)+25569+(-5/24)</f>
        <v>41843.916782407403</v>
      </c>
      <c r="R2455" s="17">
        <f>(J2455/86400)+25569+(-5/24)</f>
        <v>41878.916782407403</v>
      </c>
    </row>
    <row r="2456" spans="1:18" ht="43.2" x14ac:dyDescent="0.55000000000000004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s="8" t="s">
        <v>8221</v>
      </c>
      <c r="G2456" t="s">
        <v>8226</v>
      </c>
      <c r="H2456" t="s">
        <v>8248</v>
      </c>
      <c r="I2456">
        <v>1445308730</v>
      </c>
      <c r="J2456">
        <v>1446984000</v>
      </c>
      <c r="K2456" t="b">
        <v>0</v>
      </c>
      <c r="L2456" t="s">
        <v>8266</v>
      </c>
      <c r="M2456" s="11">
        <f>E2456/D2456</f>
        <v>0.25</v>
      </c>
      <c r="N2456" s="13">
        <f>E2456/R2456</f>
        <v>5.9078900856742531E-3</v>
      </c>
      <c r="O2456" t="s">
        <v>8318</v>
      </c>
      <c r="P2456" t="s">
        <v>8347</v>
      </c>
      <c r="Q2456" s="17">
        <f>(I2456/86400)+25569+(-5/24)</f>
        <v>42296.901967592588</v>
      </c>
      <c r="R2456" s="17">
        <f>(J2456/86400)+25569+(-5/24)</f>
        <v>42316.291666666664</v>
      </c>
    </row>
    <row r="2457" spans="1:18" ht="43.2" x14ac:dyDescent="0.55000000000000004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s="8" t="s">
        <v>8221</v>
      </c>
      <c r="G2457" t="s">
        <v>8224</v>
      </c>
      <c r="H2457" t="s">
        <v>8246</v>
      </c>
      <c r="I2457">
        <v>1440632622</v>
      </c>
      <c r="J2457">
        <v>1443224622</v>
      </c>
      <c r="K2457" t="b">
        <v>0</v>
      </c>
      <c r="L2457" t="s">
        <v>8303</v>
      </c>
      <c r="M2457" s="11">
        <f>E2457/D2457</f>
        <v>0.25</v>
      </c>
      <c r="N2457" s="13">
        <f>E2457/R2457</f>
        <v>5.9139710694810664E-3</v>
      </c>
      <c r="O2457" t="s">
        <v>8315</v>
      </c>
      <c r="P2457" t="s">
        <v>8336</v>
      </c>
      <c r="Q2457" s="17">
        <f>(I2457/86400)+25569+(-5/24)</f>
        <v>42242.780347222222</v>
      </c>
      <c r="R2457" s="17">
        <f>(J2457/86400)+25569+(-5/24)</f>
        <v>42272.780347222222</v>
      </c>
    </row>
    <row r="2458" spans="1:18" ht="43.2" x14ac:dyDescent="0.55000000000000004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s="8" t="s">
        <v>8221</v>
      </c>
      <c r="G2458" t="s">
        <v>8224</v>
      </c>
      <c r="H2458" t="s">
        <v>8246</v>
      </c>
      <c r="I2458">
        <v>1365084034</v>
      </c>
      <c r="J2458">
        <v>1367676034</v>
      </c>
      <c r="K2458" t="b">
        <v>0</v>
      </c>
      <c r="L2458" t="s">
        <v>8276</v>
      </c>
      <c r="M2458" s="11">
        <f>E2458/D2458</f>
        <v>0.24333333333333335</v>
      </c>
      <c r="N2458" s="13">
        <f>E2458/R2458</f>
        <v>1.763354221176253E-2</v>
      </c>
      <c r="O2458" t="s">
        <v>8312</v>
      </c>
      <c r="P2458" t="s">
        <v>8344</v>
      </c>
      <c r="Q2458" s="17">
        <f>(I2458/86400)+25569+(-5/24)</f>
        <v>41368.375393518516</v>
      </c>
      <c r="R2458" s="17">
        <f>(J2458/86400)+25569+(-5/24)</f>
        <v>41398.375393518516</v>
      </c>
    </row>
    <row r="2459" spans="1:18" ht="43.2" x14ac:dyDescent="0.55000000000000004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s="8" t="s">
        <v>8221</v>
      </c>
      <c r="G2459" t="s">
        <v>8224</v>
      </c>
      <c r="H2459" t="s">
        <v>8246</v>
      </c>
      <c r="I2459">
        <v>1409338556</v>
      </c>
      <c r="J2459">
        <v>1411930556</v>
      </c>
      <c r="K2459" t="b">
        <v>0</v>
      </c>
      <c r="L2459" t="s">
        <v>8269</v>
      </c>
      <c r="M2459" s="11">
        <f>E2459/D2459</f>
        <v>0.24333333333333335</v>
      </c>
      <c r="N2459" s="13">
        <f>E2459/R2459</f>
        <v>6.9672143991298041E-3</v>
      </c>
      <c r="O2459" t="s">
        <v>8315</v>
      </c>
      <c r="P2459" t="s">
        <v>8316</v>
      </c>
      <c r="Q2459" s="17">
        <f>(I2459/86400)+25569+(-5/24)</f>
        <v>41880.580509259256</v>
      </c>
      <c r="R2459" s="17">
        <f>(J2459/86400)+25569+(-5/24)</f>
        <v>41910.580509259256</v>
      </c>
    </row>
    <row r="2460" spans="1:18" ht="43.2" x14ac:dyDescent="0.55000000000000004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s="8" t="s">
        <v>8221</v>
      </c>
      <c r="G2460" t="s">
        <v>8224</v>
      </c>
      <c r="H2460" t="s">
        <v>8246</v>
      </c>
      <c r="I2460">
        <v>1446150141</v>
      </c>
      <c r="J2460">
        <v>1448745741</v>
      </c>
      <c r="K2460" t="b">
        <v>0</v>
      </c>
      <c r="L2460" t="s">
        <v>8269</v>
      </c>
      <c r="M2460" s="11">
        <f>E2460/D2460</f>
        <v>0.24285714285714285</v>
      </c>
      <c r="N2460" s="13">
        <f>E2460/R2460</f>
        <v>1.0038575959206417E-2</v>
      </c>
      <c r="O2460" t="s">
        <v>8315</v>
      </c>
      <c r="P2460" t="s">
        <v>8316</v>
      </c>
      <c r="Q2460" s="17">
        <f>(I2460/86400)+25569+(-5/24)</f>
        <v>42306.640520833331</v>
      </c>
      <c r="R2460" s="17">
        <f>(J2460/86400)+25569+(-5/24)</f>
        <v>42336.682187499995</v>
      </c>
    </row>
    <row r="2461" spans="1:18" ht="43.2" x14ac:dyDescent="0.55000000000000004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s="8" t="s">
        <v>8221</v>
      </c>
      <c r="G2461" t="s">
        <v>8224</v>
      </c>
      <c r="H2461" t="s">
        <v>8246</v>
      </c>
      <c r="I2461">
        <v>1412879366</v>
      </c>
      <c r="J2461">
        <v>1414348166</v>
      </c>
      <c r="K2461" t="b">
        <v>0</v>
      </c>
      <c r="L2461" t="s">
        <v>8269</v>
      </c>
      <c r="M2461" s="11">
        <f>E2461/D2461</f>
        <v>0.24194444444444443</v>
      </c>
      <c r="N2461" s="13">
        <f>E2461/R2461</f>
        <v>4.153695101842271E-2</v>
      </c>
      <c r="O2461" t="s">
        <v>8315</v>
      </c>
      <c r="P2461" t="s">
        <v>8316</v>
      </c>
      <c r="Q2461" s="17">
        <f>(I2461/86400)+25569+(-5/24)</f>
        <v>41921.562106481477</v>
      </c>
      <c r="R2461" s="17">
        <f>(J2461/86400)+25569+(-5/24)</f>
        <v>41938.562106481477</v>
      </c>
    </row>
    <row r="2462" spans="1:18" ht="43.2" x14ac:dyDescent="0.55000000000000004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s="8" t="s">
        <v>8221</v>
      </c>
      <c r="G2462" t="s">
        <v>8224</v>
      </c>
      <c r="H2462" t="s">
        <v>8246</v>
      </c>
      <c r="I2462">
        <v>1486191507</v>
      </c>
      <c r="J2462">
        <v>1488783507</v>
      </c>
      <c r="K2462" t="b">
        <v>0</v>
      </c>
      <c r="L2462" t="s">
        <v>8269</v>
      </c>
      <c r="M2462" s="11">
        <f>E2462/D2462</f>
        <v>0.2411764705882353</v>
      </c>
      <c r="N2462" s="13">
        <f>E2462/R2462</f>
        <v>9.5794208417315889E-3</v>
      </c>
      <c r="O2462" t="s">
        <v>8315</v>
      </c>
      <c r="P2462" t="s">
        <v>8316</v>
      </c>
      <c r="Q2462" s="17">
        <f>(I2462/86400)+25569+(-5/24)</f>
        <v>42770.082256944443</v>
      </c>
      <c r="R2462" s="17">
        <f>(J2462/86400)+25569+(-5/24)</f>
        <v>42800.082256944443</v>
      </c>
    </row>
    <row r="2463" spans="1:18" ht="43.2" x14ac:dyDescent="0.55000000000000004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s="8" t="s">
        <v>8221</v>
      </c>
      <c r="G2463" t="s">
        <v>8224</v>
      </c>
      <c r="H2463" t="s">
        <v>8246</v>
      </c>
      <c r="I2463">
        <v>1254450706</v>
      </c>
      <c r="J2463">
        <v>1259643540</v>
      </c>
      <c r="K2463" t="b">
        <v>0</v>
      </c>
      <c r="L2463" t="s">
        <v>8276</v>
      </c>
      <c r="M2463" s="11">
        <f>E2463/D2463</f>
        <v>0.2402</v>
      </c>
      <c r="N2463" s="13">
        <f>E2463/R2463</f>
        <v>2.9914317544431395E-2</v>
      </c>
      <c r="O2463" t="s">
        <v>8312</v>
      </c>
      <c r="P2463" t="s">
        <v>8344</v>
      </c>
      <c r="Q2463" s="17">
        <f>(I2463/86400)+25569+(-5/24)</f>
        <v>40087.897060185183</v>
      </c>
      <c r="R2463" s="17">
        <f>(J2463/86400)+25569+(-5/24)</f>
        <v>40147.999305555553</v>
      </c>
    </row>
    <row r="2464" spans="1:18" ht="43.2" x14ac:dyDescent="0.55000000000000004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s="8" t="s">
        <v>8221</v>
      </c>
      <c r="G2464" t="s">
        <v>8224</v>
      </c>
      <c r="H2464" t="s">
        <v>8246</v>
      </c>
      <c r="I2464">
        <v>1429656478</v>
      </c>
      <c r="J2464">
        <v>1432248478</v>
      </c>
      <c r="K2464" t="b">
        <v>0</v>
      </c>
      <c r="L2464" t="s">
        <v>8283</v>
      </c>
      <c r="M2464" s="11">
        <f>E2464/D2464</f>
        <v>0.236925</v>
      </c>
      <c r="N2464" s="13">
        <f>E2464/R2464</f>
        <v>0.22486257520770056</v>
      </c>
      <c r="O2464" t="s">
        <v>8323</v>
      </c>
      <c r="P2464" t="s">
        <v>8324</v>
      </c>
      <c r="Q2464" s="17">
        <f>(I2464/86400)+25569+(-5/24)</f>
        <v>42115.741643518515</v>
      </c>
      <c r="R2464" s="17">
        <f>(J2464/86400)+25569+(-5/24)</f>
        <v>42145.741643518515</v>
      </c>
    </row>
    <row r="2465" spans="1:18" ht="43.2" x14ac:dyDescent="0.55000000000000004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s="8" t="s">
        <v>8221</v>
      </c>
      <c r="G2465" t="s">
        <v>8225</v>
      </c>
      <c r="H2465" t="s">
        <v>8247</v>
      </c>
      <c r="I2465">
        <v>1483955945</v>
      </c>
      <c r="J2465">
        <v>1486547945</v>
      </c>
      <c r="K2465" t="b">
        <v>0</v>
      </c>
      <c r="L2465" t="s">
        <v>8301</v>
      </c>
      <c r="M2465" s="11">
        <f>E2465/D2465</f>
        <v>0.23628571428571429</v>
      </c>
      <c r="N2465" s="13">
        <f>E2465/R2465</f>
        <v>1.9334081086033926E-2</v>
      </c>
      <c r="O2465" t="s">
        <v>8315</v>
      </c>
      <c r="P2465" t="s">
        <v>8328</v>
      </c>
      <c r="Q2465" s="17">
        <f>(I2465/86400)+25569+(-5/24)</f>
        <v>42744.207696759258</v>
      </c>
      <c r="R2465" s="17">
        <f>(J2465/86400)+25569+(-5/24)</f>
        <v>42774.207696759258</v>
      </c>
    </row>
    <row r="2466" spans="1:18" ht="43.2" x14ac:dyDescent="0.55000000000000004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s="8" t="s">
        <v>8221</v>
      </c>
      <c r="G2466" t="s">
        <v>8229</v>
      </c>
      <c r="H2466" t="s">
        <v>8251</v>
      </c>
      <c r="I2466">
        <v>1404835009</v>
      </c>
      <c r="J2466">
        <v>1407427009</v>
      </c>
      <c r="K2466" t="b">
        <v>0</v>
      </c>
      <c r="L2466" t="s">
        <v>8282</v>
      </c>
      <c r="M2466" s="11">
        <f>E2466/D2466</f>
        <v>0.23588571428571428</v>
      </c>
      <c r="N2466" s="13">
        <f>E2466/R2466</f>
        <v>0.19723613254636171</v>
      </c>
      <c r="O2466" t="s">
        <v>8326</v>
      </c>
      <c r="P2466" t="s">
        <v>8354</v>
      </c>
      <c r="Q2466" s="17">
        <f>(I2466/86400)+25569+(-5/24)</f>
        <v>41828.45612268518</v>
      </c>
      <c r="R2466" s="17">
        <f>(J2466/86400)+25569+(-5/24)</f>
        <v>41858.45612268518</v>
      </c>
    </row>
    <row r="2467" spans="1:18" ht="43.2" x14ac:dyDescent="0.55000000000000004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s="8" t="s">
        <v>8221</v>
      </c>
      <c r="G2467" t="s">
        <v>8224</v>
      </c>
      <c r="H2467" t="s">
        <v>8246</v>
      </c>
      <c r="I2467">
        <v>1465304483</v>
      </c>
      <c r="J2467">
        <v>1468029540</v>
      </c>
      <c r="K2467" t="b">
        <v>0</v>
      </c>
      <c r="L2467" t="s">
        <v>8301</v>
      </c>
      <c r="M2467" s="11">
        <f>E2467/D2467</f>
        <v>0.23416000000000001</v>
      </c>
      <c r="N2467" s="13">
        <f>E2467/R2467</f>
        <v>0.13754739870638782</v>
      </c>
      <c r="O2467" t="s">
        <v>8315</v>
      </c>
      <c r="P2467" t="s">
        <v>8328</v>
      </c>
      <c r="Q2467" s="17">
        <f>(I2467/86400)+25569+(-5/24)</f>
        <v>42528.334293981483</v>
      </c>
      <c r="R2467" s="17">
        <f>(J2467/86400)+25569+(-5/24)</f>
        <v>42559.874305555553</v>
      </c>
    </row>
    <row r="2468" spans="1:18" ht="43.2" x14ac:dyDescent="0.55000000000000004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s="8" t="s">
        <v>8221</v>
      </c>
      <c r="G2468" t="s">
        <v>8224</v>
      </c>
      <c r="H2468" t="s">
        <v>8246</v>
      </c>
      <c r="I2468">
        <v>1436305452</v>
      </c>
      <c r="J2468">
        <v>1440090300</v>
      </c>
      <c r="K2468" t="b">
        <v>0</v>
      </c>
      <c r="L2468" t="s">
        <v>8269</v>
      </c>
      <c r="M2468" s="11">
        <f>E2468/D2468</f>
        <v>0.23333333333333334</v>
      </c>
      <c r="N2468" s="13">
        <f>E2468/R2468</f>
        <v>6.6293366396711378E-2</v>
      </c>
      <c r="O2468" t="s">
        <v>8315</v>
      </c>
      <c r="P2468" t="s">
        <v>8316</v>
      </c>
      <c r="Q2468" s="17">
        <f>(I2468/86400)+25569+(-5/24)</f>
        <v>42192.69736111111</v>
      </c>
      <c r="R2468" s="17">
        <f>(J2468/86400)+25569+(-5/24)</f>
        <v>42236.503472222219</v>
      </c>
    </row>
    <row r="2469" spans="1:18" ht="43.2" x14ac:dyDescent="0.55000000000000004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s="5" t="s">
        <v>8220</v>
      </c>
      <c r="G2469" t="s">
        <v>8224</v>
      </c>
      <c r="H2469" t="s">
        <v>8246</v>
      </c>
      <c r="I2469">
        <v>1427428382</v>
      </c>
      <c r="J2469">
        <v>1432612382</v>
      </c>
      <c r="K2469" t="b">
        <v>0</v>
      </c>
      <c r="L2469" t="s">
        <v>8265</v>
      </c>
      <c r="M2469" s="11">
        <f>E2469/D2469</f>
        <v>0.23163076923076922</v>
      </c>
      <c r="N2469" s="13">
        <f>E2469/R2469</f>
        <v>0.7144017372001944</v>
      </c>
      <c r="O2469" t="s">
        <v>8318</v>
      </c>
      <c r="P2469" t="s">
        <v>8338</v>
      </c>
      <c r="Q2469" s="17">
        <f>(I2469/86400)+25569+(-5/24)</f>
        <v>42089.95349537037</v>
      </c>
      <c r="R2469" s="17">
        <f>(J2469/86400)+25569+(-5/24)</f>
        <v>42149.95349537037</v>
      </c>
    </row>
    <row r="2470" spans="1:18" ht="57.6" x14ac:dyDescent="0.55000000000000004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s="8" t="s">
        <v>8221</v>
      </c>
      <c r="G2470" t="s">
        <v>8225</v>
      </c>
      <c r="H2470" t="s">
        <v>8247</v>
      </c>
      <c r="I2470">
        <v>1425744945</v>
      </c>
      <c r="J2470">
        <v>1428333345</v>
      </c>
      <c r="K2470" t="b">
        <v>0</v>
      </c>
      <c r="L2470" t="s">
        <v>8270</v>
      </c>
      <c r="M2470" s="11">
        <f>E2470/D2470</f>
        <v>0.23</v>
      </c>
      <c r="N2470" s="13">
        <f>E2470/R2470</f>
        <v>2.7315637047975847E-3</v>
      </c>
      <c r="O2470" t="s">
        <v>8308</v>
      </c>
      <c r="P2470" t="s">
        <v>8355</v>
      </c>
      <c r="Q2470" s="17">
        <f>(I2470/86400)+25569+(-5/24)</f>
        <v>42070.469270833331</v>
      </c>
      <c r="R2470" s="17">
        <f>(J2470/86400)+25569+(-5/24)</f>
        <v>42100.427604166667</v>
      </c>
    </row>
    <row r="2471" spans="1:18" ht="43.2" x14ac:dyDescent="0.55000000000000004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s="5" t="s">
        <v>8220</v>
      </c>
      <c r="G2471" t="s">
        <v>8224</v>
      </c>
      <c r="H2471" t="s">
        <v>8246</v>
      </c>
      <c r="I2471">
        <v>1402317296</v>
      </c>
      <c r="J2471">
        <v>1404909296</v>
      </c>
      <c r="K2471" t="b">
        <v>0</v>
      </c>
      <c r="L2471" t="s">
        <v>8288</v>
      </c>
      <c r="M2471" s="11">
        <f>E2471/D2471</f>
        <v>0.2291</v>
      </c>
      <c r="N2471" s="13">
        <f>E2471/R2471</f>
        <v>5.4770200020890905E-2</v>
      </c>
      <c r="O2471" t="s">
        <v>8321</v>
      </c>
      <c r="P2471" t="s">
        <v>8353</v>
      </c>
      <c r="Q2471" s="17">
        <f>(I2471/86400)+25569+(-5/24)</f>
        <v>41799.315925925919</v>
      </c>
      <c r="R2471" s="17">
        <f>(J2471/86400)+25569+(-5/24)</f>
        <v>41829.315925925919</v>
      </c>
    </row>
    <row r="2472" spans="1:18" ht="43.2" x14ac:dyDescent="0.55000000000000004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s="8" t="s">
        <v>8221</v>
      </c>
      <c r="G2472" t="s">
        <v>8224</v>
      </c>
      <c r="H2472" t="s">
        <v>8246</v>
      </c>
      <c r="I2472">
        <v>1352107421</v>
      </c>
      <c r="J2472">
        <v>1354699421</v>
      </c>
      <c r="K2472" t="b">
        <v>0</v>
      </c>
      <c r="L2472" t="s">
        <v>8268</v>
      </c>
      <c r="M2472" s="11">
        <f>E2472/D2472</f>
        <v>0.22881426547787684</v>
      </c>
      <c r="N2472" s="13">
        <f>E2472/R2472</f>
        <v>6.6572629210090009E-2</v>
      </c>
      <c r="O2472" t="s">
        <v>8318</v>
      </c>
      <c r="P2472" t="s">
        <v>8345</v>
      </c>
      <c r="Q2472" s="17">
        <f>(I2472/86400)+25569+(-5/24)</f>
        <v>41218.183113425919</v>
      </c>
      <c r="R2472" s="17">
        <f>(J2472/86400)+25569+(-5/24)</f>
        <v>41248.183113425919</v>
      </c>
    </row>
    <row r="2473" spans="1:18" ht="43.2" x14ac:dyDescent="0.55000000000000004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s="5" t="s">
        <v>8220</v>
      </c>
      <c r="G2473" t="s">
        <v>8224</v>
      </c>
      <c r="H2473" t="s">
        <v>8246</v>
      </c>
      <c r="I2473">
        <v>1444666335</v>
      </c>
      <c r="J2473">
        <v>1448125935</v>
      </c>
      <c r="K2473" t="b">
        <v>0</v>
      </c>
      <c r="L2473" t="s">
        <v>8271</v>
      </c>
      <c r="M2473" s="11">
        <f>E2473/D2473</f>
        <v>0.22878799999999999</v>
      </c>
      <c r="N2473" s="13">
        <f>E2473/R2473</f>
        <v>1.3512323203709404</v>
      </c>
      <c r="O2473" t="s">
        <v>8308</v>
      </c>
      <c r="P2473" t="s">
        <v>8314</v>
      </c>
      <c r="Q2473" s="17">
        <f>(I2473/86400)+25569+(-5/24)</f>
        <v>42289.466840277775</v>
      </c>
      <c r="R2473" s="17">
        <f>(J2473/86400)+25569+(-5/24)</f>
        <v>42329.508506944439</v>
      </c>
    </row>
    <row r="2474" spans="1:18" ht="43.2" x14ac:dyDescent="0.55000000000000004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s="8" t="s">
        <v>8221</v>
      </c>
      <c r="G2474" t="s">
        <v>8229</v>
      </c>
      <c r="H2474" t="s">
        <v>8251</v>
      </c>
      <c r="I2474">
        <v>1398980941</v>
      </c>
      <c r="J2474">
        <v>1401595140</v>
      </c>
      <c r="K2474" t="b">
        <v>0</v>
      </c>
      <c r="L2474" t="s">
        <v>8301</v>
      </c>
      <c r="M2474" s="11">
        <f>E2474/D2474</f>
        <v>0.22750000000000001</v>
      </c>
      <c r="N2474" s="13">
        <f>E2474/R2474</f>
        <v>2.1775045402481819E-2</v>
      </c>
      <c r="O2474" t="s">
        <v>8315</v>
      </c>
      <c r="P2474" t="s">
        <v>8328</v>
      </c>
      <c r="Q2474" s="17">
        <f>(I2474/86400)+25569+(-5/24)</f>
        <v>41760.700706018521</v>
      </c>
      <c r="R2474" s="17">
        <f>(J2474/86400)+25569+(-5/24)</f>
        <v>41790.957638888889</v>
      </c>
    </row>
    <row r="2475" spans="1:18" ht="43.2" x14ac:dyDescent="0.55000000000000004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s="8" t="s">
        <v>8221</v>
      </c>
      <c r="G2475" t="s">
        <v>8224</v>
      </c>
      <c r="H2475" t="s">
        <v>8246</v>
      </c>
      <c r="I2475">
        <v>1471096975</v>
      </c>
      <c r="J2475">
        <v>1472911375</v>
      </c>
      <c r="K2475" t="b">
        <v>0</v>
      </c>
      <c r="L2475" t="s">
        <v>8282</v>
      </c>
      <c r="M2475" s="11">
        <f>E2475/D2475</f>
        <v>0.22520000000000001</v>
      </c>
      <c r="N2475" s="13">
        <f>E2475/R2475</f>
        <v>2.6421767371900801E-2</v>
      </c>
      <c r="O2475" t="s">
        <v>8326</v>
      </c>
      <c r="P2475" t="s">
        <v>8354</v>
      </c>
      <c r="Q2475" s="17">
        <f>(I2475/86400)+25569+(-5/24)</f>
        <v>42595.377025462956</v>
      </c>
      <c r="R2475" s="17">
        <f>(J2475/86400)+25569+(-5/24)</f>
        <v>42616.377025462956</v>
      </c>
    </row>
    <row r="2476" spans="1:18" ht="43.2" x14ac:dyDescent="0.55000000000000004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s="6" t="s">
        <v>8222</v>
      </c>
      <c r="G2476" t="s">
        <v>8225</v>
      </c>
      <c r="H2476" t="s">
        <v>8247</v>
      </c>
      <c r="I2476">
        <v>1488820619</v>
      </c>
      <c r="J2476">
        <v>1490631419</v>
      </c>
      <c r="K2476" t="b">
        <v>0</v>
      </c>
      <c r="L2476" t="s">
        <v>8269</v>
      </c>
      <c r="M2476" s="11">
        <f>E2476/D2476</f>
        <v>0.22500000000000001</v>
      </c>
      <c r="N2476" s="13">
        <f>E2476/R2476</f>
        <v>5.2543735497880013E-3</v>
      </c>
      <c r="O2476" t="s">
        <v>8315</v>
      </c>
      <c r="P2476" t="s">
        <v>8316</v>
      </c>
      <c r="Q2476" s="17">
        <f>(I2476/86400)+25569+(-5/24)</f>
        <v>42800.511793981474</v>
      </c>
      <c r="R2476" s="17">
        <f>(J2476/86400)+25569+(-5/24)</f>
        <v>42821.470127314817</v>
      </c>
    </row>
    <row r="2477" spans="1:18" ht="43.2" x14ac:dyDescent="0.55000000000000004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s="5" t="s">
        <v>8220</v>
      </c>
      <c r="G2477" t="s">
        <v>8224</v>
      </c>
      <c r="H2477" t="s">
        <v>8246</v>
      </c>
      <c r="I2477">
        <v>1464763109</v>
      </c>
      <c r="J2477">
        <v>1467432000</v>
      </c>
      <c r="K2477" t="b">
        <v>0</v>
      </c>
      <c r="L2477" t="s">
        <v>8271</v>
      </c>
      <c r="M2477" s="11">
        <f>E2477/D2477</f>
        <v>0.22494285714285714</v>
      </c>
      <c r="N2477" s="13">
        <f>E2477/R2477</f>
        <v>0.18501651373631484</v>
      </c>
      <c r="O2477" t="s">
        <v>8308</v>
      </c>
      <c r="P2477" t="s">
        <v>8314</v>
      </c>
      <c r="Q2477" s="17">
        <f>(I2477/86400)+25569+(-5/24)</f>
        <v>42522.068391203698</v>
      </c>
      <c r="R2477" s="17">
        <f>(J2477/86400)+25569+(-5/24)</f>
        <v>42552.958333333336</v>
      </c>
    </row>
    <row r="2478" spans="1:18" ht="43.2" x14ac:dyDescent="0.55000000000000004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s="8" t="s">
        <v>8221</v>
      </c>
      <c r="G2478" t="s">
        <v>8225</v>
      </c>
      <c r="H2478" t="s">
        <v>8247</v>
      </c>
      <c r="I2478">
        <v>1411042059</v>
      </c>
      <c r="J2478">
        <v>1413634059</v>
      </c>
      <c r="K2478" t="b">
        <v>0</v>
      </c>
      <c r="L2478" t="s">
        <v>8266</v>
      </c>
      <c r="M2478" s="11">
        <f>E2478/D2478</f>
        <v>0.224</v>
      </c>
      <c r="N2478" s="13">
        <f>E2478/R2478</f>
        <v>1.3355498060942416E-2</v>
      </c>
      <c r="O2478" t="s">
        <v>8318</v>
      </c>
      <c r="P2478" t="s">
        <v>8347</v>
      </c>
      <c r="Q2478" s="17">
        <f>(I2478/86400)+25569+(-5/24)</f>
        <v>41900.296979166662</v>
      </c>
      <c r="R2478" s="17">
        <f>(J2478/86400)+25569+(-5/24)</f>
        <v>41930.296979166662</v>
      </c>
    </row>
    <row r="2479" spans="1:18" ht="43.2" x14ac:dyDescent="0.55000000000000004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s="8" t="s">
        <v>8221</v>
      </c>
      <c r="G2479" t="s">
        <v>8225</v>
      </c>
      <c r="H2479" t="s">
        <v>8247</v>
      </c>
      <c r="I2479">
        <v>1483362319</v>
      </c>
      <c r="J2479">
        <v>1488546319</v>
      </c>
      <c r="K2479" t="b">
        <v>0</v>
      </c>
      <c r="L2479" t="s">
        <v>8276</v>
      </c>
      <c r="M2479" s="11">
        <f>E2479/D2479</f>
        <v>0.22363636363636363</v>
      </c>
      <c r="N2479" s="13">
        <f>E2479/R2479</f>
        <v>2.8740105938558553E-3</v>
      </c>
      <c r="O2479" t="s">
        <v>8312</v>
      </c>
      <c r="P2479" t="s">
        <v>8344</v>
      </c>
      <c r="Q2479" s="17">
        <f>(I2479/86400)+25569+(-5/24)</f>
        <v>42737.337025462963</v>
      </c>
      <c r="R2479" s="17">
        <f>(J2479/86400)+25569+(-5/24)</f>
        <v>42797.337025462963</v>
      </c>
    </row>
    <row r="2480" spans="1:18" ht="43.2" x14ac:dyDescent="0.55000000000000004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s="8" t="s">
        <v>8221</v>
      </c>
      <c r="G2480" t="s">
        <v>8225</v>
      </c>
      <c r="H2480" t="s">
        <v>8247</v>
      </c>
      <c r="I2480">
        <v>1446506080</v>
      </c>
      <c r="J2480">
        <v>1448492400</v>
      </c>
      <c r="K2480" t="b">
        <v>0</v>
      </c>
      <c r="L2480" t="s">
        <v>8269</v>
      </c>
      <c r="M2480" s="11">
        <f>E2480/D2480</f>
        <v>0.22142857142857142</v>
      </c>
      <c r="N2480" s="13">
        <f>E2480/R2480</f>
        <v>1.8306906428086342E-2</v>
      </c>
      <c r="O2480" t="s">
        <v>8315</v>
      </c>
      <c r="P2480" t="s">
        <v>8316</v>
      </c>
      <c r="Q2480" s="17">
        <f>(I2480/86400)+25569+(-5/24)</f>
        <v>42310.760185185187</v>
      </c>
      <c r="R2480" s="17">
        <f>(J2480/86400)+25569+(-5/24)</f>
        <v>42333.749999999993</v>
      </c>
    </row>
    <row r="2481" spans="1:18" ht="43.2" x14ac:dyDescent="0.55000000000000004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s="8" t="s">
        <v>8221</v>
      </c>
      <c r="G2481" t="s">
        <v>8225</v>
      </c>
      <c r="H2481" t="s">
        <v>8247</v>
      </c>
      <c r="I2481">
        <v>1405432600</v>
      </c>
      <c r="J2481">
        <v>1410616600</v>
      </c>
      <c r="K2481" t="b">
        <v>0</v>
      </c>
      <c r="L2481" t="s">
        <v>8271</v>
      </c>
      <c r="M2481" s="11">
        <f>E2481/D2481</f>
        <v>0.22092500000000001</v>
      </c>
      <c r="N2481" s="13">
        <f>E2481/R2481</f>
        <v>0.21093021576401666</v>
      </c>
      <c r="O2481" t="s">
        <v>8308</v>
      </c>
      <c r="P2481" t="s">
        <v>8314</v>
      </c>
      <c r="Q2481" s="17">
        <f>(I2481/86400)+25569+(-5/24)</f>
        <v>41835.372685185182</v>
      </c>
      <c r="R2481" s="17">
        <f>(J2481/86400)+25569+(-5/24)</f>
        <v>41895.372685185182</v>
      </c>
    </row>
    <row r="2482" spans="1:18" ht="43.2" x14ac:dyDescent="0.55000000000000004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s="8" t="s">
        <v>8221</v>
      </c>
      <c r="G2482" t="s">
        <v>8225</v>
      </c>
      <c r="H2482" t="s">
        <v>8247</v>
      </c>
      <c r="I2482">
        <v>1464172366</v>
      </c>
      <c r="J2482">
        <v>1469356366</v>
      </c>
      <c r="K2482" t="b">
        <v>0</v>
      </c>
      <c r="L2482" t="s">
        <v>8283</v>
      </c>
      <c r="M2482" s="11">
        <f>E2482/D2482</f>
        <v>0.22052631578947368</v>
      </c>
      <c r="N2482" s="13">
        <f>E2482/R2482</f>
        <v>9.8414028366474657E-2</v>
      </c>
      <c r="O2482" t="s">
        <v>8323</v>
      </c>
      <c r="P2482" t="s">
        <v>8324</v>
      </c>
      <c r="Q2482" s="17">
        <f>(I2482/86400)+25569+(-5/24)</f>
        <v>42515.231087962959</v>
      </c>
      <c r="R2482" s="17">
        <f>(J2482/86400)+25569+(-5/24)</f>
        <v>42575.231087962959</v>
      </c>
    </row>
    <row r="2483" spans="1:18" ht="43.2" x14ac:dyDescent="0.55000000000000004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s="8" t="s">
        <v>8221</v>
      </c>
      <c r="G2483" t="s">
        <v>8225</v>
      </c>
      <c r="H2483" t="s">
        <v>8247</v>
      </c>
      <c r="I2483">
        <v>1413477228</v>
      </c>
      <c r="J2483">
        <v>1416081600</v>
      </c>
      <c r="K2483" t="b">
        <v>0</v>
      </c>
      <c r="L2483" t="s">
        <v>8269</v>
      </c>
      <c r="M2483" s="11">
        <f>E2483/D2483</f>
        <v>0.22</v>
      </c>
      <c r="N2483" s="13">
        <f>E2483/R2483</f>
        <v>2.6216302369298332E-3</v>
      </c>
      <c r="O2483" t="s">
        <v>8315</v>
      </c>
      <c r="P2483" t="s">
        <v>8316</v>
      </c>
      <c r="Q2483" s="17">
        <f>(I2483/86400)+25569+(-5/24)</f>
        <v>41928.481805555552</v>
      </c>
      <c r="R2483" s="17">
        <f>(J2483/86400)+25569+(-5/24)</f>
        <v>41958.624999999993</v>
      </c>
    </row>
    <row r="2484" spans="1:18" ht="43.2" x14ac:dyDescent="0.55000000000000004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s="8" t="s">
        <v>8221</v>
      </c>
      <c r="G2484" t="s">
        <v>8225</v>
      </c>
      <c r="H2484" t="s">
        <v>8247</v>
      </c>
      <c r="I2484">
        <v>1397217052</v>
      </c>
      <c r="J2484">
        <v>1399809052</v>
      </c>
      <c r="K2484" t="b">
        <v>0</v>
      </c>
      <c r="L2484" t="s">
        <v>8269</v>
      </c>
      <c r="M2484" s="11">
        <f>E2484/D2484</f>
        <v>0.21940000000000001</v>
      </c>
      <c r="N2484" s="13">
        <f>E2484/R2484</f>
        <v>2.6262688690990341E-2</v>
      </c>
      <c r="O2484" t="s">
        <v>8315</v>
      </c>
      <c r="P2484" t="s">
        <v>8316</v>
      </c>
      <c r="Q2484" s="17">
        <f>(I2484/86400)+25569+(-5/24)</f>
        <v>41740.285324074073</v>
      </c>
      <c r="R2484" s="17">
        <f>(J2484/86400)+25569+(-5/24)</f>
        <v>41770.285324074073</v>
      </c>
    </row>
    <row r="2485" spans="1:18" ht="28.8" x14ac:dyDescent="0.55000000000000004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s="8" t="s">
        <v>8221</v>
      </c>
      <c r="G2485" t="s">
        <v>8225</v>
      </c>
      <c r="H2485" t="s">
        <v>8247</v>
      </c>
      <c r="I2485">
        <v>1366200499</v>
      </c>
      <c r="J2485">
        <v>1368792499</v>
      </c>
      <c r="K2485" t="b">
        <v>0</v>
      </c>
      <c r="L2485" t="s">
        <v>8268</v>
      </c>
      <c r="M2485" s="11">
        <f>E2485/D2485</f>
        <v>0.21906971229845085</v>
      </c>
      <c r="N2485" s="13">
        <f>E2485/R2485</f>
        <v>0.2007908593450819</v>
      </c>
      <c r="O2485" t="s">
        <v>8318</v>
      </c>
      <c r="P2485" t="s">
        <v>8345</v>
      </c>
      <c r="Q2485" s="17">
        <f>(I2485/86400)+25569+(-5/24)</f>
        <v>41381.297442129631</v>
      </c>
      <c r="R2485" s="17">
        <f>(J2485/86400)+25569+(-5/24)</f>
        <v>41411.297442129631</v>
      </c>
    </row>
    <row r="2486" spans="1:18" ht="43.2" x14ac:dyDescent="0.55000000000000004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s="8" t="s">
        <v>8221</v>
      </c>
      <c r="G2486" t="s">
        <v>8224</v>
      </c>
      <c r="H2486" t="s">
        <v>8246</v>
      </c>
      <c r="I2486">
        <v>1337125368</v>
      </c>
      <c r="J2486">
        <v>1342309368</v>
      </c>
      <c r="K2486" t="b">
        <v>0</v>
      </c>
      <c r="L2486" t="s">
        <v>8302</v>
      </c>
      <c r="M2486" s="11">
        <f>E2486/D2486</f>
        <v>0.21887499999999999</v>
      </c>
      <c r="N2486" s="13">
        <f>E2486/R2486</f>
        <v>4.2598452341379843E-2</v>
      </c>
      <c r="O2486" t="s">
        <v>8321</v>
      </c>
      <c r="P2486" t="s">
        <v>8349</v>
      </c>
      <c r="Q2486" s="17">
        <f>(I2486/86400)+25569+(-5/24)</f>
        <v>41044.779722222222</v>
      </c>
      <c r="R2486" s="17">
        <f>(J2486/86400)+25569+(-5/24)</f>
        <v>41104.779722222222</v>
      </c>
    </row>
    <row r="2487" spans="1:18" ht="43.2" x14ac:dyDescent="0.55000000000000004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s="8" t="s">
        <v>8221</v>
      </c>
      <c r="G2487" t="s">
        <v>8224</v>
      </c>
      <c r="H2487" t="s">
        <v>8246</v>
      </c>
      <c r="I2487">
        <v>1440826647</v>
      </c>
      <c r="J2487">
        <v>1442381847</v>
      </c>
      <c r="K2487" t="b">
        <v>0</v>
      </c>
      <c r="L2487" t="s">
        <v>8269</v>
      </c>
      <c r="M2487" s="11">
        <f>E2487/D2487</f>
        <v>0.2185</v>
      </c>
      <c r="N2487" s="13">
        <f>E2487/R2487</f>
        <v>1.0340007360764807E-2</v>
      </c>
      <c r="O2487" t="s">
        <v>8315</v>
      </c>
      <c r="P2487" t="s">
        <v>8316</v>
      </c>
      <c r="Q2487" s="17">
        <f>(I2487/86400)+25569+(-5/24)</f>
        <v>42245.026006944441</v>
      </c>
      <c r="R2487" s="17">
        <f>(J2487/86400)+25569+(-5/24)</f>
        <v>42263.026006944441</v>
      </c>
    </row>
    <row r="2488" spans="1:18" ht="43.2" x14ac:dyDescent="0.55000000000000004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s="6" t="s">
        <v>8222</v>
      </c>
      <c r="G2488" t="s">
        <v>8230</v>
      </c>
      <c r="H2488" t="s">
        <v>8249</v>
      </c>
      <c r="I2488">
        <v>1489517138</v>
      </c>
      <c r="J2488">
        <v>1491590738</v>
      </c>
      <c r="K2488" t="b">
        <v>0</v>
      </c>
      <c r="L2488" t="s">
        <v>8291</v>
      </c>
      <c r="M2488" s="11">
        <f>E2488/D2488</f>
        <v>0.21714285714285714</v>
      </c>
      <c r="N2488" s="13">
        <f>E2488/R2488</f>
        <v>1.7743505478290292E-2</v>
      </c>
      <c r="O2488" t="s">
        <v>8312</v>
      </c>
      <c r="P2488" t="s">
        <v>8337</v>
      </c>
      <c r="Q2488" s="17">
        <f>(I2488/86400)+25569+(-5/24)</f>
        <v>42808.57335648148</v>
      </c>
      <c r="R2488" s="17">
        <f>(J2488/86400)+25569+(-5/24)</f>
        <v>42832.57335648148</v>
      </c>
    </row>
    <row r="2489" spans="1:18" ht="43.2" x14ac:dyDescent="0.55000000000000004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s="8" t="s">
        <v>8221</v>
      </c>
      <c r="G2489" t="s">
        <v>8224</v>
      </c>
      <c r="H2489" t="s">
        <v>8246</v>
      </c>
      <c r="I2489">
        <v>1450203416</v>
      </c>
      <c r="J2489">
        <v>1452795416</v>
      </c>
      <c r="K2489" t="b">
        <v>0</v>
      </c>
      <c r="L2489" t="s">
        <v>8269</v>
      </c>
      <c r="M2489" s="11">
        <f>E2489/D2489</f>
        <v>0.21685714285714286</v>
      </c>
      <c r="N2489" s="13">
        <f>E2489/R2489</f>
        <v>1.7907889703644372E-2</v>
      </c>
      <c r="O2489" t="s">
        <v>8315</v>
      </c>
      <c r="P2489" t="s">
        <v>8316</v>
      </c>
      <c r="Q2489" s="17">
        <f>(I2489/86400)+25569+(-5/24)</f>
        <v>42353.553425925922</v>
      </c>
      <c r="R2489" s="17">
        <f>(J2489/86400)+25569+(-5/24)</f>
        <v>42383.553425925922</v>
      </c>
    </row>
    <row r="2490" spans="1:18" ht="43.2" x14ac:dyDescent="0.55000000000000004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s="8" t="s">
        <v>8221</v>
      </c>
      <c r="G2490" t="s">
        <v>8224</v>
      </c>
      <c r="H2490" t="s">
        <v>8246</v>
      </c>
      <c r="I2490">
        <v>1417410964</v>
      </c>
      <c r="J2490">
        <v>1420088340</v>
      </c>
      <c r="K2490" t="b">
        <v>0</v>
      </c>
      <c r="L2490" t="s">
        <v>8271</v>
      </c>
      <c r="M2490" s="11">
        <f>E2490/D2490</f>
        <v>0.21628</v>
      </c>
      <c r="N2490" s="13">
        <f>E2490/R2490</f>
        <v>0.25744554645355622</v>
      </c>
      <c r="O2490" t="s">
        <v>8308</v>
      </c>
      <c r="P2490" t="s">
        <v>8314</v>
      </c>
      <c r="Q2490" s="17">
        <f>(I2490/86400)+25569+(-5/24)</f>
        <v>41974.011157407404</v>
      </c>
      <c r="R2490" s="17">
        <f>(J2490/86400)+25569+(-5/24)</f>
        <v>42004.999305555553</v>
      </c>
    </row>
    <row r="2491" spans="1:18" ht="43.2" x14ac:dyDescent="0.55000000000000004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s="8" t="s">
        <v>8221</v>
      </c>
      <c r="G2491" t="s">
        <v>8224</v>
      </c>
      <c r="H2491" t="s">
        <v>8246</v>
      </c>
      <c r="I2491">
        <v>1344961134</v>
      </c>
      <c r="J2491">
        <v>1348849134</v>
      </c>
      <c r="K2491" t="b">
        <v>0</v>
      </c>
      <c r="L2491" t="s">
        <v>8268</v>
      </c>
      <c r="M2491" s="11">
        <f>E2491/D2491</f>
        <v>0.21575</v>
      </c>
      <c r="N2491" s="13">
        <f>E2491/R2491</f>
        <v>0.10478267604016979</v>
      </c>
      <c r="O2491" t="s">
        <v>8318</v>
      </c>
      <c r="P2491" t="s">
        <v>8345</v>
      </c>
      <c r="Q2491" s="17">
        <f>(I2491/86400)+25569+(-5/24)</f>
        <v>41135.471458333333</v>
      </c>
      <c r="R2491" s="17">
        <f>(J2491/86400)+25569+(-5/24)</f>
        <v>41180.471458333333</v>
      </c>
    </row>
    <row r="2492" spans="1:18" ht="43.2" x14ac:dyDescent="0.55000000000000004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s="8" t="s">
        <v>8221</v>
      </c>
      <c r="G2492" t="s">
        <v>8224</v>
      </c>
      <c r="H2492" t="s">
        <v>8246</v>
      </c>
      <c r="I2492">
        <v>1400600840</v>
      </c>
      <c r="J2492">
        <v>1404194400</v>
      </c>
      <c r="K2492" t="b">
        <v>0</v>
      </c>
      <c r="L2492" t="s">
        <v>8269</v>
      </c>
      <c r="M2492" s="11">
        <f>E2492/D2492</f>
        <v>0.2155</v>
      </c>
      <c r="N2492" s="13">
        <f>E2492/R2492</f>
        <v>0.25764542370517235</v>
      </c>
      <c r="O2492" t="s">
        <v>8315</v>
      </c>
      <c r="P2492" t="s">
        <v>8316</v>
      </c>
      <c r="Q2492" s="17">
        <f>(I2492/86400)+25569+(-5/24)</f>
        <v>41779.449537037035</v>
      </c>
      <c r="R2492" s="17">
        <f>(J2492/86400)+25569+(-5/24)</f>
        <v>41821.041666666664</v>
      </c>
    </row>
    <row r="2493" spans="1:18" ht="57.6" x14ac:dyDescent="0.55000000000000004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s="8" t="s">
        <v>8221</v>
      </c>
      <c r="G2493" t="s">
        <v>8235</v>
      </c>
      <c r="H2493" t="s">
        <v>8255</v>
      </c>
      <c r="I2493">
        <v>1465225258</v>
      </c>
      <c r="J2493">
        <v>1467817258</v>
      </c>
      <c r="K2493" t="b">
        <v>0</v>
      </c>
      <c r="L2493" t="s">
        <v>8271</v>
      </c>
      <c r="M2493" s="11">
        <f>E2493/D2493</f>
        <v>0.21507499999999999</v>
      </c>
      <c r="N2493" s="13">
        <f>E2493/R2493</f>
        <v>1.0107521247918601</v>
      </c>
      <c r="O2493" t="s">
        <v>8308</v>
      </c>
      <c r="P2493" t="s">
        <v>8314</v>
      </c>
      <c r="Q2493" s="17">
        <f>(I2493/86400)+25569+(-5/24)</f>
        <v>42527.417337962957</v>
      </c>
      <c r="R2493" s="17">
        <f>(J2493/86400)+25569+(-5/24)</f>
        <v>42557.417337962957</v>
      </c>
    </row>
    <row r="2494" spans="1:18" ht="28.8" x14ac:dyDescent="0.55000000000000004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s="8" t="s">
        <v>8221</v>
      </c>
      <c r="G2494" t="s">
        <v>8224</v>
      </c>
      <c r="H2494" t="s">
        <v>8246</v>
      </c>
      <c r="I2494">
        <v>1445358903</v>
      </c>
      <c r="J2494">
        <v>1447311540</v>
      </c>
      <c r="K2494" t="b">
        <v>0</v>
      </c>
      <c r="L2494" t="s">
        <v>8269</v>
      </c>
      <c r="M2494" s="11">
        <f>E2494/D2494</f>
        <v>0.21428571428571427</v>
      </c>
      <c r="N2494" s="13">
        <f>E2494/R2494</f>
        <v>3.5444165192192131E-3</v>
      </c>
      <c r="O2494" t="s">
        <v>8315</v>
      </c>
      <c r="P2494" t="s">
        <v>8316</v>
      </c>
      <c r="Q2494" s="17">
        <f>(I2494/86400)+25569+(-5/24)</f>
        <v>42297.482673611106</v>
      </c>
      <c r="R2494" s="17">
        <f>(J2494/86400)+25569+(-5/24)</f>
        <v>42320.082638888889</v>
      </c>
    </row>
    <row r="2495" spans="1:18" ht="43.2" x14ac:dyDescent="0.55000000000000004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s="8" t="s">
        <v>8221</v>
      </c>
      <c r="G2495" t="s">
        <v>8226</v>
      </c>
      <c r="H2495" t="s">
        <v>8248</v>
      </c>
      <c r="I2495">
        <v>1474958434</v>
      </c>
      <c r="J2495">
        <v>1477550434</v>
      </c>
      <c r="K2495" t="b">
        <v>0</v>
      </c>
      <c r="L2495" t="s">
        <v>8269</v>
      </c>
      <c r="M2495" s="11">
        <f>E2495/D2495</f>
        <v>0.21366666666666667</v>
      </c>
      <c r="N2495" s="13">
        <f>E2495/R2495</f>
        <v>1.5022239298744041E-2</v>
      </c>
      <c r="O2495" t="s">
        <v>8315</v>
      </c>
      <c r="P2495" t="s">
        <v>8316</v>
      </c>
      <c r="Q2495" s="17">
        <f>(I2495/86400)+25569+(-5/24)</f>
        <v>42640.069837962961</v>
      </c>
      <c r="R2495" s="17">
        <f>(J2495/86400)+25569+(-5/24)</f>
        <v>42670.069837962961</v>
      </c>
    </row>
    <row r="2496" spans="1:18" ht="43.2" x14ac:dyDescent="0.55000000000000004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s="5" t="s">
        <v>8220</v>
      </c>
      <c r="G2496" t="s">
        <v>8224</v>
      </c>
      <c r="H2496" t="s">
        <v>8246</v>
      </c>
      <c r="I2496">
        <v>1441022120</v>
      </c>
      <c r="J2496">
        <v>1443675540</v>
      </c>
      <c r="K2496" t="b">
        <v>0</v>
      </c>
      <c r="L2496" t="s">
        <v>8270</v>
      </c>
      <c r="M2496" s="11">
        <f>E2496/D2496</f>
        <v>0.21363333333333334</v>
      </c>
      <c r="N2496" s="13">
        <f>E2496/R2496</f>
        <v>0.3031836938962163</v>
      </c>
      <c r="O2496" t="s">
        <v>8308</v>
      </c>
      <c r="P2496" t="s">
        <v>8355</v>
      </c>
      <c r="Q2496" s="17">
        <f>(I2496/86400)+25569+(-5/24)</f>
        <v>42247.288425925923</v>
      </c>
      <c r="R2496" s="17">
        <f>(J2496/86400)+25569+(-5/24)</f>
        <v>42277.999305555553</v>
      </c>
    </row>
    <row r="2497" spans="1:18" ht="43.2" x14ac:dyDescent="0.55000000000000004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s="8" t="s">
        <v>8221</v>
      </c>
      <c r="G2497" t="s">
        <v>8225</v>
      </c>
      <c r="H2497" t="s">
        <v>8247</v>
      </c>
      <c r="I2497">
        <v>1411515040</v>
      </c>
      <c r="J2497">
        <v>1414107040</v>
      </c>
      <c r="K2497" t="b">
        <v>0</v>
      </c>
      <c r="L2497" t="s">
        <v>8283</v>
      </c>
      <c r="M2497" s="11">
        <f>E2497/D2497</f>
        <v>0.21309523809523809</v>
      </c>
      <c r="N2497" s="13">
        <f>E2497/R2497</f>
        <v>2.1342161413376585E-2</v>
      </c>
      <c r="O2497" t="s">
        <v>8323</v>
      </c>
      <c r="P2497" t="s">
        <v>8324</v>
      </c>
      <c r="Q2497" s="17">
        <f>(I2497/86400)+25569+(-5/24)</f>
        <v>41905.771296296291</v>
      </c>
      <c r="R2497" s="17">
        <f>(J2497/86400)+25569+(-5/24)</f>
        <v>41935.771296296291</v>
      </c>
    </row>
    <row r="2498" spans="1:18" ht="43.2" x14ac:dyDescent="0.55000000000000004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s="8" t="s">
        <v>8221</v>
      </c>
      <c r="G2498" t="s">
        <v>8224</v>
      </c>
      <c r="H2498" t="s">
        <v>8246</v>
      </c>
      <c r="I2498">
        <v>1399427064</v>
      </c>
      <c r="J2498">
        <v>1401587064</v>
      </c>
      <c r="K2498" t="b">
        <v>0</v>
      </c>
      <c r="L2498" t="s">
        <v>8269</v>
      </c>
      <c r="M2498" s="11">
        <f>E2498/D2498</f>
        <v>0.21299999999999999</v>
      </c>
      <c r="N2498" s="13">
        <f>E2498/R2498</f>
        <v>2.5484038706466088E-2</v>
      </c>
      <c r="O2498" t="s">
        <v>8315</v>
      </c>
      <c r="P2498" t="s">
        <v>8316</v>
      </c>
      <c r="Q2498" s="17">
        <f>(I2498/86400)+25569+(-5/24)</f>
        <v>41765.864166666666</v>
      </c>
      <c r="R2498" s="17">
        <f>(J2498/86400)+25569+(-5/24)</f>
        <v>41790.864166666666</v>
      </c>
    </row>
    <row r="2499" spans="1:18" ht="43.2" x14ac:dyDescent="0.55000000000000004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s="5" t="s">
        <v>8220</v>
      </c>
      <c r="G2499" t="s">
        <v>8224</v>
      </c>
      <c r="H2499" t="s">
        <v>8246</v>
      </c>
      <c r="I2499">
        <v>1467151204</v>
      </c>
      <c r="J2499">
        <v>1469656800</v>
      </c>
      <c r="K2499" t="b">
        <v>0</v>
      </c>
      <c r="L2499" t="s">
        <v>8288</v>
      </c>
      <c r="M2499" s="11">
        <f>E2499/D2499</f>
        <v>0.21249999999999999</v>
      </c>
      <c r="N2499" s="13">
        <f>E2499/R2499</f>
        <v>0.14972271939515935</v>
      </c>
      <c r="O2499" t="s">
        <v>8321</v>
      </c>
      <c r="P2499" t="s">
        <v>8353</v>
      </c>
      <c r="Q2499" s="17">
        <f>(I2499/86400)+25569+(-5/24)</f>
        <v>42549.708379629628</v>
      </c>
      <c r="R2499" s="17">
        <f>(J2499/86400)+25569+(-5/24)</f>
        <v>42578.708333333336</v>
      </c>
    </row>
    <row r="2500" spans="1:18" ht="43.2" x14ac:dyDescent="0.55000000000000004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s="8" t="s">
        <v>8221</v>
      </c>
      <c r="G2500" t="s">
        <v>8224</v>
      </c>
      <c r="H2500" t="s">
        <v>8246</v>
      </c>
      <c r="I2500">
        <v>1434840392</v>
      </c>
      <c r="J2500">
        <v>1437432392</v>
      </c>
      <c r="K2500" t="b">
        <v>0</v>
      </c>
      <c r="L2500" t="s">
        <v>8291</v>
      </c>
      <c r="M2500" s="11">
        <f>E2500/D2500</f>
        <v>0.21249999999999999</v>
      </c>
      <c r="N2500" s="13">
        <f>E2500/R2500</f>
        <v>2.0139440439775703E-2</v>
      </c>
      <c r="O2500" t="s">
        <v>8312</v>
      </c>
      <c r="P2500" t="s">
        <v>8337</v>
      </c>
      <c r="Q2500" s="17">
        <f>(I2500/86400)+25569+(-5/24)</f>
        <v>42175.740648148145</v>
      </c>
      <c r="R2500" s="17">
        <f>(J2500/86400)+25569+(-5/24)</f>
        <v>42205.740648148145</v>
      </c>
    </row>
    <row r="2501" spans="1:18" ht="57.6" x14ac:dyDescent="0.55000000000000004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s="8" t="s">
        <v>8221</v>
      </c>
      <c r="G2501" t="s">
        <v>8224</v>
      </c>
      <c r="H2501" t="s">
        <v>8246</v>
      </c>
      <c r="I2501">
        <v>1412189881</v>
      </c>
      <c r="J2501">
        <v>1417377481</v>
      </c>
      <c r="K2501" t="b">
        <v>0</v>
      </c>
      <c r="L2501" t="s">
        <v>8294</v>
      </c>
      <c r="M2501" s="11">
        <f>E2501/D2501</f>
        <v>0.21146666666666666</v>
      </c>
      <c r="N2501" s="13">
        <f>E2501/R2501</f>
        <v>7.5571268959624724E-2</v>
      </c>
      <c r="O2501" t="s">
        <v>8323</v>
      </c>
      <c r="P2501" t="s">
        <v>8352</v>
      </c>
      <c r="Q2501" s="17">
        <f>(I2501/86400)+25569+(-5/24)</f>
        <v>41913.581956018512</v>
      </c>
      <c r="R2501" s="17">
        <f>(J2501/86400)+25569+(-5/24)</f>
        <v>41973.623622685183</v>
      </c>
    </row>
    <row r="2502" spans="1:18" ht="43.2" x14ac:dyDescent="0.55000000000000004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s="8" t="s">
        <v>8221</v>
      </c>
      <c r="G2502" t="s">
        <v>8224</v>
      </c>
      <c r="H2502" t="s">
        <v>8246</v>
      </c>
      <c r="I2502">
        <v>1418002634</v>
      </c>
      <c r="J2502">
        <v>1423186634</v>
      </c>
      <c r="K2502" t="b">
        <v>0</v>
      </c>
      <c r="L2502" t="s">
        <v>8269</v>
      </c>
      <c r="M2502" s="11">
        <f>E2502/D2502</f>
        <v>0.21099999999999999</v>
      </c>
      <c r="N2502" s="13">
        <f>E2502/R2502</f>
        <v>5.0189269217199711E-3</v>
      </c>
      <c r="O2502" t="s">
        <v>8315</v>
      </c>
      <c r="P2502" t="s">
        <v>8316</v>
      </c>
      <c r="Q2502" s="17">
        <f>(I2502/86400)+25569+(-5/24)</f>
        <v>41980.859189814808</v>
      </c>
      <c r="R2502" s="17">
        <f>(J2502/86400)+25569+(-5/24)</f>
        <v>42040.859189814808</v>
      </c>
    </row>
    <row r="2503" spans="1:18" ht="43.2" x14ac:dyDescent="0.55000000000000004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s="8" t="s">
        <v>8221</v>
      </c>
      <c r="G2503" t="s">
        <v>8225</v>
      </c>
      <c r="H2503" t="s">
        <v>8247</v>
      </c>
      <c r="I2503">
        <v>1432403295</v>
      </c>
      <c r="J2503">
        <v>1434995295</v>
      </c>
      <c r="K2503" t="b">
        <v>0</v>
      </c>
      <c r="L2503" t="s">
        <v>8266</v>
      </c>
      <c r="M2503" s="11">
        <f>E2503/D2503</f>
        <v>0.21092608822670172</v>
      </c>
      <c r="N2503" s="13">
        <f>E2503/R2503</f>
        <v>1.7118118106198038E-2</v>
      </c>
      <c r="O2503" t="s">
        <v>8318</v>
      </c>
      <c r="P2503" t="s">
        <v>8347</v>
      </c>
      <c r="Q2503" s="17">
        <f>(I2503/86400)+25569+(-5/24)</f>
        <v>42147.533506944441</v>
      </c>
      <c r="R2503" s="17">
        <f>(J2503/86400)+25569+(-5/24)</f>
        <v>42177.533506944441</v>
      </c>
    </row>
    <row r="2504" spans="1:18" ht="43.2" x14ac:dyDescent="0.55000000000000004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s="8" t="s">
        <v>8221</v>
      </c>
      <c r="G2504" t="s">
        <v>8224</v>
      </c>
      <c r="H2504" t="s">
        <v>8246</v>
      </c>
      <c r="I2504">
        <v>1409143393</v>
      </c>
      <c r="J2504">
        <v>1412167393</v>
      </c>
      <c r="K2504" t="b">
        <v>0</v>
      </c>
      <c r="L2504" t="s">
        <v>8276</v>
      </c>
      <c r="M2504" s="11">
        <f>E2504/D2504</f>
        <v>0.21037037037037037</v>
      </c>
      <c r="N2504" s="13">
        <f>E2504/R2504</f>
        <v>0.13551777269299004</v>
      </c>
      <c r="O2504" t="s">
        <v>8312</v>
      </c>
      <c r="P2504" t="s">
        <v>8344</v>
      </c>
      <c r="Q2504" s="17">
        <f>(I2504/86400)+25569+(-5/24)</f>
        <v>41878.32167824074</v>
      </c>
      <c r="R2504" s="17">
        <f>(J2504/86400)+25569+(-5/24)</f>
        <v>41913.32167824074</v>
      </c>
    </row>
    <row r="2505" spans="1:18" x14ac:dyDescent="0.55000000000000004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s="5" t="s">
        <v>8220</v>
      </c>
      <c r="G2505" t="s">
        <v>8224</v>
      </c>
      <c r="H2505" t="s">
        <v>8246</v>
      </c>
      <c r="I2505">
        <v>1452631647</v>
      </c>
      <c r="J2505">
        <v>1455048000</v>
      </c>
      <c r="K2505" t="b">
        <v>0</v>
      </c>
      <c r="L2505" t="s">
        <v>8299</v>
      </c>
      <c r="M2505" s="11">
        <f>E2505/D2505</f>
        <v>0.21033333333333334</v>
      </c>
      <c r="N2505" s="13">
        <f>E2505/R2505</f>
        <v>7.4393489685419298E-2</v>
      </c>
      <c r="O2505" t="s">
        <v>8308</v>
      </c>
      <c r="P2505" t="s">
        <v>8317</v>
      </c>
      <c r="Q2505" s="17">
        <f>(I2505/86400)+25569+(-5/24)</f>
        <v>42381.657951388886</v>
      </c>
      <c r="R2505" s="17">
        <f>(J2505/86400)+25569+(-5/24)</f>
        <v>42409.624999999993</v>
      </c>
    </row>
    <row r="2506" spans="1:18" ht="43.2" x14ac:dyDescent="0.55000000000000004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s="6" t="s">
        <v>8222</v>
      </c>
      <c r="G2506" t="s">
        <v>8224</v>
      </c>
      <c r="H2506" t="s">
        <v>8246</v>
      </c>
      <c r="I2506">
        <v>1489376321</v>
      </c>
      <c r="J2506">
        <v>1491277121</v>
      </c>
      <c r="K2506" t="b">
        <v>0</v>
      </c>
      <c r="L2506" t="s">
        <v>8269</v>
      </c>
      <c r="M2506" s="11">
        <f>E2506/D2506</f>
        <v>0.20849420849420849</v>
      </c>
      <c r="N2506" s="13">
        <f>E2506/R2506</f>
        <v>3.7824888182491617E-3</v>
      </c>
      <c r="O2506" t="s">
        <v>8315</v>
      </c>
      <c r="P2506" t="s">
        <v>8316</v>
      </c>
      <c r="Q2506" s="17">
        <f>(I2506/86400)+25569+(-5/24)</f>
        <v>42806.943530092591</v>
      </c>
      <c r="R2506" s="17">
        <f>(J2506/86400)+25569+(-5/24)</f>
        <v>42828.943530092591</v>
      </c>
    </row>
    <row r="2507" spans="1:18" ht="43.2" x14ac:dyDescent="0.55000000000000004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s="8" t="s">
        <v>8221</v>
      </c>
      <c r="G2507" t="s">
        <v>8224</v>
      </c>
      <c r="H2507" t="s">
        <v>8246</v>
      </c>
      <c r="I2507">
        <v>1480283321</v>
      </c>
      <c r="J2507">
        <v>1481522400</v>
      </c>
      <c r="K2507" t="b">
        <v>0</v>
      </c>
      <c r="L2507" t="s">
        <v>8269</v>
      </c>
      <c r="M2507" s="11">
        <f>E2507/D2507</f>
        <v>0.20833333333333334</v>
      </c>
      <c r="N2507" s="13">
        <f>E2507/R2507</f>
        <v>1.4631505533147677E-2</v>
      </c>
      <c r="O2507" t="s">
        <v>8315</v>
      </c>
      <c r="P2507" t="s">
        <v>8316</v>
      </c>
      <c r="Q2507" s="17">
        <f>(I2507/86400)+25569+(-5/24)</f>
        <v>42701.700474537036</v>
      </c>
      <c r="R2507" s="17">
        <f>(J2507/86400)+25569+(-5/24)</f>
        <v>42716.041666666664</v>
      </c>
    </row>
    <row r="2508" spans="1:18" ht="28.8" x14ac:dyDescent="0.55000000000000004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s="6" t="s">
        <v>8222</v>
      </c>
      <c r="G2508" t="s">
        <v>8225</v>
      </c>
      <c r="H2508" t="s">
        <v>8247</v>
      </c>
      <c r="I2508">
        <v>1487970885</v>
      </c>
      <c r="J2508">
        <v>1490559285</v>
      </c>
      <c r="K2508" t="b">
        <v>0</v>
      </c>
      <c r="L2508" t="s">
        <v>8296</v>
      </c>
      <c r="M2508" s="11">
        <f>E2508/D2508</f>
        <v>0.20733333333333334</v>
      </c>
      <c r="N2508" s="13">
        <f>E2508/R2508</f>
        <v>3.6314267436099813E-2</v>
      </c>
      <c r="O2508" t="s">
        <v>8326</v>
      </c>
      <c r="P2508" t="s">
        <v>8327</v>
      </c>
      <c r="Q2508" s="17">
        <f>(I2508/86400)+25569+(-5/24)</f>
        <v>42790.67690972222</v>
      </c>
      <c r="R2508" s="17">
        <f>(J2508/86400)+25569+(-5/24)</f>
        <v>42820.635243055549</v>
      </c>
    </row>
    <row r="2509" spans="1:18" ht="43.2" x14ac:dyDescent="0.55000000000000004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s="8" t="s">
        <v>8221</v>
      </c>
      <c r="G2509" t="s">
        <v>8224</v>
      </c>
      <c r="H2509" t="s">
        <v>8246</v>
      </c>
      <c r="I2509">
        <v>1401685730</v>
      </c>
      <c r="J2509">
        <v>1404623330</v>
      </c>
      <c r="K2509" t="b">
        <v>0</v>
      </c>
      <c r="L2509" t="s">
        <v>8282</v>
      </c>
      <c r="M2509" s="11">
        <f>E2509/D2509</f>
        <v>0.20705000000000001</v>
      </c>
      <c r="N2509" s="13">
        <f>E2509/R2509</f>
        <v>4.950269440868451E-2</v>
      </c>
      <c r="O2509" t="s">
        <v>8326</v>
      </c>
      <c r="P2509" t="s">
        <v>8354</v>
      </c>
      <c r="Q2509" s="17">
        <f>(I2509/86400)+25569+(-5/24)</f>
        <v>41792.00613425926</v>
      </c>
      <c r="R2509" s="17">
        <f>(J2509/86400)+25569+(-5/24)</f>
        <v>41826.00613425926</v>
      </c>
    </row>
    <row r="2510" spans="1:18" ht="28.8" x14ac:dyDescent="0.55000000000000004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s="8" t="s">
        <v>8221</v>
      </c>
      <c r="G2510" t="s">
        <v>8224</v>
      </c>
      <c r="H2510" t="s">
        <v>8246</v>
      </c>
      <c r="I2510">
        <v>1458147982</v>
      </c>
      <c r="J2510">
        <v>1463329260</v>
      </c>
      <c r="K2510" t="b">
        <v>0</v>
      </c>
      <c r="L2510" t="s">
        <v>8289</v>
      </c>
      <c r="M2510" s="11">
        <f>E2510/D2510</f>
        <v>0.20499999999999999</v>
      </c>
      <c r="N2510" s="13">
        <f>E2510/R2510</f>
        <v>4.8229083441068644E-3</v>
      </c>
      <c r="O2510" t="s">
        <v>8323</v>
      </c>
      <c r="P2510" t="s">
        <v>8341</v>
      </c>
      <c r="Q2510" s="17">
        <f>(I2510/86400)+25569+(-5/24)</f>
        <v>42445.504421296289</v>
      </c>
      <c r="R2510" s="17">
        <f>(J2510/86400)+25569+(-5/24)</f>
        <v>42505.472916666666</v>
      </c>
    </row>
    <row r="2511" spans="1:18" ht="43.2" x14ac:dyDescent="0.55000000000000004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s="8" t="s">
        <v>8221</v>
      </c>
      <c r="G2511" t="s">
        <v>8225</v>
      </c>
      <c r="H2511" t="s">
        <v>8247</v>
      </c>
      <c r="I2511">
        <v>1473517970</v>
      </c>
      <c r="J2511">
        <v>1476109970</v>
      </c>
      <c r="K2511" t="b">
        <v>0</v>
      </c>
      <c r="L2511" t="s">
        <v>8283</v>
      </c>
      <c r="M2511" s="11">
        <f>E2511/D2511</f>
        <v>0.20449632511889321</v>
      </c>
      <c r="N2511" s="13">
        <f>E2511/R2511</f>
        <v>0.22178772355140819</v>
      </c>
      <c r="O2511" t="s">
        <v>8323</v>
      </c>
      <c r="P2511" t="s">
        <v>8324</v>
      </c>
      <c r="Q2511" s="17">
        <f>(I2511/86400)+25569+(-5/24)</f>
        <v>42623.397800925923</v>
      </c>
      <c r="R2511" s="17">
        <f>(J2511/86400)+25569+(-5/24)</f>
        <v>42653.397800925923</v>
      </c>
    </row>
    <row r="2512" spans="1:18" ht="43.2" x14ac:dyDescent="0.55000000000000004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s="8" t="s">
        <v>8221</v>
      </c>
      <c r="G2512" t="s">
        <v>8229</v>
      </c>
      <c r="H2512" t="s">
        <v>8251</v>
      </c>
      <c r="I2512">
        <v>1448565459</v>
      </c>
      <c r="J2512">
        <v>1450297080</v>
      </c>
      <c r="K2512" t="b">
        <v>0</v>
      </c>
      <c r="L2512" t="s">
        <v>8301</v>
      </c>
      <c r="M2512" s="11">
        <f>E2512/D2512</f>
        <v>0.20424999999999999</v>
      </c>
      <c r="N2512" s="13">
        <f>E2512/R2512</f>
        <v>0.96447525964541669</v>
      </c>
      <c r="O2512" t="s">
        <v>8315</v>
      </c>
      <c r="P2512" t="s">
        <v>8328</v>
      </c>
      <c r="Q2512" s="17">
        <f>(I2512/86400)+25569+(-5/24)</f>
        <v>42334.595590277771</v>
      </c>
      <c r="R2512" s="17">
        <f>(J2512/86400)+25569+(-5/24)</f>
        <v>42354.637499999997</v>
      </c>
    </row>
    <row r="2513" spans="1:18" ht="43.2" x14ac:dyDescent="0.55000000000000004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s="8" t="s">
        <v>8221</v>
      </c>
      <c r="G2513" t="s">
        <v>8224</v>
      </c>
      <c r="H2513" t="s">
        <v>8246</v>
      </c>
      <c r="I2513">
        <v>1478106802</v>
      </c>
      <c r="J2513">
        <v>1479233602</v>
      </c>
      <c r="K2513" t="b">
        <v>0</v>
      </c>
      <c r="L2513" t="s">
        <v>8285</v>
      </c>
      <c r="M2513" s="11">
        <f>E2513/D2513</f>
        <v>0.2036</v>
      </c>
      <c r="N2513" s="13">
        <f>E2513/R2513</f>
        <v>3.5769877313106761E-2</v>
      </c>
      <c r="O2513" t="s">
        <v>8321</v>
      </c>
      <c r="P2513" t="s">
        <v>8356</v>
      </c>
      <c r="Q2513" s="17">
        <f>(I2513/86400)+25569+(-5/24)</f>
        <v>42676.509282407402</v>
      </c>
      <c r="R2513" s="17">
        <f>(J2513/86400)+25569+(-5/24)</f>
        <v>42689.550949074073</v>
      </c>
    </row>
    <row r="2514" spans="1:18" ht="43.2" x14ac:dyDescent="0.55000000000000004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s="8" t="s">
        <v>8221</v>
      </c>
      <c r="G2514" t="s">
        <v>8224</v>
      </c>
      <c r="H2514" t="s">
        <v>8246</v>
      </c>
      <c r="I2514">
        <v>1410750855</v>
      </c>
      <c r="J2514">
        <v>1413417600</v>
      </c>
      <c r="K2514" t="b">
        <v>0</v>
      </c>
      <c r="L2514" t="s">
        <v>8283</v>
      </c>
      <c r="M2514" s="11">
        <f>E2514/D2514</f>
        <v>0.20220833333333332</v>
      </c>
      <c r="N2514" s="13">
        <f>E2514/R2514</f>
        <v>0.11574661595779252</v>
      </c>
      <c r="O2514" t="s">
        <v>8323</v>
      </c>
      <c r="P2514" t="s">
        <v>8324</v>
      </c>
      <c r="Q2514" s="17">
        <f>(I2514/86400)+25569+(-5/24)</f>
        <v>41896.926562499997</v>
      </c>
      <c r="R2514" s="17">
        <f>(J2514/86400)+25569+(-5/24)</f>
        <v>41927.791666666664</v>
      </c>
    </row>
    <row r="2515" spans="1:18" ht="43.2" x14ac:dyDescent="0.55000000000000004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s="6" t="s">
        <v>8222</v>
      </c>
      <c r="G2515" t="s">
        <v>8224</v>
      </c>
      <c r="H2515" t="s">
        <v>8246</v>
      </c>
      <c r="I2515">
        <v>1489193248</v>
      </c>
      <c r="J2515">
        <v>1491781648</v>
      </c>
      <c r="K2515" t="b">
        <v>0</v>
      </c>
      <c r="L2515" t="s">
        <v>8291</v>
      </c>
      <c r="M2515" s="11">
        <f>E2515/D2515</f>
        <v>0.20208000000000001</v>
      </c>
      <c r="N2515" s="13">
        <f>E2515/R2515</f>
        <v>5.8970766869161036E-2</v>
      </c>
      <c r="O2515" t="s">
        <v>8312</v>
      </c>
      <c r="P2515" t="s">
        <v>8337</v>
      </c>
      <c r="Q2515" s="17">
        <f>(I2515/86400)+25569+(-5/24)</f>
        <v>42804.824629629627</v>
      </c>
      <c r="R2515" s="17">
        <f>(J2515/86400)+25569+(-5/24)</f>
        <v>42834.782962962963</v>
      </c>
    </row>
    <row r="2516" spans="1:18" ht="43.2" x14ac:dyDescent="0.55000000000000004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s="8" t="s">
        <v>8221</v>
      </c>
      <c r="G2516" t="s">
        <v>8224</v>
      </c>
      <c r="H2516" t="s">
        <v>8246</v>
      </c>
      <c r="I2516">
        <v>1465533672</v>
      </c>
      <c r="J2516">
        <v>1467604800</v>
      </c>
      <c r="K2516" t="b">
        <v>0</v>
      </c>
      <c r="L2516" t="s">
        <v>8269</v>
      </c>
      <c r="M2516" s="11">
        <f>E2516/D2516</f>
        <v>0.2016</v>
      </c>
      <c r="N2516" s="13">
        <f>E2516/R2516</f>
        <v>1.1843508247667965E-2</v>
      </c>
      <c r="O2516" t="s">
        <v>8315</v>
      </c>
      <c r="P2516" t="s">
        <v>8316</v>
      </c>
      <c r="Q2516" s="17">
        <f>(I2516/86400)+25569+(-5/24)</f>
        <v>42530.986944444441</v>
      </c>
      <c r="R2516" s="17">
        <f>(J2516/86400)+25569+(-5/24)</f>
        <v>42554.958333333336</v>
      </c>
    </row>
    <row r="2517" spans="1:18" ht="43.2" x14ac:dyDescent="0.55000000000000004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s="8" t="s">
        <v>8221</v>
      </c>
      <c r="G2517" t="s">
        <v>8224</v>
      </c>
      <c r="H2517" t="s">
        <v>8246</v>
      </c>
      <c r="I2517">
        <v>1312490350</v>
      </c>
      <c r="J2517">
        <v>1315341550</v>
      </c>
      <c r="K2517" t="b">
        <v>0</v>
      </c>
      <c r="L2517" t="s">
        <v>8277</v>
      </c>
      <c r="M2517" s="11">
        <f>E2517/D2517</f>
        <v>0.20133333333333334</v>
      </c>
      <c r="N2517" s="13">
        <f>E2517/R2517</f>
        <v>7.4032940669362729E-3</v>
      </c>
      <c r="O2517" t="s">
        <v>8312</v>
      </c>
      <c r="P2517" t="s">
        <v>8329</v>
      </c>
      <c r="Q2517" s="17">
        <f>(I2517/86400)+25569+(-5/24)</f>
        <v>40759.652199074073</v>
      </c>
      <c r="R2517" s="17">
        <f>(J2517/86400)+25569+(-5/24)</f>
        <v>40792.652199074073</v>
      </c>
    </row>
    <row r="2518" spans="1:18" ht="43.2" x14ac:dyDescent="0.55000000000000004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s="8" t="s">
        <v>8221</v>
      </c>
      <c r="G2518" t="s">
        <v>8225</v>
      </c>
      <c r="H2518" t="s">
        <v>8247</v>
      </c>
      <c r="I2518">
        <v>1467024468</v>
      </c>
      <c r="J2518">
        <v>1468752468</v>
      </c>
      <c r="K2518" t="b">
        <v>0</v>
      </c>
      <c r="L2518" t="s">
        <v>8269</v>
      </c>
      <c r="M2518" s="11">
        <f>E2518/D2518</f>
        <v>0.20125000000000001</v>
      </c>
      <c r="N2518" s="13">
        <f>E2518/R2518</f>
        <v>1.8910811701599178E-2</v>
      </c>
      <c r="O2518" t="s">
        <v>8315</v>
      </c>
      <c r="P2518" t="s">
        <v>8316</v>
      </c>
      <c r="Q2518" s="17">
        <f>(I2518/86400)+25569+(-5/24)</f>
        <v>42548.241527777776</v>
      </c>
      <c r="R2518" s="17">
        <f>(J2518/86400)+25569+(-5/24)</f>
        <v>42568.241527777776</v>
      </c>
    </row>
    <row r="2519" spans="1:18" ht="28.8" x14ac:dyDescent="0.55000000000000004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s="8" t="s">
        <v>8221</v>
      </c>
      <c r="G2519" t="s">
        <v>8225</v>
      </c>
      <c r="H2519" t="s">
        <v>8247</v>
      </c>
      <c r="I2519">
        <v>1456839380</v>
      </c>
      <c r="J2519">
        <v>1459341380</v>
      </c>
      <c r="K2519" t="b">
        <v>0</v>
      </c>
      <c r="L2519" t="s">
        <v>8281</v>
      </c>
      <c r="M2519" s="11">
        <f>E2519/D2519</f>
        <v>0.20080000000000001</v>
      </c>
      <c r="N2519" s="13">
        <f>E2519/R2519</f>
        <v>2.3646164690035065E-2</v>
      </c>
      <c r="O2519" t="s">
        <v>8310</v>
      </c>
      <c r="P2519" t="s">
        <v>8342</v>
      </c>
      <c r="Q2519" s="17">
        <f>(I2519/86400)+25569+(-5/24)</f>
        <v>42430.358564814807</v>
      </c>
      <c r="R2519" s="17">
        <f>(J2519/86400)+25569+(-5/24)</f>
        <v>42459.31689814815</v>
      </c>
    </row>
    <row r="2520" spans="1:18" ht="28.8" x14ac:dyDescent="0.55000000000000004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s="8" t="s">
        <v>8221</v>
      </c>
      <c r="G2520" t="s">
        <v>8224</v>
      </c>
      <c r="H2520" t="s">
        <v>8246</v>
      </c>
      <c r="I2520">
        <v>1454464555</v>
      </c>
      <c r="J2520">
        <v>1457056555</v>
      </c>
      <c r="K2520" t="b">
        <v>0</v>
      </c>
      <c r="L2520" t="s">
        <v>8266</v>
      </c>
      <c r="M2520" s="11">
        <f>E2520/D2520</f>
        <v>0.2</v>
      </c>
      <c r="N2520" s="13">
        <f>E2520/R2520</f>
        <v>4.713326951457728E-3</v>
      </c>
      <c r="O2520" t="s">
        <v>8318</v>
      </c>
      <c r="P2520" t="s">
        <v>8347</v>
      </c>
      <c r="Q2520" s="17">
        <f>(I2520/86400)+25569+(-5/24)</f>
        <v>42402.872164351851</v>
      </c>
      <c r="R2520" s="17">
        <f>(J2520/86400)+25569+(-5/24)</f>
        <v>42432.872164351851</v>
      </c>
    </row>
    <row r="2521" spans="1:18" ht="43.2" x14ac:dyDescent="0.55000000000000004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s="8" t="s">
        <v>8221</v>
      </c>
      <c r="G2521" t="s">
        <v>8225</v>
      </c>
      <c r="H2521" t="s">
        <v>8247</v>
      </c>
      <c r="I2521">
        <v>1415053749</v>
      </c>
      <c r="J2521">
        <v>1416781749</v>
      </c>
      <c r="K2521" t="b">
        <v>0</v>
      </c>
      <c r="L2521" t="s">
        <v>8303</v>
      </c>
      <c r="M2521" s="11">
        <f>E2521/D2521</f>
        <v>0.2</v>
      </c>
      <c r="N2521" s="13">
        <f>E2521/R2521</f>
        <v>2.3828400114146975E-3</v>
      </c>
      <c r="O2521" t="s">
        <v>8315</v>
      </c>
      <c r="P2521" t="s">
        <v>8336</v>
      </c>
      <c r="Q2521" s="17">
        <f>(I2521/86400)+25569+(-5/24)</f>
        <v>41946.728576388887</v>
      </c>
      <c r="R2521" s="17">
        <f>(J2521/86400)+25569+(-5/24)</f>
        <v>41966.728576388887</v>
      </c>
    </row>
    <row r="2522" spans="1:18" ht="57.6" x14ac:dyDescent="0.55000000000000004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s="8" t="s">
        <v>8221</v>
      </c>
      <c r="G2522" t="s">
        <v>8225</v>
      </c>
      <c r="H2522" t="s">
        <v>8247</v>
      </c>
      <c r="I2522">
        <v>1431113180</v>
      </c>
      <c r="J2522">
        <v>1436297180</v>
      </c>
      <c r="K2522" t="b">
        <v>0</v>
      </c>
      <c r="L2522" t="s">
        <v>8269</v>
      </c>
      <c r="M2522" s="11">
        <f>E2522/D2522</f>
        <v>0.2</v>
      </c>
      <c r="N2522" s="13">
        <f>E2522/R2522</f>
        <v>4.0291423963277218E-3</v>
      </c>
      <c r="O2522" t="s">
        <v>8315</v>
      </c>
      <c r="P2522" t="s">
        <v>8316</v>
      </c>
      <c r="Q2522" s="17">
        <f>(I2522/86400)+25569+(-5/24)</f>
        <v>42132.601620370369</v>
      </c>
      <c r="R2522" s="17">
        <f>(J2522/86400)+25569+(-5/24)</f>
        <v>42192.601620370369</v>
      </c>
    </row>
    <row r="2523" spans="1:18" ht="28.8" x14ac:dyDescent="0.55000000000000004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s="8" t="s">
        <v>8221</v>
      </c>
      <c r="G2523" t="s">
        <v>8224</v>
      </c>
      <c r="H2523" t="s">
        <v>8246</v>
      </c>
      <c r="I2523">
        <v>1430494082</v>
      </c>
      <c r="J2523">
        <v>1433086082</v>
      </c>
      <c r="K2523" t="b">
        <v>0</v>
      </c>
      <c r="L2523" t="s">
        <v>8269</v>
      </c>
      <c r="M2523" s="11">
        <f>E2523/D2523</f>
        <v>0.2</v>
      </c>
      <c r="N2523" s="13">
        <f>E2523/R2523</f>
        <v>2.3721732988721497E-3</v>
      </c>
      <c r="O2523" t="s">
        <v>8315</v>
      </c>
      <c r="P2523" t="s">
        <v>8316</v>
      </c>
      <c r="Q2523" s="17">
        <f>(I2523/86400)+25569+(-5/24)</f>
        <v>42125.436134259253</v>
      </c>
      <c r="R2523" s="17">
        <f>(J2523/86400)+25569+(-5/24)</f>
        <v>42155.436134259253</v>
      </c>
    </row>
    <row r="2524" spans="1:18" ht="43.2" x14ac:dyDescent="0.55000000000000004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s="8" t="s">
        <v>8221</v>
      </c>
      <c r="G2524" t="s">
        <v>8224</v>
      </c>
      <c r="H2524" t="s">
        <v>8246</v>
      </c>
      <c r="I2524">
        <v>1430767951</v>
      </c>
      <c r="J2524">
        <v>1431372751</v>
      </c>
      <c r="K2524" t="b">
        <v>0</v>
      </c>
      <c r="L2524" t="s">
        <v>8301</v>
      </c>
      <c r="M2524" s="11">
        <f>E2524/D2524</f>
        <v>0.197625</v>
      </c>
      <c r="N2524" s="13">
        <f>E2524/R2524</f>
        <v>0.18760855168591442</v>
      </c>
      <c r="O2524" t="s">
        <v>8315</v>
      </c>
      <c r="P2524" t="s">
        <v>8328</v>
      </c>
      <c r="Q2524" s="17">
        <f>(I2524/86400)+25569+(-5/24)</f>
        <v>42128.605914351851</v>
      </c>
      <c r="R2524" s="17">
        <f>(J2524/86400)+25569+(-5/24)</f>
        <v>42135.605914351851</v>
      </c>
    </row>
    <row r="2525" spans="1:18" ht="43.2" x14ac:dyDescent="0.55000000000000004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s="5" t="s">
        <v>8220</v>
      </c>
      <c r="G2525" t="s">
        <v>8224</v>
      </c>
      <c r="H2525" t="s">
        <v>8246</v>
      </c>
      <c r="I2525">
        <v>1446762502</v>
      </c>
      <c r="J2525">
        <v>1449354502</v>
      </c>
      <c r="K2525" t="b">
        <v>0</v>
      </c>
      <c r="L2525" t="s">
        <v>8271</v>
      </c>
      <c r="M2525" s="11">
        <f>E2525/D2525</f>
        <v>0.1976</v>
      </c>
      <c r="N2525" s="13">
        <f>E2525/R2525</f>
        <v>0.11666426716653797</v>
      </c>
      <c r="O2525" t="s">
        <v>8308</v>
      </c>
      <c r="P2525" t="s">
        <v>8314</v>
      </c>
      <c r="Q2525" s="17">
        <f>(I2525/86400)+25569+(-5/24)</f>
        <v>42313.728032407402</v>
      </c>
      <c r="R2525" s="17">
        <f>(J2525/86400)+25569+(-5/24)</f>
        <v>42343.728032407402</v>
      </c>
    </row>
    <row r="2526" spans="1:18" ht="57.6" x14ac:dyDescent="0.55000000000000004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s="8" t="s">
        <v>8221</v>
      </c>
      <c r="G2526" t="s">
        <v>8238</v>
      </c>
      <c r="H2526" t="s">
        <v>8256</v>
      </c>
      <c r="I2526">
        <v>1482444295</v>
      </c>
      <c r="J2526">
        <v>1487613600</v>
      </c>
      <c r="K2526" t="b">
        <v>0</v>
      </c>
      <c r="L2526" t="s">
        <v>8269</v>
      </c>
      <c r="M2526" s="11">
        <f>E2526/D2526</f>
        <v>0.19736842105263158</v>
      </c>
      <c r="N2526" s="13">
        <f>E2526/R2526</f>
        <v>0.17528876389285183</v>
      </c>
      <c r="O2526" t="s">
        <v>8315</v>
      </c>
      <c r="P2526" t="s">
        <v>8316</v>
      </c>
      <c r="Q2526" s="17">
        <f>(I2526/86400)+25569+(-5/24)</f>
        <v>42726.711747685178</v>
      </c>
      <c r="R2526" s="17">
        <f>(J2526/86400)+25569+(-5/24)</f>
        <v>42786.541666666664</v>
      </c>
    </row>
    <row r="2527" spans="1:18" ht="28.8" x14ac:dyDescent="0.55000000000000004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s="8" t="s">
        <v>8221</v>
      </c>
      <c r="G2527" t="s">
        <v>8224</v>
      </c>
      <c r="H2527" t="s">
        <v>8246</v>
      </c>
      <c r="I2527">
        <v>1454541568</v>
      </c>
      <c r="J2527">
        <v>1457133568</v>
      </c>
      <c r="K2527" t="b">
        <v>0</v>
      </c>
      <c r="L2527" t="s">
        <v>8303</v>
      </c>
      <c r="M2527" s="11">
        <f>E2527/D2527</f>
        <v>0.19650000000000001</v>
      </c>
      <c r="N2527" s="13">
        <f>E2527/R2527</f>
        <v>5.5568957464047365E-2</v>
      </c>
      <c r="O2527" t="s">
        <v>8315</v>
      </c>
      <c r="P2527" t="s">
        <v>8336</v>
      </c>
      <c r="Q2527" s="17">
        <f>(I2527/86400)+25569+(-5/24)</f>
        <v>42403.763518518514</v>
      </c>
      <c r="R2527" s="17">
        <f>(J2527/86400)+25569+(-5/24)</f>
        <v>42433.763518518514</v>
      </c>
    </row>
    <row r="2528" spans="1:18" ht="43.2" x14ac:dyDescent="0.55000000000000004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s="8" t="s">
        <v>8221</v>
      </c>
      <c r="G2528" t="s">
        <v>8225</v>
      </c>
      <c r="H2528" t="s">
        <v>8247</v>
      </c>
      <c r="I2528">
        <v>1404560379</v>
      </c>
      <c r="J2528">
        <v>1407065979</v>
      </c>
      <c r="K2528" t="b">
        <v>0</v>
      </c>
      <c r="L2528" t="s">
        <v>8283</v>
      </c>
      <c r="M2528" s="11">
        <f>E2528/D2528</f>
        <v>0.19600000000000001</v>
      </c>
      <c r="N2528" s="13">
        <f>E2528/R2528</f>
        <v>5.1512058670977821E-2</v>
      </c>
      <c r="O2528" t="s">
        <v>8323</v>
      </c>
      <c r="P2528" t="s">
        <v>8324</v>
      </c>
      <c r="Q2528" s="17">
        <f>(I2528/86400)+25569+(-5/24)</f>
        <v>41825.27753472222</v>
      </c>
      <c r="R2528" s="17">
        <f>(J2528/86400)+25569+(-5/24)</f>
        <v>41854.27753472222</v>
      </c>
    </row>
    <row r="2529" spans="1:18" ht="43.2" x14ac:dyDescent="0.55000000000000004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s="8" t="s">
        <v>8221</v>
      </c>
      <c r="G2529" t="s">
        <v>8224</v>
      </c>
      <c r="H2529" t="s">
        <v>8246</v>
      </c>
      <c r="I2529">
        <v>1474150138</v>
      </c>
      <c r="J2529">
        <v>1477174138</v>
      </c>
      <c r="K2529" t="b">
        <v>0</v>
      </c>
      <c r="L2529" t="s">
        <v>8301</v>
      </c>
      <c r="M2529" s="11">
        <f>E2529/D2529</f>
        <v>0.19566666666666666</v>
      </c>
      <c r="N2529" s="13">
        <f>E2529/R2529</f>
        <v>1.3758119512377204E-2</v>
      </c>
      <c r="O2529" t="s">
        <v>8315</v>
      </c>
      <c r="P2529" t="s">
        <v>8328</v>
      </c>
      <c r="Q2529" s="17">
        <f>(I2529/86400)+25569+(-5/24)</f>
        <v>42630.714560185188</v>
      </c>
      <c r="R2529" s="17">
        <f>(J2529/86400)+25569+(-5/24)</f>
        <v>42665.714560185188</v>
      </c>
    </row>
    <row r="2530" spans="1:18" ht="43.2" x14ac:dyDescent="0.55000000000000004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s="8" t="s">
        <v>8221</v>
      </c>
      <c r="G2530" t="s">
        <v>8224</v>
      </c>
      <c r="H2530" t="s">
        <v>8246</v>
      </c>
      <c r="I2530">
        <v>1373457615</v>
      </c>
      <c r="J2530">
        <v>1376049615</v>
      </c>
      <c r="K2530" t="b">
        <v>0</v>
      </c>
      <c r="L2530" t="s">
        <v>8268</v>
      </c>
      <c r="M2530" s="11">
        <f>E2530/D2530</f>
        <v>0.19409999999999999</v>
      </c>
      <c r="N2530" s="13">
        <f>E2530/R2530</f>
        <v>0.18710556440679862</v>
      </c>
      <c r="O2530" t="s">
        <v>8318</v>
      </c>
      <c r="P2530" t="s">
        <v>8345</v>
      </c>
      <c r="Q2530" s="17">
        <f>(I2530/86400)+25569+(-5/24)</f>
        <v>41465.29184027778</v>
      </c>
      <c r="R2530" s="17">
        <f>(J2530/86400)+25569+(-5/24)</f>
        <v>41495.29184027778</v>
      </c>
    </row>
    <row r="2531" spans="1:18" ht="43.2" x14ac:dyDescent="0.55000000000000004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s="8" t="s">
        <v>8221</v>
      </c>
      <c r="G2531" t="s">
        <v>8226</v>
      </c>
      <c r="H2531" t="s">
        <v>8248</v>
      </c>
      <c r="I2531">
        <v>1427724426</v>
      </c>
      <c r="J2531">
        <v>1430316426</v>
      </c>
      <c r="K2531" t="b">
        <v>0</v>
      </c>
      <c r="L2531" t="s">
        <v>8269</v>
      </c>
      <c r="M2531" s="11">
        <f>E2531/D2531</f>
        <v>0.1925</v>
      </c>
      <c r="N2531" s="13">
        <f>E2531/R2531</f>
        <v>9.1398173801511082E-3</v>
      </c>
      <c r="O2531" t="s">
        <v>8315</v>
      </c>
      <c r="P2531" t="s">
        <v>8316</v>
      </c>
      <c r="Q2531" s="17">
        <f>(I2531/86400)+25569+(-5/24)</f>
        <v>42093.379930555551</v>
      </c>
      <c r="R2531" s="17">
        <f>(J2531/86400)+25569+(-5/24)</f>
        <v>42123.379930555551</v>
      </c>
    </row>
    <row r="2532" spans="1:18" ht="43.2" x14ac:dyDescent="0.55000000000000004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s="8" t="s">
        <v>8221</v>
      </c>
      <c r="G2532" t="s">
        <v>8224</v>
      </c>
      <c r="H2532" t="s">
        <v>8246</v>
      </c>
      <c r="I2532">
        <v>1432640342</v>
      </c>
      <c r="J2532">
        <v>1435291200</v>
      </c>
      <c r="K2532" t="b">
        <v>0</v>
      </c>
      <c r="L2532" t="s">
        <v>8282</v>
      </c>
      <c r="M2532" s="11">
        <f>E2532/D2532</f>
        <v>0.19139999999999999</v>
      </c>
      <c r="N2532" s="13">
        <f>E2532/R2532</f>
        <v>6.8063887437360651E-2</v>
      </c>
      <c r="O2532" t="s">
        <v>8326</v>
      </c>
      <c r="P2532" t="s">
        <v>8354</v>
      </c>
      <c r="Q2532" s="17">
        <f>(I2532/86400)+25569+(-5/24)</f>
        <v>42150.277106481481</v>
      </c>
      <c r="R2532" s="17">
        <f>(J2532/86400)+25569+(-5/24)</f>
        <v>42180.958333333336</v>
      </c>
    </row>
    <row r="2533" spans="1:18" ht="43.2" x14ac:dyDescent="0.55000000000000004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s="8" t="s">
        <v>8221</v>
      </c>
      <c r="G2533" t="s">
        <v>8224</v>
      </c>
      <c r="H2533" t="s">
        <v>8246</v>
      </c>
      <c r="I2533">
        <v>1451684437</v>
      </c>
      <c r="J2533">
        <v>1454734740</v>
      </c>
      <c r="K2533" t="b">
        <v>0</v>
      </c>
      <c r="L2533" t="s">
        <v>8269</v>
      </c>
      <c r="M2533" s="11">
        <f>E2533/D2533</f>
        <v>0.1908</v>
      </c>
      <c r="N2533" s="13">
        <f>E2533/R2533</f>
        <v>4.4993633713285359E-2</v>
      </c>
      <c r="O2533" t="s">
        <v>8315</v>
      </c>
      <c r="P2533" t="s">
        <v>8316</v>
      </c>
      <c r="Q2533" s="17">
        <f>(I2533/86400)+25569+(-5/24)</f>
        <v>42370.694872685184</v>
      </c>
      <c r="R2533" s="17">
        <f>(J2533/86400)+25569+(-5/24)</f>
        <v>42405.999305555553</v>
      </c>
    </row>
    <row r="2534" spans="1:18" ht="43.2" x14ac:dyDescent="0.55000000000000004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s="8" t="s">
        <v>8221</v>
      </c>
      <c r="G2534" t="s">
        <v>8224</v>
      </c>
      <c r="H2534" t="s">
        <v>8246</v>
      </c>
      <c r="I2534">
        <v>1343425023</v>
      </c>
      <c r="J2534">
        <v>1346017023</v>
      </c>
      <c r="K2534" t="b">
        <v>0</v>
      </c>
      <c r="L2534" t="s">
        <v>8302</v>
      </c>
      <c r="M2534" s="11">
        <f>E2534/D2534</f>
        <v>0.19</v>
      </c>
      <c r="N2534" s="13">
        <f>E2534/R2534</f>
        <v>9.2350257784681831E-3</v>
      </c>
      <c r="O2534" t="s">
        <v>8321</v>
      </c>
      <c r="P2534" t="s">
        <v>8349</v>
      </c>
      <c r="Q2534" s="17">
        <f>(I2534/86400)+25569+(-5/24)</f>
        <v>41117.692395833328</v>
      </c>
      <c r="R2534" s="17">
        <f>(J2534/86400)+25569+(-5/24)</f>
        <v>41147.692395833328</v>
      </c>
    </row>
    <row r="2535" spans="1:18" ht="43.2" x14ac:dyDescent="0.55000000000000004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s="5" t="s">
        <v>8220</v>
      </c>
      <c r="G2535" t="s">
        <v>8224</v>
      </c>
      <c r="H2535" t="s">
        <v>8246</v>
      </c>
      <c r="I2535">
        <v>1467325053</v>
      </c>
      <c r="J2535">
        <v>1470187800</v>
      </c>
      <c r="K2535" t="b">
        <v>0</v>
      </c>
      <c r="L2535" t="s">
        <v>8299</v>
      </c>
      <c r="M2535" s="11">
        <f>E2535/D2535</f>
        <v>0.18737933333333334</v>
      </c>
      <c r="N2535" s="13">
        <f>E2535/R2535</f>
        <v>0.13200420924301629</v>
      </c>
      <c r="O2535" t="s">
        <v>8308</v>
      </c>
      <c r="P2535" t="s">
        <v>8317</v>
      </c>
      <c r="Q2535" s="17">
        <f>(I2535/86400)+25569+(-5/24)</f>
        <v>42551.720520833333</v>
      </c>
      <c r="R2535" s="17">
        <f>(J2535/86400)+25569+(-5/24)</f>
        <v>42584.854166666664</v>
      </c>
    </row>
    <row r="2536" spans="1:18" ht="43.2" x14ac:dyDescent="0.55000000000000004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s="8" t="s">
        <v>8221</v>
      </c>
      <c r="G2536" t="s">
        <v>8224</v>
      </c>
      <c r="H2536" t="s">
        <v>8246</v>
      </c>
      <c r="I2536">
        <v>1479143061</v>
      </c>
      <c r="J2536">
        <v>1484327061</v>
      </c>
      <c r="K2536" t="b">
        <v>0</v>
      </c>
      <c r="L2536" t="s">
        <v>8271</v>
      </c>
      <c r="M2536" s="11">
        <f>E2536/D2536</f>
        <v>0.18640000000000001</v>
      </c>
      <c r="N2536" s="13">
        <f>E2536/R2536</f>
        <v>4.360386606032933E-2</v>
      </c>
      <c r="O2536" t="s">
        <v>8308</v>
      </c>
      <c r="P2536" t="s">
        <v>8314</v>
      </c>
      <c r="Q2536" s="17">
        <f>(I2536/86400)+25569+(-5/24)</f>
        <v>42688.503020833326</v>
      </c>
      <c r="R2536" s="17">
        <f>(J2536/86400)+25569+(-5/24)</f>
        <v>42748.503020833326</v>
      </c>
    </row>
    <row r="2537" spans="1:18" ht="43.2" x14ac:dyDescent="0.55000000000000004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s="8" t="s">
        <v>8221</v>
      </c>
      <c r="G2537" t="s">
        <v>8224</v>
      </c>
      <c r="H2537" t="s">
        <v>8246</v>
      </c>
      <c r="I2537">
        <v>1422043753</v>
      </c>
      <c r="J2537">
        <v>1424635753</v>
      </c>
      <c r="K2537" t="b">
        <v>0</v>
      </c>
      <c r="L2537" t="s">
        <v>8297</v>
      </c>
      <c r="M2537" s="11">
        <f>E2537/D2537</f>
        <v>0.186</v>
      </c>
      <c r="N2537" s="13">
        <f>E2537/R2537</f>
        <v>2.2112514876188743E-2</v>
      </c>
      <c r="O2537" t="s">
        <v>8326</v>
      </c>
      <c r="P2537" t="s">
        <v>8357</v>
      </c>
      <c r="Q2537" s="17">
        <f>(I2537/86400)+25569+(-5/24)</f>
        <v>42027.63140046296</v>
      </c>
      <c r="R2537" s="17">
        <f>(J2537/86400)+25569+(-5/24)</f>
        <v>42057.63140046296</v>
      </c>
    </row>
    <row r="2538" spans="1:18" ht="43.2" x14ac:dyDescent="0.55000000000000004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s="8" t="s">
        <v>8221</v>
      </c>
      <c r="G2538" t="s">
        <v>8224</v>
      </c>
      <c r="H2538" t="s">
        <v>8246</v>
      </c>
      <c r="I2538">
        <v>1315588033</v>
      </c>
      <c r="J2538">
        <v>1318180033</v>
      </c>
      <c r="K2538" t="b">
        <v>0</v>
      </c>
      <c r="L2538" t="s">
        <v>8280</v>
      </c>
      <c r="M2538" s="11">
        <f>E2538/D2538</f>
        <v>0.18300055555555556</v>
      </c>
      <c r="N2538" s="13">
        <f>E2538/R2538</f>
        <v>8.0685101116719685E-2</v>
      </c>
      <c r="O2538" t="s">
        <v>8310</v>
      </c>
      <c r="P2538" t="s">
        <v>8346</v>
      </c>
      <c r="Q2538" s="17">
        <f>(I2538/86400)+25569+(-5/24)</f>
        <v>40795.505011574074</v>
      </c>
      <c r="R2538" s="17">
        <f>(J2538/86400)+25569+(-5/24)</f>
        <v>40825.505011574074</v>
      </c>
    </row>
    <row r="2539" spans="1:18" ht="43.2" x14ac:dyDescent="0.55000000000000004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s="8" t="s">
        <v>8221</v>
      </c>
      <c r="G2539" t="s">
        <v>8224</v>
      </c>
      <c r="H2539" t="s">
        <v>8246</v>
      </c>
      <c r="I2539">
        <v>1421853518</v>
      </c>
      <c r="J2539">
        <v>1425136200</v>
      </c>
      <c r="K2539" t="b">
        <v>0</v>
      </c>
      <c r="L2539" t="s">
        <v>8276</v>
      </c>
      <c r="M2539" s="11">
        <f>E2539/D2539</f>
        <v>0.18285714285714286</v>
      </c>
      <c r="N2539" s="13">
        <f>E2539/R2539</f>
        <v>1.5215119100075895E-2</v>
      </c>
      <c r="O2539" t="s">
        <v>8312</v>
      </c>
      <c r="P2539" t="s">
        <v>8344</v>
      </c>
      <c r="Q2539" s="17">
        <f>(I2539/86400)+25569+(-5/24)</f>
        <v>42025.429606481477</v>
      </c>
      <c r="R2539" s="17">
        <f>(J2539/86400)+25569+(-5/24)</f>
        <v>42063.423611111109</v>
      </c>
    </row>
    <row r="2540" spans="1:18" ht="43.2" x14ac:dyDescent="0.55000000000000004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s="8" t="s">
        <v>8221</v>
      </c>
      <c r="G2540" t="s">
        <v>8224</v>
      </c>
      <c r="H2540" t="s">
        <v>8246</v>
      </c>
      <c r="I2540">
        <v>1436285591</v>
      </c>
      <c r="J2540">
        <v>1439741591</v>
      </c>
      <c r="K2540" t="b">
        <v>0</v>
      </c>
      <c r="L2540" t="s">
        <v>8285</v>
      </c>
      <c r="M2540" s="11">
        <f>E2540/D2540</f>
        <v>0.18181818181818182</v>
      </c>
      <c r="N2540" s="13">
        <f>E2540/R2540</f>
        <v>1.8942771937709893E-2</v>
      </c>
      <c r="O2540" t="s">
        <v>8321</v>
      </c>
      <c r="P2540" t="s">
        <v>8356</v>
      </c>
      <c r="Q2540" s="17">
        <f>(I2540/86400)+25569+(-5/24)</f>
        <v>42192.467488425922</v>
      </c>
      <c r="R2540" s="17">
        <f>(J2540/86400)+25569+(-5/24)</f>
        <v>42232.467488425922</v>
      </c>
    </row>
    <row r="2541" spans="1:18" ht="43.2" x14ac:dyDescent="0.55000000000000004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s="8" t="s">
        <v>8221</v>
      </c>
      <c r="G2541" t="s">
        <v>8224</v>
      </c>
      <c r="H2541" t="s">
        <v>8246</v>
      </c>
      <c r="I2541">
        <v>1382528113</v>
      </c>
      <c r="J2541">
        <v>1385123713</v>
      </c>
      <c r="K2541" t="b">
        <v>0</v>
      </c>
      <c r="L2541" t="s">
        <v>8276</v>
      </c>
      <c r="M2541" s="11">
        <f>E2541/D2541</f>
        <v>0.18142857142857144</v>
      </c>
      <c r="N2541" s="13">
        <f>E2541/R2541</f>
        <v>6.105722832752479E-2</v>
      </c>
      <c r="O2541" t="s">
        <v>8312</v>
      </c>
      <c r="P2541" t="s">
        <v>8344</v>
      </c>
      <c r="Q2541" s="17">
        <f>(I2541/86400)+25569+(-5/24)</f>
        <v>41570.274456018517</v>
      </c>
      <c r="R2541" s="17">
        <f>(J2541/86400)+25569+(-5/24)</f>
        <v>41600.316122685181</v>
      </c>
    </row>
    <row r="2542" spans="1:18" ht="28.8" x14ac:dyDescent="0.55000000000000004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s="8" t="s">
        <v>8221</v>
      </c>
      <c r="G2542" t="s">
        <v>8225</v>
      </c>
      <c r="H2542" t="s">
        <v>8247</v>
      </c>
      <c r="I2542">
        <v>1403562705</v>
      </c>
      <c r="J2542">
        <v>1405461600</v>
      </c>
      <c r="K2542" t="b">
        <v>0</v>
      </c>
      <c r="L2542" t="s">
        <v>8269</v>
      </c>
      <c r="M2542" s="11">
        <f>E2542/D2542</f>
        <v>0.18</v>
      </c>
      <c r="N2542" s="13">
        <f>E2542/R2542</f>
        <v>6.4538168649787815E-3</v>
      </c>
      <c r="O2542" t="s">
        <v>8315</v>
      </c>
      <c r="P2542" t="s">
        <v>8316</v>
      </c>
      <c r="Q2542" s="17">
        <f>(I2542/86400)+25569+(-5/24)</f>
        <v>41813.730381944442</v>
      </c>
      <c r="R2542" s="17">
        <f>(J2542/86400)+25569+(-5/24)</f>
        <v>41835.708333333328</v>
      </c>
    </row>
    <row r="2543" spans="1:18" ht="43.2" x14ac:dyDescent="0.55000000000000004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s="8" t="s">
        <v>8221</v>
      </c>
      <c r="G2543" t="s">
        <v>8224</v>
      </c>
      <c r="H2543" t="s">
        <v>8246</v>
      </c>
      <c r="I2543">
        <v>1401978147</v>
      </c>
      <c r="J2543">
        <v>1404570147</v>
      </c>
      <c r="K2543" t="b">
        <v>0</v>
      </c>
      <c r="L2543" t="s">
        <v>8269</v>
      </c>
      <c r="M2543" s="11">
        <f>E2543/D2543</f>
        <v>0.18</v>
      </c>
      <c r="N2543" s="13">
        <f>E2543/R2543</f>
        <v>1.0759014886632081E-2</v>
      </c>
      <c r="O2543" t="s">
        <v>8315</v>
      </c>
      <c r="P2543" t="s">
        <v>8316</v>
      </c>
      <c r="Q2543" s="17">
        <f>(I2543/86400)+25569+(-5/24)</f>
        <v>41795.390590277777</v>
      </c>
      <c r="R2543" s="17">
        <f>(J2543/86400)+25569+(-5/24)</f>
        <v>41825.390590277777</v>
      </c>
    </row>
    <row r="2544" spans="1:18" ht="43.2" x14ac:dyDescent="0.55000000000000004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s="8" t="s">
        <v>8221</v>
      </c>
      <c r="G2544" t="s">
        <v>8224</v>
      </c>
      <c r="H2544" t="s">
        <v>8246</v>
      </c>
      <c r="I2544">
        <v>1409747154</v>
      </c>
      <c r="J2544">
        <v>1412393400</v>
      </c>
      <c r="K2544" t="b">
        <v>0</v>
      </c>
      <c r="L2544" t="s">
        <v>8280</v>
      </c>
      <c r="M2544" s="11">
        <f>E2544/D2544</f>
        <v>0.17933333333333334</v>
      </c>
      <c r="N2544" s="13">
        <f>E2544/R2544</f>
        <v>5.1340853344864351E-2</v>
      </c>
      <c r="O2544" t="s">
        <v>8310</v>
      </c>
      <c r="P2544" t="s">
        <v>8346</v>
      </c>
      <c r="Q2544" s="17">
        <f>(I2544/86400)+25569+(-5/24)</f>
        <v>41885.309652777774</v>
      </c>
      <c r="R2544" s="17">
        <f>(J2544/86400)+25569+(-5/24)</f>
        <v>41915.9375</v>
      </c>
    </row>
    <row r="2545" spans="1:18" ht="43.2" x14ac:dyDescent="0.55000000000000004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s="8" t="s">
        <v>8221</v>
      </c>
      <c r="G2545" t="s">
        <v>8224</v>
      </c>
      <c r="H2545" t="s">
        <v>8246</v>
      </c>
      <c r="I2545">
        <v>1405217355</v>
      </c>
      <c r="J2545">
        <v>1407808438</v>
      </c>
      <c r="K2545" t="b">
        <v>0</v>
      </c>
      <c r="L2545" t="s">
        <v>8269</v>
      </c>
      <c r="M2545" s="11">
        <f>E2545/D2545</f>
        <v>0.17899999999999999</v>
      </c>
      <c r="N2545" s="13">
        <f>E2545/R2545</f>
        <v>8.5517307597762528E-3</v>
      </c>
      <c r="O2545" t="s">
        <v>8315</v>
      </c>
      <c r="P2545" t="s">
        <v>8316</v>
      </c>
      <c r="Q2545" s="17">
        <f>(I2545/86400)+25569+(-5/24)</f>
        <v>41832.881423611107</v>
      </c>
      <c r="R2545" s="17">
        <f>(J2545/86400)+25569+(-5/24)</f>
        <v>41862.870810185181</v>
      </c>
    </row>
    <row r="2546" spans="1:18" ht="43.2" x14ac:dyDescent="0.55000000000000004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s="8" t="s">
        <v>8221</v>
      </c>
      <c r="G2546" t="s">
        <v>8224</v>
      </c>
      <c r="H2546" t="s">
        <v>8246</v>
      </c>
      <c r="I2546">
        <v>1456121174</v>
      </c>
      <c r="J2546">
        <v>1461301574</v>
      </c>
      <c r="K2546" t="b">
        <v>0</v>
      </c>
      <c r="L2546" t="s">
        <v>8271</v>
      </c>
      <c r="M2546" s="11">
        <f>E2546/D2546</f>
        <v>0.17810000000000001</v>
      </c>
      <c r="N2546" s="13">
        <f>E2546/R2546</f>
        <v>8.3847267949955756E-2</v>
      </c>
      <c r="O2546" t="s">
        <v>8308</v>
      </c>
      <c r="P2546" t="s">
        <v>8314</v>
      </c>
      <c r="Q2546" s="17">
        <f>(I2546/86400)+25569+(-5/24)</f>
        <v>42422.045995370368</v>
      </c>
      <c r="R2546" s="17">
        <f>(J2546/86400)+25569+(-5/24)</f>
        <v>42482.004328703704</v>
      </c>
    </row>
    <row r="2547" spans="1:18" ht="57.6" x14ac:dyDescent="0.55000000000000004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s="5" t="s">
        <v>8220</v>
      </c>
      <c r="G2547" t="s">
        <v>8224</v>
      </c>
      <c r="H2547" t="s">
        <v>8246</v>
      </c>
      <c r="I2547">
        <v>1310049536</v>
      </c>
      <c r="J2547">
        <v>1312641536</v>
      </c>
      <c r="K2547" t="b">
        <v>0</v>
      </c>
      <c r="L2547" t="s">
        <v>8284</v>
      </c>
      <c r="M2547" s="11">
        <f>E2547/D2547</f>
        <v>0.17799999999999999</v>
      </c>
      <c r="N2547" s="13">
        <f>E2547/R2547</f>
        <v>4.3668762874805893E-3</v>
      </c>
      <c r="O2547" t="s">
        <v>8312</v>
      </c>
      <c r="P2547" t="s">
        <v>8350</v>
      </c>
      <c r="Q2547" s="17">
        <f>(I2547/86400)+25569+(-5/24)</f>
        <v>40731.402037037034</v>
      </c>
      <c r="R2547" s="17">
        <f>(J2547/86400)+25569+(-5/24)</f>
        <v>40761.402037037034</v>
      </c>
    </row>
    <row r="2548" spans="1:18" ht="43.2" x14ac:dyDescent="0.55000000000000004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s="8" t="s">
        <v>8221</v>
      </c>
      <c r="G2548" t="s">
        <v>8224</v>
      </c>
      <c r="H2548" t="s">
        <v>8246</v>
      </c>
      <c r="I2548">
        <v>1472001713</v>
      </c>
      <c r="J2548">
        <v>1473211313</v>
      </c>
      <c r="K2548" t="b">
        <v>0</v>
      </c>
      <c r="L2548" t="s">
        <v>8269</v>
      </c>
      <c r="M2548" s="11">
        <f>E2548/D2548</f>
        <v>0.17771428571428571</v>
      </c>
      <c r="N2548" s="13">
        <f>E2548/R2548</f>
        <v>1.4594139149997789E-2</v>
      </c>
      <c r="O2548" t="s">
        <v>8315</v>
      </c>
      <c r="P2548" t="s">
        <v>8316</v>
      </c>
      <c r="Q2548" s="17">
        <f>(I2548/86400)+25569+(-5/24)</f>
        <v>42605.848530092589</v>
      </c>
      <c r="R2548" s="17">
        <f>(J2548/86400)+25569+(-5/24)</f>
        <v>42619.848530092589</v>
      </c>
    </row>
    <row r="2549" spans="1:18" ht="43.2" x14ac:dyDescent="0.55000000000000004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s="8" t="s">
        <v>8221</v>
      </c>
      <c r="G2549" t="s">
        <v>8224</v>
      </c>
      <c r="H2549" t="s">
        <v>8246</v>
      </c>
      <c r="I2549">
        <v>1405266710</v>
      </c>
      <c r="J2549">
        <v>1407858710</v>
      </c>
      <c r="K2549" t="b">
        <v>0</v>
      </c>
      <c r="L2549" t="s">
        <v>8269</v>
      </c>
      <c r="M2549" s="11">
        <f>E2549/D2549</f>
        <v>0.17666666666666667</v>
      </c>
      <c r="N2549" s="13">
        <f>E2549/R2549</f>
        <v>2.5320415125750916E-2</v>
      </c>
      <c r="O2549" t="s">
        <v>8315</v>
      </c>
      <c r="P2549" t="s">
        <v>8316</v>
      </c>
      <c r="Q2549" s="17">
        <f>(I2549/86400)+25569+(-5/24)</f>
        <v>41833.452662037038</v>
      </c>
      <c r="R2549" s="17">
        <f>(J2549/86400)+25569+(-5/24)</f>
        <v>41863.452662037038</v>
      </c>
    </row>
    <row r="2550" spans="1:18" ht="43.2" x14ac:dyDescent="0.55000000000000004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s="8" t="s">
        <v>8221</v>
      </c>
      <c r="G2550" t="s">
        <v>8225</v>
      </c>
      <c r="H2550" t="s">
        <v>8247</v>
      </c>
      <c r="I2550">
        <v>1457352787</v>
      </c>
      <c r="J2550">
        <v>1460373187</v>
      </c>
      <c r="K2550" t="b">
        <v>0</v>
      </c>
      <c r="L2550" t="s">
        <v>8269</v>
      </c>
      <c r="M2550" s="11">
        <f>E2550/D2550</f>
        <v>0.17652941176470588</v>
      </c>
      <c r="N2550" s="13">
        <f>E2550/R2550</f>
        <v>7.065954866825358E-2</v>
      </c>
      <c r="O2550" t="s">
        <v>8315</v>
      </c>
      <c r="P2550" t="s">
        <v>8316</v>
      </c>
      <c r="Q2550" s="17">
        <f>(I2550/86400)+25569+(-5/24)</f>
        <v>42436.300775462958</v>
      </c>
      <c r="R2550" s="17">
        <f>(J2550/86400)+25569+(-5/24)</f>
        <v>42471.259108796294</v>
      </c>
    </row>
    <row r="2551" spans="1:18" ht="28.8" x14ac:dyDescent="0.55000000000000004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s="8" t="s">
        <v>8221</v>
      </c>
      <c r="G2551" t="s">
        <v>8224</v>
      </c>
      <c r="H2551" t="s">
        <v>8246</v>
      </c>
      <c r="I2551">
        <v>1456732225</v>
      </c>
      <c r="J2551">
        <v>1459493940</v>
      </c>
      <c r="K2551" t="b">
        <v>0</v>
      </c>
      <c r="L2551" t="s">
        <v>8266</v>
      </c>
      <c r="M2551" s="11">
        <f>E2551/D2551</f>
        <v>0.17630000000000001</v>
      </c>
      <c r="N2551" s="13">
        <f>E2551/R2551</f>
        <v>0.2076018662775827</v>
      </c>
      <c r="O2551" t="s">
        <v>8318</v>
      </c>
      <c r="P2551" t="s">
        <v>8347</v>
      </c>
      <c r="Q2551" s="17">
        <f>(I2551/86400)+25569+(-5/24)</f>
        <v>42429.118344907409</v>
      </c>
      <c r="R2551" s="17">
        <f>(J2551/86400)+25569+(-5/24)</f>
        <v>42461.082638888889</v>
      </c>
    </row>
    <row r="2552" spans="1:18" ht="43.2" x14ac:dyDescent="0.55000000000000004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s="8" t="s">
        <v>8221</v>
      </c>
      <c r="G2552" t="s">
        <v>8224</v>
      </c>
      <c r="H2552" t="s">
        <v>8246</v>
      </c>
      <c r="I2552">
        <v>1406239718</v>
      </c>
      <c r="J2552">
        <v>1408831718</v>
      </c>
      <c r="K2552" t="b">
        <v>0</v>
      </c>
      <c r="L2552" t="s">
        <v>8268</v>
      </c>
      <c r="M2552" s="11">
        <f>E2552/D2552</f>
        <v>0.17624999999999999</v>
      </c>
      <c r="N2552" s="13">
        <f>E2552/R2552</f>
        <v>3.3671871500589381E-3</v>
      </c>
      <c r="O2552" t="s">
        <v>8318</v>
      </c>
      <c r="P2552" t="s">
        <v>8345</v>
      </c>
      <c r="Q2552" s="17">
        <f>(I2552/86400)+25569+(-5/24)</f>
        <v>41844.714328703703</v>
      </c>
      <c r="R2552" s="17">
        <f>(J2552/86400)+25569+(-5/24)</f>
        <v>41874.714328703703</v>
      </c>
    </row>
    <row r="2553" spans="1:18" ht="43.2" x14ac:dyDescent="0.55000000000000004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s="8" t="s">
        <v>8221</v>
      </c>
      <c r="G2553" t="s">
        <v>8225</v>
      </c>
      <c r="H2553" t="s">
        <v>8247</v>
      </c>
      <c r="I2553">
        <v>1400600031</v>
      </c>
      <c r="J2553">
        <v>1403192031</v>
      </c>
      <c r="K2553" t="b">
        <v>0</v>
      </c>
      <c r="L2553" t="s">
        <v>8269</v>
      </c>
      <c r="M2553" s="11">
        <f>E2553/D2553</f>
        <v>0.1762</v>
      </c>
      <c r="N2553" s="13">
        <f>E2553/R2553</f>
        <v>2.1071796138424768E-2</v>
      </c>
      <c r="O2553" t="s">
        <v>8315</v>
      </c>
      <c r="P2553" t="s">
        <v>8316</v>
      </c>
      <c r="Q2553" s="17">
        <f>(I2553/86400)+25569+(-5/24)</f>
        <v>41779.44017361111</v>
      </c>
      <c r="R2553" s="17">
        <f>(J2553/86400)+25569+(-5/24)</f>
        <v>41809.44017361111</v>
      </c>
    </row>
    <row r="2554" spans="1:18" ht="43.2" x14ac:dyDescent="0.55000000000000004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s="8" t="s">
        <v>8221</v>
      </c>
      <c r="G2554" t="s">
        <v>8228</v>
      </c>
      <c r="H2554" t="s">
        <v>8250</v>
      </c>
      <c r="I2554">
        <v>1418158683</v>
      </c>
      <c r="J2554">
        <v>1420750683</v>
      </c>
      <c r="K2554" t="b">
        <v>0</v>
      </c>
      <c r="L2554" t="s">
        <v>8269</v>
      </c>
      <c r="M2554" s="11">
        <f>E2554/D2554</f>
        <v>0.17599999999999999</v>
      </c>
      <c r="N2554" s="13">
        <f>E2554/R2554</f>
        <v>1.0473032280317792E-2</v>
      </c>
      <c r="O2554" t="s">
        <v>8315</v>
      </c>
      <c r="P2554" t="s">
        <v>8316</v>
      </c>
      <c r="Q2554" s="17">
        <f>(I2554/86400)+25569+(-5/24)</f>
        <v>41982.665312499994</v>
      </c>
      <c r="R2554" s="17">
        <f>(J2554/86400)+25569+(-5/24)</f>
        <v>42012.665312499994</v>
      </c>
    </row>
    <row r="2555" spans="1:18" ht="43.2" x14ac:dyDescent="0.55000000000000004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s="8" t="s">
        <v>8221</v>
      </c>
      <c r="G2555" t="s">
        <v>8224</v>
      </c>
      <c r="H2555" t="s">
        <v>8246</v>
      </c>
      <c r="I2555">
        <v>1401756143</v>
      </c>
      <c r="J2555">
        <v>1404348143</v>
      </c>
      <c r="K2555" t="b">
        <v>0</v>
      </c>
      <c r="L2555" t="s">
        <v>8300</v>
      </c>
      <c r="M2555" s="11">
        <f>E2555/D2555</f>
        <v>0.17512820512820512</v>
      </c>
      <c r="N2555" s="13">
        <f>E2555/R2555</f>
        <v>8.1653984839339361E-2</v>
      </c>
      <c r="O2555" t="s">
        <v>8308</v>
      </c>
      <c r="P2555" t="s">
        <v>8335</v>
      </c>
      <c r="Q2555" s="17">
        <f>(I2555/86400)+25569+(-5/24)</f>
        <v>41792.821099537039</v>
      </c>
      <c r="R2555" s="17">
        <f>(J2555/86400)+25569+(-5/24)</f>
        <v>41822.821099537039</v>
      </c>
    </row>
    <row r="2556" spans="1:18" ht="43.2" x14ac:dyDescent="0.55000000000000004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s="5" t="s">
        <v>8220</v>
      </c>
      <c r="G2556" t="s">
        <v>8224</v>
      </c>
      <c r="H2556" t="s">
        <v>8246</v>
      </c>
      <c r="I2556">
        <v>1436793939</v>
      </c>
      <c r="J2556">
        <v>1439644920</v>
      </c>
      <c r="K2556" t="b">
        <v>0</v>
      </c>
      <c r="L2556" t="s">
        <v>8270</v>
      </c>
      <c r="M2556" s="11">
        <f>E2556/D2556</f>
        <v>0.17380000000000001</v>
      </c>
      <c r="N2556" s="13">
        <f>E2556/R2556</f>
        <v>0.10288565586695061</v>
      </c>
      <c r="O2556" t="s">
        <v>8308</v>
      </c>
      <c r="P2556" t="s">
        <v>8355</v>
      </c>
      <c r="Q2556" s="17">
        <f>(I2556/86400)+25569+(-5/24)</f>
        <v>42198.351145833331</v>
      </c>
      <c r="R2556" s="17">
        <f>(J2556/86400)+25569+(-5/24)</f>
        <v>42231.348611111105</v>
      </c>
    </row>
    <row r="2557" spans="1:18" ht="43.2" x14ac:dyDescent="0.55000000000000004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s="8" t="s">
        <v>8221</v>
      </c>
      <c r="G2557" t="s">
        <v>8224</v>
      </c>
      <c r="H2557" t="s">
        <v>8246</v>
      </c>
      <c r="I2557">
        <v>1435363926</v>
      </c>
      <c r="J2557">
        <v>1439251926</v>
      </c>
      <c r="K2557" t="b">
        <v>0</v>
      </c>
      <c r="L2557" t="s">
        <v>8271</v>
      </c>
      <c r="M2557" s="11">
        <f>E2557/D2557</f>
        <v>0.17155555555555554</v>
      </c>
      <c r="N2557" s="13">
        <f>E2557/R2557</f>
        <v>3.656445663561534E-2</v>
      </c>
      <c r="O2557" t="s">
        <v>8308</v>
      </c>
      <c r="P2557" t="s">
        <v>8314</v>
      </c>
      <c r="Q2557" s="17">
        <f>(I2557/86400)+25569+(-5/24)</f>
        <v>42181.800069444442</v>
      </c>
      <c r="R2557" s="17">
        <f>(J2557/86400)+25569+(-5/24)</f>
        <v>42226.800069444442</v>
      </c>
    </row>
    <row r="2558" spans="1:18" ht="43.2" x14ac:dyDescent="0.55000000000000004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s="8" t="s">
        <v>8221</v>
      </c>
      <c r="G2558" t="s">
        <v>8225</v>
      </c>
      <c r="H2558" t="s">
        <v>8247</v>
      </c>
      <c r="I2558">
        <v>1474027501</v>
      </c>
      <c r="J2558">
        <v>1475848800</v>
      </c>
      <c r="K2558" t="b">
        <v>0</v>
      </c>
      <c r="L2558" t="s">
        <v>8301</v>
      </c>
      <c r="M2558" s="11">
        <f>E2558/D2558</f>
        <v>0.17150000000000001</v>
      </c>
      <c r="N2558" s="13">
        <f>E2558/R2558</f>
        <v>4.0210666377493758E-2</v>
      </c>
      <c r="O2558" t="s">
        <v>8315</v>
      </c>
      <c r="P2558" t="s">
        <v>8328</v>
      </c>
      <c r="Q2558" s="17">
        <f>(I2558/86400)+25569+(-5/24)</f>
        <v>42629.29515046296</v>
      </c>
      <c r="R2558" s="17">
        <f>(J2558/86400)+25569+(-5/24)</f>
        <v>42650.374999999993</v>
      </c>
    </row>
    <row r="2559" spans="1:18" ht="43.2" x14ac:dyDescent="0.55000000000000004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s="8" t="s">
        <v>8221</v>
      </c>
      <c r="G2559" t="s">
        <v>8224</v>
      </c>
      <c r="H2559" t="s">
        <v>8246</v>
      </c>
      <c r="I2559">
        <v>1454042532</v>
      </c>
      <c r="J2559">
        <v>1455338532</v>
      </c>
      <c r="K2559" t="b">
        <v>0</v>
      </c>
      <c r="L2559" t="s">
        <v>8294</v>
      </c>
      <c r="M2559" s="11">
        <f>E2559/D2559</f>
        <v>0.16966666666666666</v>
      </c>
      <c r="N2559" s="13">
        <f>E2559/R2559</f>
        <v>1.2001040915431594E-2</v>
      </c>
      <c r="O2559" t="s">
        <v>8323</v>
      </c>
      <c r="P2559" t="s">
        <v>8352</v>
      </c>
      <c r="Q2559" s="17">
        <f>(I2559/86400)+25569+(-5/24)</f>
        <v>42397.987638888888</v>
      </c>
      <c r="R2559" s="17">
        <f>(J2559/86400)+25569+(-5/24)</f>
        <v>42412.987638888888</v>
      </c>
    </row>
    <row r="2560" spans="1:18" ht="43.2" x14ac:dyDescent="0.55000000000000004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s="8" t="s">
        <v>8221</v>
      </c>
      <c r="G2560" t="s">
        <v>8225</v>
      </c>
      <c r="H2560" t="s">
        <v>8247</v>
      </c>
      <c r="I2560">
        <v>1454188258</v>
      </c>
      <c r="J2560">
        <v>1459368658</v>
      </c>
      <c r="K2560" t="b">
        <v>0</v>
      </c>
      <c r="L2560" t="s">
        <v>8282</v>
      </c>
      <c r="M2560" s="11">
        <f>E2560/D2560</f>
        <v>0.16833333333333333</v>
      </c>
      <c r="N2560" s="13">
        <f>E2560/R2560</f>
        <v>4.7574599108781285E-3</v>
      </c>
      <c r="O2560" t="s">
        <v>8326</v>
      </c>
      <c r="P2560" t="s">
        <v>8354</v>
      </c>
      <c r="Q2560" s="17">
        <f>(I2560/86400)+25569+(-5/24)</f>
        <v>42399.67428240741</v>
      </c>
      <c r="R2560" s="17">
        <f>(J2560/86400)+25569+(-5/24)</f>
        <v>42459.632615740738</v>
      </c>
    </row>
    <row r="2561" spans="1:18" ht="43.2" x14ac:dyDescent="0.55000000000000004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s="8" t="s">
        <v>8221</v>
      </c>
      <c r="G2561" t="s">
        <v>8224</v>
      </c>
      <c r="H2561" t="s">
        <v>8246</v>
      </c>
      <c r="I2561">
        <v>1434478344</v>
      </c>
      <c r="J2561">
        <v>1439662344</v>
      </c>
      <c r="K2561" t="b">
        <v>0</v>
      </c>
      <c r="L2561" t="s">
        <v>8269</v>
      </c>
      <c r="M2561" s="11">
        <f>E2561/D2561</f>
        <v>0.16826666666666668</v>
      </c>
      <c r="N2561" s="13">
        <f>E2561/R2561</f>
        <v>5.9765743464267933E-2</v>
      </c>
      <c r="O2561" t="s">
        <v>8315</v>
      </c>
      <c r="P2561" t="s">
        <v>8316</v>
      </c>
      <c r="Q2561" s="17">
        <f>(I2561/86400)+25569+(-5/24)</f>
        <v>42171.55027777778</v>
      </c>
      <c r="R2561" s="17">
        <f>(J2561/86400)+25569+(-5/24)</f>
        <v>42231.55027777778</v>
      </c>
    </row>
    <row r="2562" spans="1:18" x14ac:dyDescent="0.55000000000000004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s="8" t="s">
        <v>8221</v>
      </c>
      <c r="G2562" t="s">
        <v>8224</v>
      </c>
      <c r="H2562" t="s">
        <v>8246</v>
      </c>
      <c r="I2562">
        <v>1472509495</v>
      </c>
      <c r="J2562">
        <v>1475101495</v>
      </c>
      <c r="K2562" t="b">
        <v>0</v>
      </c>
      <c r="L2562" t="s">
        <v>8271</v>
      </c>
      <c r="M2562" s="11">
        <f>E2562/D2562</f>
        <v>0.16769999999999999</v>
      </c>
      <c r="N2562" s="13">
        <f>E2562/R2562</f>
        <v>3.9327676705504314E-2</v>
      </c>
      <c r="O2562" t="s">
        <v>8308</v>
      </c>
      <c r="P2562" t="s">
        <v>8314</v>
      </c>
      <c r="Q2562" s="17">
        <f>(I2562/86400)+25569+(-5/24)</f>
        <v>42611.725636574069</v>
      </c>
      <c r="R2562" s="17">
        <f>(J2562/86400)+25569+(-5/24)</f>
        <v>42641.725636574069</v>
      </c>
    </row>
    <row r="2563" spans="1:18" ht="43.2" x14ac:dyDescent="0.55000000000000004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s="5" t="s">
        <v>8220</v>
      </c>
      <c r="G2563" t="s">
        <v>8224</v>
      </c>
      <c r="H2563" t="s">
        <v>8246</v>
      </c>
      <c r="I2563">
        <v>1459810850</v>
      </c>
      <c r="J2563">
        <v>1462402850</v>
      </c>
      <c r="K2563" t="b">
        <v>0</v>
      </c>
      <c r="L2563" t="s">
        <v>8301</v>
      </c>
      <c r="M2563" s="11">
        <f>E2563/D2563</f>
        <v>0.16734177215189874</v>
      </c>
      <c r="N2563" s="13">
        <f>E2563/R2563</f>
        <v>3.1109724895350299E-2</v>
      </c>
      <c r="O2563" t="s">
        <v>8315</v>
      </c>
      <c r="P2563" t="s">
        <v>8328</v>
      </c>
      <c r="Q2563" s="17">
        <f>(I2563/86400)+25569+(-5/24)</f>
        <v>42464.750578703701</v>
      </c>
      <c r="R2563" s="17">
        <f>(J2563/86400)+25569+(-5/24)</f>
        <v>42494.750578703701</v>
      </c>
    </row>
    <row r="2564" spans="1:18" ht="43.2" x14ac:dyDescent="0.55000000000000004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s="8" t="s">
        <v>8221</v>
      </c>
      <c r="G2564" t="s">
        <v>8224</v>
      </c>
      <c r="H2564" t="s">
        <v>8246</v>
      </c>
      <c r="I2564">
        <v>1424579699</v>
      </c>
      <c r="J2564">
        <v>1427168099</v>
      </c>
      <c r="K2564" t="b">
        <v>0</v>
      </c>
      <c r="L2564" t="s">
        <v>8269</v>
      </c>
      <c r="M2564" s="11">
        <f>E2564/D2564</f>
        <v>0.16666666666666666</v>
      </c>
      <c r="N2564" s="13">
        <f>E2564/R2564</f>
        <v>2.3760339363581057E-3</v>
      </c>
      <c r="O2564" t="s">
        <v>8315</v>
      </c>
      <c r="P2564" t="s">
        <v>8316</v>
      </c>
      <c r="Q2564" s="17">
        <f>(I2564/86400)+25569+(-5/24)</f>
        <v>42056.982627314814</v>
      </c>
      <c r="R2564" s="17">
        <f>(J2564/86400)+25569+(-5/24)</f>
        <v>42086.940960648142</v>
      </c>
    </row>
    <row r="2565" spans="1:18" ht="43.2" x14ac:dyDescent="0.55000000000000004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s="8" t="s">
        <v>8221</v>
      </c>
      <c r="G2565" t="s">
        <v>8224</v>
      </c>
      <c r="H2565" t="s">
        <v>8246</v>
      </c>
      <c r="I2565">
        <v>1415341464</v>
      </c>
      <c r="J2565">
        <v>1416499440</v>
      </c>
      <c r="K2565" t="b">
        <v>0</v>
      </c>
      <c r="L2565" t="s">
        <v>8269</v>
      </c>
      <c r="M2565" s="11">
        <f>E2565/D2565</f>
        <v>0.16566666666666666</v>
      </c>
      <c r="N2565" s="13">
        <f>E2565/R2565</f>
        <v>1.1843636984185847E-2</v>
      </c>
      <c r="O2565" t="s">
        <v>8315</v>
      </c>
      <c r="P2565" t="s">
        <v>8316</v>
      </c>
      <c r="Q2565" s="17">
        <f>(I2565/86400)+25569+(-5/24)</f>
        <v>41950.058611111112</v>
      </c>
      <c r="R2565" s="17">
        <f>(J2565/86400)+25569+(-5/24)</f>
        <v>41963.461111111108</v>
      </c>
    </row>
    <row r="2566" spans="1:18" ht="43.2" x14ac:dyDescent="0.55000000000000004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s="8" t="s">
        <v>8221</v>
      </c>
      <c r="G2566" t="s">
        <v>8224</v>
      </c>
      <c r="H2566" t="s">
        <v>8246</v>
      </c>
      <c r="I2566">
        <v>1406058798</v>
      </c>
      <c r="J2566">
        <v>1409514709</v>
      </c>
      <c r="K2566" t="b">
        <v>0</v>
      </c>
      <c r="L2566" t="s">
        <v>8269</v>
      </c>
      <c r="M2566" s="11">
        <f>E2566/D2566</f>
        <v>0.16514285714285715</v>
      </c>
      <c r="N2566" s="13">
        <f>E2566/R2566</f>
        <v>2.7600948050715779E-2</v>
      </c>
      <c r="O2566" t="s">
        <v>8315</v>
      </c>
      <c r="P2566" t="s">
        <v>8316</v>
      </c>
      <c r="Q2566" s="17">
        <f>(I2566/86400)+25569+(-5/24)</f>
        <v>41842.620347222219</v>
      </c>
      <c r="R2566" s="17">
        <f>(J2566/86400)+25569+(-5/24)</f>
        <v>41882.619317129625</v>
      </c>
    </row>
    <row r="2567" spans="1:18" ht="28.8" x14ac:dyDescent="0.55000000000000004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s="8" t="s">
        <v>8221</v>
      </c>
      <c r="G2567" t="s">
        <v>8224</v>
      </c>
      <c r="H2567" t="s">
        <v>8246</v>
      </c>
      <c r="I2567">
        <v>1422374420</v>
      </c>
      <c r="J2567">
        <v>1425178800</v>
      </c>
      <c r="K2567" t="b">
        <v>0</v>
      </c>
      <c r="L2567" t="s">
        <v>8269</v>
      </c>
      <c r="M2567" s="11">
        <f>E2567/D2567</f>
        <v>0.16500000000000001</v>
      </c>
      <c r="N2567" s="13">
        <f>E2567/R2567</f>
        <v>3.922601913358045E-3</v>
      </c>
      <c r="O2567" t="s">
        <v>8315</v>
      </c>
      <c r="P2567" t="s">
        <v>8316</v>
      </c>
      <c r="Q2567" s="17">
        <f>(I2567/86400)+25569+(-5/24)</f>
        <v>42031.458564814813</v>
      </c>
      <c r="R2567" s="17">
        <f>(J2567/86400)+25569+(-5/24)</f>
        <v>42063.916666666664</v>
      </c>
    </row>
    <row r="2568" spans="1:18" ht="43.2" x14ac:dyDescent="0.55000000000000004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s="8" t="s">
        <v>8221</v>
      </c>
      <c r="G2568" t="s">
        <v>8224</v>
      </c>
      <c r="H2568" t="s">
        <v>8246</v>
      </c>
      <c r="I2568">
        <v>1454996887</v>
      </c>
      <c r="J2568">
        <v>1457413140</v>
      </c>
      <c r="K2568" t="b">
        <v>0</v>
      </c>
      <c r="L2568" t="s">
        <v>8303</v>
      </c>
      <c r="M2568" s="11">
        <f>E2568/D2568</f>
        <v>0.16420000000000001</v>
      </c>
      <c r="N2568" s="13">
        <f>E2568/R2568</f>
        <v>1.9346325457382667E-2</v>
      </c>
      <c r="O2568" t="s">
        <v>8315</v>
      </c>
      <c r="P2568" t="s">
        <v>8336</v>
      </c>
      <c r="Q2568" s="17">
        <f>(I2568/86400)+25569+(-5/24)</f>
        <v>42409.033414351848</v>
      </c>
      <c r="R2568" s="17">
        <f>(J2568/86400)+25569+(-5/24)</f>
        <v>42436.999305555553</v>
      </c>
    </row>
    <row r="2569" spans="1:18" ht="43.2" x14ac:dyDescent="0.55000000000000004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s="8" t="s">
        <v>8221</v>
      </c>
      <c r="G2569" t="s">
        <v>8224</v>
      </c>
      <c r="H2569" t="s">
        <v>8246</v>
      </c>
      <c r="I2569">
        <v>1442604989</v>
      </c>
      <c r="J2569">
        <v>1445196989</v>
      </c>
      <c r="K2569" t="b">
        <v>0</v>
      </c>
      <c r="L2569" t="s">
        <v>8269</v>
      </c>
      <c r="M2569" s="11">
        <f>E2569/D2569</f>
        <v>0.16376923076923078</v>
      </c>
      <c r="N2569" s="13">
        <f>E2569/R2569</f>
        <v>5.0336194867467515E-2</v>
      </c>
      <c r="O2569" t="s">
        <v>8315</v>
      </c>
      <c r="P2569" t="s">
        <v>8316</v>
      </c>
      <c r="Q2569" s="17">
        <f>(I2569/86400)+25569+(-5/24)</f>
        <v>42265.608668981477</v>
      </c>
      <c r="R2569" s="17">
        <f>(J2569/86400)+25569+(-5/24)</f>
        <v>42295.608668981477</v>
      </c>
    </row>
    <row r="2570" spans="1:18" ht="28.8" x14ac:dyDescent="0.55000000000000004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s="8" t="s">
        <v>8221</v>
      </c>
      <c r="G2570" t="s">
        <v>8224</v>
      </c>
      <c r="H2570" t="s">
        <v>8246</v>
      </c>
      <c r="I2570">
        <v>1428614058</v>
      </c>
      <c r="J2570">
        <v>1431206058</v>
      </c>
      <c r="K2570" t="b">
        <v>0</v>
      </c>
      <c r="L2570" t="s">
        <v>8269</v>
      </c>
      <c r="M2570" s="11">
        <f>E2570/D2570</f>
        <v>0.16254545454545455</v>
      </c>
      <c r="N2570" s="13">
        <f>E2570/R2570</f>
        <v>4.2436363128060817E-2</v>
      </c>
      <c r="O2570" t="s">
        <v>8315</v>
      </c>
      <c r="P2570" t="s">
        <v>8316</v>
      </c>
      <c r="Q2570" s="17">
        <f>(I2570/86400)+25569+(-5/24)</f>
        <v>42103.67659722222</v>
      </c>
      <c r="R2570" s="17">
        <f>(J2570/86400)+25569+(-5/24)</f>
        <v>42133.67659722222</v>
      </c>
    </row>
    <row r="2571" spans="1:18" ht="43.2" x14ac:dyDescent="0.55000000000000004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s="8" t="s">
        <v>8221</v>
      </c>
      <c r="G2571" t="s">
        <v>8224</v>
      </c>
      <c r="H2571" t="s">
        <v>8246</v>
      </c>
      <c r="I2571">
        <v>1441120222</v>
      </c>
      <c r="J2571">
        <v>1444144222</v>
      </c>
      <c r="K2571" t="b">
        <v>0</v>
      </c>
      <c r="L2571" t="s">
        <v>8266</v>
      </c>
      <c r="M2571" s="11">
        <f>E2571/D2571</f>
        <v>0.16250000000000001</v>
      </c>
      <c r="N2571" s="13">
        <f>E2571/R2571</f>
        <v>3.0744908551582503E-2</v>
      </c>
      <c r="O2571" t="s">
        <v>8318</v>
      </c>
      <c r="P2571" t="s">
        <v>8347</v>
      </c>
      <c r="Q2571" s="17">
        <f>(I2571/86400)+25569+(-5/24)</f>
        <v>42248.423865740733</v>
      </c>
      <c r="R2571" s="17">
        <f>(J2571/86400)+25569+(-5/24)</f>
        <v>42283.423865740733</v>
      </c>
    </row>
    <row r="2572" spans="1:18" ht="43.2" x14ac:dyDescent="0.55000000000000004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s="8" t="s">
        <v>8221</v>
      </c>
      <c r="G2572" t="s">
        <v>8224</v>
      </c>
      <c r="H2572" t="s">
        <v>8246</v>
      </c>
      <c r="I2572">
        <v>1433395391</v>
      </c>
      <c r="J2572">
        <v>1437283391</v>
      </c>
      <c r="K2572" t="b">
        <v>0</v>
      </c>
      <c r="L2572" t="s">
        <v>8269</v>
      </c>
      <c r="M2572" s="11">
        <f>E2572/D2572</f>
        <v>0.16161904761904761</v>
      </c>
      <c r="N2572" s="13">
        <f>E2572/R2572</f>
        <v>4.0209443480394645E-2</v>
      </c>
      <c r="O2572" t="s">
        <v>8315</v>
      </c>
      <c r="P2572" t="s">
        <v>8316</v>
      </c>
      <c r="Q2572" s="17">
        <f>(I2572/86400)+25569+(-5/24)</f>
        <v>42159.016099537032</v>
      </c>
      <c r="R2572" s="17">
        <f>(J2572/86400)+25569+(-5/24)</f>
        <v>42204.016099537032</v>
      </c>
    </row>
    <row r="2573" spans="1:18" ht="43.2" x14ac:dyDescent="0.55000000000000004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s="5" t="s">
        <v>8220</v>
      </c>
      <c r="G2573" t="s">
        <v>8230</v>
      </c>
      <c r="H2573" t="s">
        <v>8249</v>
      </c>
      <c r="I2573">
        <v>1487091661</v>
      </c>
      <c r="J2573">
        <v>1489680061</v>
      </c>
      <c r="K2573" t="b">
        <v>0</v>
      </c>
      <c r="L2573" t="s">
        <v>8271</v>
      </c>
      <c r="M2573" s="11">
        <f>E2573/D2573</f>
        <v>0.16055</v>
      </c>
      <c r="N2573" s="13">
        <f>E2573/R2573</f>
        <v>7.5005035499582304E-2</v>
      </c>
      <c r="O2573" t="s">
        <v>8308</v>
      </c>
      <c r="P2573" t="s">
        <v>8314</v>
      </c>
      <c r="Q2573" s="17">
        <f>(I2573/86400)+25569+(-5/24)</f>
        <v>42780.500706018516</v>
      </c>
      <c r="R2573" s="17">
        <f>(J2573/86400)+25569+(-5/24)</f>
        <v>42810.459039351852</v>
      </c>
    </row>
    <row r="2574" spans="1:18" ht="28.8" x14ac:dyDescent="0.55000000000000004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s="8" t="s">
        <v>8221</v>
      </c>
      <c r="G2574" t="s">
        <v>8224</v>
      </c>
      <c r="H2574" t="s">
        <v>8246</v>
      </c>
      <c r="I2574">
        <v>1435383457</v>
      </c>
      <c r="J2574">
        <v>1437461940</v>
      </c>
      <c r="K2574" t="b">
        <v>0</v>
      </c>
      <c r="L2574" t="s">
        <v>8266</v>
      </c>
      <c r="M2574" s="11">
        <f>E2574/D2574</f>
        <v>0.16</v>
      </c>
      <c r="N2574" s="13">
        <f>E2574/R2574</f>
        <v>1.8954613884560708E-2</v>
      </c>
      <c r="O2574" t="s">
        <v>8318</v>
      </c>
      <c r="P2574" t="s">
        <v>8347</v>
      </c>
      <c r="Q2574" s="17">
        <f>(I2574/86400)+25569+(-5/24)</f>
        <v>42182.02612268518</v>
      </c>
      <c r="R2574" s="17">
        <f>(J2574/86400)+25569+(-5/24)</f>
        <v>42206.082638888889</v>
      </c>
    </row>
    <row r="2575" spans="1:18" ht="43.2" x14ac:dyDescent="0.55000000000000004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s="8" t="s">
        <v>8221</v>
      </c>
      <c r="G2575" t="s">
        <v>8224</v>
      </c>
      <c r="H2575" t="s">
        <v>8246</v>
      </c>
      <c r="I2575">
        <v>1452008599</v>
      </c>
      <c r="J2575">
        <v>1454525340</v>
      </c>
      <c r="K2575" t="b">
        <v>0</v>
      </c>
      <c r="L2575" t="s">
        <v>8269</v>
      </c>
      <c r="M2575" s="11">
        <f>E2575/D2575</f>
        <v>0.16</v>
      </c>
      <c r="N2575" s="13">
        <f>E2575/R2575</f>
        <v>9.4331667424076802E-3</v>
      </c>
      <c r="O2575" t="s">
        <v>8315</v>
      </c>
      <c r="P2575" t="s">
        <v>8316</v>
      </c>
      <c r="Q2575" s="17">
        <f>(I2575/86400)+25569+(-5/24)</f>
        <v>42374.446747685179</v>
      </c>
      <c r="R2575" s="17">
        <f>(J2575/86400)+25569+(-5/24)</f>
        <v>42403.575694444444</v>
      </c>
    </row>
    <row r="2576" spans="1:18" ht="43.2" x14ac:dyDescent="0.55000000000000004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s="8" t="s">
        <v>8221</v>
      </c>
      <c r="G2576" t="s">
        <v>8224</v>
      </c>
      <c r="H2576" t="s">
        <v>8246</v>
      </c>
      <c r="I2576">
        <v>1468622743</v>
      </c>
      <c r="J2576">
        <v>1471214743</v>
      </c>
      <c r="K2576" t="b">
        <v>0</v>
      </c>
      <c r="L2576" t="s">
        <v>8301</v>
      </c>
      <c r="M2576" s="11">
        <f>E2576/D2576</f>
        <v>0.15920000000000001</v>
      </c>
      <c r="N2576" s="13">
        <f>E2576/R2576</f>
        <v>1.8686876002389316E-2</v>
      </c>
      <c r="O2576" t="s">
        <v>8315</v>
      </c>
      <c r="P2576" t="s">
        <v>8328</v>
      </c>
      <c r="Q2576" s="17">
        <f>(I2576/86400)+25569+(-5/24)</f>
        <v>42566.740081018514</v>
      </c>
      <c r="R2576" s="17">
        <f>(J2576/86400)+25569+(-5/24)</f>
        <v>42596.740081018514</v>
      </c>
    </row>
    <row r="2577" spans="1:18" ht="43.2" x14ac:dyDescent="0.55000000000000004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s="8" t="s">
        <v>8221</v>
      </c>
      <c r="G2577" t="s">
        <v>8226</v>
      </c>
      <c r="H2577" t="s">
        <v>8248</v>
      </c>
      <c r="I2577">
        <v>1421031221</v>
      </c>
      <c r="J2577">
        <v>1423623221</v>
      </c>
      <c r="K2577" t="b">
        <v>0</v>
      </c>
      <c r="L2577" t="s">
        <v>8269</v>
      </c>
      <c r="M2577" s="11">
        <f>E2577/D2577</f>
        <v>0.15770000000000001</v>
      </c>
      <c r="N2577" s="13">
        <f>E2577/R2577</f>
        <v>3.750661870515911E-2</v>
      </c>
      <c r="O2577" t="s">
        <v>8315</v>
      </c>
      <c r="P2577" t="s">
        <v>8316</v>
      </c>
      <c r="Q2577" s="17">
        <f>(I2577/86400)+25569+(-5/24)</f>
        <v>42015.912280092591</v>
      </c>
      <c r="R2577" s="17">
        <f>(J2577/86400)+25569+(-5/24)</f>
        <v>42045.912280092591</v>
      </c>
    </row>
    <row r="2578" spans="1:18" ht="43.2" x14ac:dyDescent="0.55000000000000004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s="8" t="s">
        <v>8221</v>
      </c>
      <c r="G2578" t="s">
        <v>8224</v>
      </c>
      <c r="H2578" t="s">
        <v>8246</v>
      </c>
      <c r="I2578">
        <v>1466205262</v>
      </c>
      <c r="J2578">
        <v>1468716180</v>
      </c>
      <c r="K2578" t="b">
        <v>0</v>
      </c>
      <c r="L2578" t="s">
        <v>8269</v>
      </c>
      <c r="M2578" s="11">
        <f>E2578/D2578</f>
        <v>0.15742857142857142</v>
      </c>
      <c r="N2578" s="13">
        <f>E2578/R2578</f>
        <v>2.5888099518573821E-2</v>
      </c>
      <c r="O2578" t="s">
        <v>8315</v>
      </c>
      <c r="P2578" t="s">
        <v>8316</v>
      </c>
      <c r="Q2578" s="17">
        <f>(I2578/86400)+25569+(-5/24)</f>
        <v>42538.759976851848</v>
      </c>
      <c r="R2578" s="17">
        <f>(J2578/86400)+25569+(-5/24)</f>
        <v>42567.821527777771</v>
      </c>
    </row>
    <row r="2579" spans="1:18" ht="43.2" x14ac:dyDescent="0.55000000000000004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s="8" t="s">
        <v>8221</v>
      </c>
      <c r="G2579" t="s">
        <v>8224</v>
      </c>
      <c r="H2579" t="s">
        <v>8246</v>
      </c>
      <c r="I2579">
        <v>1423231025</v>
      </c>
      <c r="J2579">
        <v>1425819425</v>
      </c>
      <c r="K2579" t="b">
        <v>0</v>
      </c>
      <c r="L2579" t="s">
        <v>8269</v>
      </c>
      <c r="M2579" s="11">
        <f>E2579/D2579</f>
        <v>0.15737410071942445</v>
      </c>
      <c r="N2579" s="13">
        <f>E2579/R2579</f>
        <v>8.3192042923187649E-3</v>
      </c>
      <c r="O2579" t="s">
        <v>8315</v>
      </c>
      <c r="P2579" t="s">
        <v>8316</v>
      </c>
      <c r="Q2579" s="17">
        <f>(I2579/86400)+25569+(-5/24)</f>
        <v>42041.372974537029</v>
      </c>
      <c r="R2579" s="17">
        <f>(J2579/86400)+25569+(-5/24)</f>
        <v>42071.331307870372</v>
      </c>
    </row>
    <row r="2580" spans="1:18" ht="28.8" x14ac:dyDescent="0.55000000000000004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s="6" t="s">
        <v>8222</v>
      </c>
      <c r="G2580" t="s">
        <v>8224</v>
      </c>
      <c r="H2580" t="s">
        <v>8246</v>
      </c>
      <c r="I2580">
        <v>1489067645</v>
      </c>
      <c r="J2580">
        <v>1491656045</v>
      </c>
      <c r="K2580" t="b">
        <v>0</v>
      </c>
      <c r="L2580" t="s">
        <v>8269</v>
      </c>
      <c r="M2580" s="11">
        <f>E2580/D2580</f>
        <v>0.15731707317073171</v>
      </c>
      <c r="N2580" s="13">
        <f>E2580/R2580</f>
        <v>1.5058367203231832E-2</v>
      </c>
      <c r="O2580" t="s">
        <v>8315</v>
      </c>
      <c r="P2580" t="s">
        <v>8316</v>
      </c>
      <c r="Q2580" s="17">
        <f>(I2580/86400)+25569+(-5/24)</f>
        <v>42803.370891203704</v>
      </c>
      <c r="R2580" s="17">
        <f>(J2580/86400)+25569+(-5/24)</f>
        <v>42833.329224537032</v>
      </c>
    </row>
    <row r="2581" spans="1:18" ht="28.8" x14ac:dyDescent="0.55000000000000004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s="8" t="s">
        <v>8221</v>
      </c>
      <c r="G2581" t="s">
        <v>8225</v>
      </c>
      <c r="H2581" t="s">
        <v>8247</v>
      </c>
      <c r="I2581">
        <v>1399482836</v>
      </c>
      <c r="J2581">
        <v>1404666836</v>
      </c>
      <c r="K2581" t="b">
        <v>0</v>
      </c>
      <c r="L2581" t="s">
        <v>8283</v>
      </c>
      <c r="M2581" s="11">
        <f>E2581/D2581</f>
        <v>0.156</v>
      </c>
      <c r="N2581" s="13">
        <f>E2581/R2581</f>
        <v>2.0513306193795055E-2</v>
      </c>
      <c r="O2581" t="s">
        <v>8323</v>
      </c>
      <c r="P2581" t="s">
        <v>8324</v>
      </c>
      <c r="Q2581" s="17">
        <f>(I2581/86400)+25569+(-5/24)</f>
        <v>41766.509675925925</v>
      </c>
      <c r="R2581" s="17">
        <f>(J2581/86400)+25569+(-5/24)</f>
        <v>41826.509675925925</v>
      </c>
    </row>
    <row r="2582" spans="1:18" ht="43.2" x14ac:dyDescent="0.55000000000000004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s="8" t="s">
        <v>8221</v>
      </c>
      <c r="G2582" t="s">
        <v>8224</v>
      </c>
      <c r="H2582" t="s">
        <v>8246</v>
      </c>
      <c r="I2582">
        <v>1405393356</v>
      </c>
      <c r="J2582">
        <v>1408232520</v>
      </c>
      <c r="K2582" t="b">
        <v>0</v>
      </c>
      <c r="L2582" t="s">
        <v>8266</v>
      </c>
      <c r="M2582" s="11">
        <f>E2582/D2582</f>
        <v>0.15535714285714286</v>
      </c>
      <c r="N2582" s="13">
        <f>E2582/R2582</f>
        <v>1.0389851304707568E-2</v>
      </c>
      <c r="O2582" t="s">
        <v>8318</v>
      </c>
      <c r="P2582" t="s">
        <v>8347</v>
      </c>
      <c r="Q2582" s="17">
        <f>(I2582/86400)+25569+(-5/24)</f>
        <v>41834.91847222222</v>
      </c>
      <c r="R2582" s="17">
        <f>(J2582/86400)+25569+(-5/24)</f>
        <v>41867.779166666667</v>
      </c>
    </row>
    <row r="2583" spans="1:18" ht="43.2" x14ac:dyDescent="0.55000000000000004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s="5" t="s">
        <v>8220</v>
      </c>
      <c r="G2583" t="s">
        <v>8224</v>
      </c>
      <c r="H2583" t="s">
        <v>8246</v>
      </c>
      <c r="I2583">
        <v>1467734450</v>
      </c>
      <c r="J2583">
        <v>1471622450</v>
      </c>
      <c r="K2583" t="b">
        <v>0</v>
      </c>
      <c r="L2583" t="s">
        <v>8271</v>
      </c>
      <c r="M2583" s="11">
        <f>E2583/D2583</f>
        <v>0.155</v>
      </c>
      <c r="N2583" s="13">
        <f>E2583/R2583</f>
        <v>7.2767461001766204E-2</v>
      </c>
      <c r="O2583" t="s">
        <v>8308</v>
      </c>
      <c r="P2583" t="s">
        <v>8314</v>
      </c>
      <c r="Q2583" s="17">
        <f>(I2583/86400)+25569+(-5/24)</f>
        <v>42556.458912037029</v>
      </c>
      <c r="R2583" s="17">
        <f>(J2583/86400)+25569+(-5/24)</f>
        <v>42601.458912037029</v>
      </c>
    </row>
    <row r="2584" spans="1:18" ht="43.2" x14ac:dyDescent="0.55000000000000004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s="8" t="s">
        <v>8221</v>
      </c>
      <c r="G2584" t="s">
        <v>8224</v>
      </c>
      <c r="H2584" t="s">
        <v>8246</v>
      </c>
      <c r="I2584">
        <v>1453211289</v>
      </c>
      <c r="J2584">
        <v>1456062489</v>
      </c>
      <c r="K2584" t="b">
        <v>0</v>
      </c>
      <c r="L2584" t="s">
        <v>8283</v>
      </c>
      <c r="M2584" s="11">
        <f>E2584/D2584</f>
        <v>0.15491428571428573</v>
      </c>
      <c r="N2584" s="13">
        <f>E2584/R2584</f>
        <v>0.12781294929252204</v>
      </c>
      <c r="O2584" t="s">
        <v>8323</v>
      </c>
      <c r="P2584" t="s">
        <v>8324</v>
      </c>
      <c r="Q2584" s="17">
        <f>(I2584/86400)+25569+(-5/24)</f>
        <v>42388.366770833331</v>
      </c>
      <c r="R2584" s="17">
        <f>(J2584/86400)+25569+(-5/24)</f>
        <v>42421.366770833331</v>
      </c>
    </row>
    <row r="2585" spans="1:18" ht="43.2" x14ac:dyDescent="0.55000000000000004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s="8" t="s">
        <v>8221</v>
      </c>
      <c r="G2585" t="s">
        <v>8224</v>
      </c>
      <c r="H2585" t="s">
        <v>8246</v>
      </c>
      <c r="I2585">
        <v>1467736909</v>
      </c>
      <c r="J2585">
        <v>1472920909</v>
      </c>
      <c r="K2585" t="b">
        <v>0</v>
      </c>
      <c r="L2585" t="s">
        <v>8271</v>
      </c>
      <c r="M2585" s="11">
        <f>E2585/D2585</f>
        <v>0.15485964912280703</v>
      </c>
      <c r="N2585" s="13">
        <f>E2585/R2585</f>
        <v>0.20712640914787406</v>
      </c>
      <c r="O2585" t="s">
        <v>8308</v>
      </c>
      <c r="P2585" t="s">
        <v>8314</v>
      </c>
      <c r="Q2585" s="17">
        <f>(I2585/86400)+25569+(-5/24)</f>
        <v>42556.487372685187</v>
      </c>
      <c r="R2585" s="17">
        <f>(J2585/86400)+25569+(-5/24)</f>
        <v>42616.487372685187</v>
      </c>
    </row>
    <row r="2586" spans="1:18" ht="43.2" x14ac:dyDescent="0.55000000000000004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s="8" t="s">
        <v>8221</v>
      </c>
      <c r="G2586" t="s">
        <v>8233</v>
      </c>
      <c r="H2586" t="s">
        <v>8249</v>
      </c>
      <c r="I2586">
        <v>1416932133</v>
      </c>
      <c r="J2586">
        <v>1422100800</v>
      </c>
      <c r="K2586" t="b">
        <v>0</v>
      </c>
      <c r="L2586" t="s">
        <v>8269</v>
      </c>
      <c r="M2586" s="11">
        <f>E2586/D2586</f>
        <v>0.15411764705882353</v>
      </c>
      <c r="N2586" s="13">
        <f>E2586/R2586</f>
        <v>3.1169480082365157E-3</v>
      </c>
      <c r="O2586" t="s">
        <v>8315</v>
      </c>
      <c r="P2586" t="s">
        <v>8316</v>
      </c>
      <c r="Q2586" s="17">
        <f>(I2586/86400)+25569+(-5/24)</f>
        <v>41968.469131944446</v>
      </c>
      <c r="R2586" s="17">
        <f>(J2586/86400)+25569+(-5/24)</f>
        <v>42028.291666666664</v>
      </c>
    </row>
    <row r="2587" spans="1:18" ht="43.2" x14ac:dyDescent="0.55000000000000004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s="8" t="s">
        <v>8221</v>
      </c>
      <c r="G2587" t="s">
        <v>8224</v>
      </c>
      <c r="H2587" t="s">
        <v>8246</v>
      </c>
      <c r="I2587">
        <v>1408141245</v>
      </c>
      <c r="J2587">
        <v>1411005600</v>
      </c>
      <c r="K2587" t="b">
        <v>0</v>
      </c>
      <c r="L2587" t="s">
        <v>8271</v>
      </c>
      <c r="M2587" s="11">
        <f>E2587/D2587</f>
        <v>0.15390000000000001</v>
      </c>
      <c r="N2587" s="13">
        <f>E2587/R2587</f>
        <v>0.36730419840154654</v>
      </c>
      <c r="O2587" t="s">
        <v>8308</v>
      </c>
      <c r="P2587" t="s">
        <v>8314</v>
      </c>
      <c r="Q2587" s="17">
        <f>(I2587/86400)+25569+(-5/24)</f>
        <v>41866.722743055558</v>
      </c>
      <c r="R2587" s="17">
        <f>(J2587/86400)+25569+(-5/24)</f>
        <v>41899.875</v>
      </c>
    </row>
    <row r="2588" spans="1:18" ht="43.2" x14ac:dyDescent="0.55000000000000004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s="8" t="s">
        <v>8221</v>
      </c>
      <c r="G2588" t="s">
        <v>8224</v>
      </c>
      <c r="H2588" t="s">
        <v>8246</v>
      </c>
      <c r="I2588">
        <v>1425570237</v>
      </c>
      <c r="J2588">
        <v>1428158637</v>
      </c>
      <c r="K2588" t="b">
        <v>0</v>
      </c>
      <c r="L2588" t="s">
        <v>8283</v>
      </c>
      <c r="M2588" s="11">
        <f>E2588/D2588</f>
        <v>0.15329999999999999</v>
      </c>
      <c r="N2588" s="13">
        <f>E2588/R2588</f>
        <v>3.6414680818288019E-2</v>
      </c>
      <c r="O2588" t="s">
        <v>8323</v>
      </c>
      <c r="P2588" t="s">
        <v>8324</v>
      </c>
      <c r="Q2588" s="17">
        <f>(I2588/86400)+25569+(-5/24)</f>
        <v>42068.447187499994</v>
      </c>
      <c r="R2588" s="17">
        <f>(J2588/86400)+25569+(-5/24)</f>
        <v>42098.40552083333</v>
      </c>
    </row>
    <row r="2589" spans="1:18" ht="43.2" x14ac:dyDescent="0.55000000000000004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s="5" t="s">
        <v>8220</v>
      </c>
      <c r="G2589" t="s">
        <v>8224</v>
      </c>
      <c r="H2589" t="s">
        <v>8246</v>
      </c>
      <c r="I2589">
        <v>1418346172</v>
      </c>
      <c r="J2589">
        <v>1420938172</v>
      </c>
      <c r="K2589" t="b">
        <v>0</v>
      </c>
      <c r="L2589" t="s">
        <v>8271</v>
      </c>
      <c r="M2589" s="11">
        <f>E2589/D2589</f>
        <v>0.15325</v>
      </c>
      <c r="N2589" s="13">
        <f>E2589/R2589</f>
        <v>0.14590084556365193</v>
      </c>
      <c r="O2589" t="s">
        <v>8308</v>
      </c>
      <c r="P2589" t="s">
        <v>8314</v>
      </c>
      <c r="Q2589" s="17">
        <f>(I2589/86400)+25569+(-5/24)</f>
        <v>41984.835324074076</v>
      </c>
      <c r="R2589" s="17">
        <f>(J2589/86400)+25569+(-5/24)</f>
        <v>42014.835324074076</v>
      </c>
    </row>
    <row r="2590" spans="1:18" ht="28.8" x14ac:dyDescent="0.55000000000000004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s="8" t="s">
        <v>8221</v>
      </c>
      <c r="G2590" t="s">
        <v>8224</v>
      </c>
      <c r="H2590" t="s">
        <v>8246</v>
      </c>
      <c r="I2590">
        <v>1411587606</v>
      </c>
      <c r="J2590">
        <v>1414354080</v>
      </c>
      <c r="K2590" t="b">
        <v>0</v>
      </c>
      <c r="L2590" t="s">
        <v>8269</v>
      </c>
      <c r="M2590" s="11">
        <f>E2590/D2590</f>
        <v>0.153</v>
      </c>
      <c r="N2590" s="13">
        <f>E2590/R2590</f>
        <v>3.6481877918575073E-3</v>
      </c>
      <c r="O2590" t="s">
        <v>8315</v>
      </c>
      <c r="P2590" t="s">
        <v>8316</v>
      </c>
      <c r="Q2590" s="17">
        <f>(I2590/86400)+25569+(-5/24)</f>
        <v>41906.611180555556</v>
      </c>
      <c r="R2590" s="17">
        <f>(J2590/86400)+25569+(-5/24)</f>
        <v>41938.630555555552</v>
      </c>
    </row>
    <row r="2591" spans="1:18" ht="43.2" x14ac:dyDescent="0.55000000000000004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s="8" t="s">
        <v>8221</v>
      </c>
      <c r="G2591" t="s">
        <v>8224</v>
      </c>
      <c r="H2591" t="s">
        <v>8246</v>
      </c>
      <c r="I2591">
        <v>1401231722</v>
      </c>
      <c r="J2591">
        <v>1403823722</v>
      </c>
      <c r="K2591" t="b">
        <v>0</v>
      </c>
      <c r="L2591" t="s">
        <v>8269</v>
      </c>
      <c r="M2591" s="11">
        <f>E2591/D2591</f>
        <v>0.15266666666666667</v>
      </c>
      <c r="N2591" s="13">
        <f>E2591/R2591</f>
        <v>5.4762742744784786E-2</v>
      </c>
      <c r="O2591" t="s">
        <v>8315</v>
      </c>
      <c r="P2591" t="s">
        <v>8316</v>
      </c>
      <c r="Q2591" s="17">
        <f>(I2591/86400)+25569+(-5/24)</f>
        <v>41786.751412037032</v>
      </c>
      <c r="R2591" s="17">
        <f>(J2591/86400)+25569+(-5/24)</f>
        <v>41816.751412037032</v>
      </c>
    </row>
    <row r="2592" spans="1:18" ht="43.2" x14ac:dyDescent="0.55000000000000004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s="8" t="s">
        <v>8221</v>
      </c>
      <c r="G2592" t="s">
        <v>8224</v>
      </c>
      <c r="H2592" t="s">
        <v>8246</v>
      </c>
      <c r="I2592">
        <v>1411224975</v>
      </c>
      <c r="J2592">
        <v>1413816975</v>
      </c>
      <c r="K2592" t="b">
        <v>0</v>
      </c>
      <c r="L2592" t="s">
        <v>8301</v>
      </c>
      <c r="M2592" s="11">
        <f>E2592/D2592</f>
        <v>0.15225</v>
      </c>
      <c r="N2592" s="13">
        <f>E2592/R2592</f>
        <v>4.3570112545317993E-2</v>
      </c>
      <c r="O2592" t="s">
        <v>8315</v>
      </c>
      <c r="P2592" t="s">
        <v>8328</v>
      </c>
      <c r="Q2592" s="17">
        <f>(I2592/86400)+25569+(-5/24)</f>
        <v>41902.4140625</v>
      </c>
      <c r="R2592" s="17">
        <f>(J2592/86400)+25569+(-5/24)</f>
        <v>41932.4140625</v>
      </c>
    </row>
    <row r="2593" spans="1:18" ht="43.2" x14ac:dyDescent="0.55000000000000004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s="8" t="s">
        <v>8221</v>
      </c>
      <c r="G2593" t="s">
        <v>8229</v>
      </c>
      <c r="H2593" t="s">
        <v>8251</v>
      </c>
      <c r="I2593">
        <v>1417754638</v>
      </c>
      <c r="J2593">
        <v>1420346638</v>
      </c>
      <c r="K2593" t="b">
        <v>0</v>
      </c>
      <c r="L2593" t="s">
        <v>8266</v>
      </c>
      <c r="M2593" s="11">
        <f>E2593/D2593</f>
        <v>0.15214285714285714</v>
      </c>
      <c r="N2593" s="13">
        <f>E2593/R2593</f>
        <v>5.0704641129275856E-2</v>
      </c>
      <c r="O2593" t="s">
        <v>8318</v>
      </c>
      <c r="P2593" t="s">
        <v>8347</v>
      </c>
      <c r="Q2593" s="17">
        <f>(I2593/86400)+25569+(-5/24)</f>
        <v>41977.988865740735</v>
      </c>
      <c r="R2593" s="17">
        <f>(J2593/86400)+25569+(-5/24)</f>
        <v>42007.988865740735</v>
      </c>
    </row>
    <row r="2594" spans="1:18" ht="43.2" x14ac:dyDescent="0.55000000000000004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s="5" t="s">
        <v>8220</v>
      </c>
      <c r="G2594" t="s">
        <v>8225</v>
      </c>
      <c r="H2594" t="s">
        <v>8247</v>
      </c>
      <c r="I2594">
        <v>1403810965</v>
      </c>
      <c r="J2594">
        <v>1405094400</v>
      </c>
      <c r="K2594" t="b">
        <v>0</v>
      </c>
      <c r="L2594" t="s">
        <v>8271</v>
      </c>
      <c r="M2594" s="11">
        <f>E2594/D2594</f>
        <v>0.15103448275862069</v>
      </c>
      <c r="N2594" s="13">
        <f>E2594/R2594</f>
        <v>2.0941177642424216E-2</v>
      </c>
      <c r="O2594" t="s">
        <v>8308</v>
      </c>
      <c r="P2594" t="s">
        <v>8314</v>
      </c>
      <c r="Q2594" s="17">
        <f>(I2594/86400)+25569+(-5/24)</f>
        <v>41816.603761574072</v>
      </c>
      <c r="R2594" s="17">
        <f>(J2594/86400)+25569+(-5/24)</f>
        <v>41831.458333333328</v>
      </c>
    </row>
    <row r="2595" spans="1:18" ht="28.8" x14ac:dyDescent="0.55000000000000004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s="8" t="s">
        <v>8221</v>
      </c>
      <c r="G2595" t="s">
        <v>8224</v>
      </c>
      <c r="H2595" t="s">
        <v>8246</v>
      </c>
      <c r="I2595">
        <v>1439221123</v>
      </c>
      <c r="J2595">
        <v>1444405123</v>
      </c>
      <c r="K2595" t="b">
        <v>0</v>
      </c>
      <c r="L2595" t="s">
        <v>8301</v>
      </c>
      <c r="M2595" s="11">
        <f>E2595/D2595</f>
        <v>0.15060000000000001</v>
      </c>
      <c r="N2595" s="13">
        <f>E2595/R2595</f>
        <v>3.5614250654677805E-2</v>
      </c>
      <c r="O2595" t="s">
        <v>8315</v>
      </c>
      <c r="P2595" t="s">
        <v>8328</v>
      </c>
      <c r="Q2595" s="17">
        <f>(I2595/86400)+25569+(-5/24)</f>
        <v>42226.443553240737</v>
      </c>
      <c r="R2595" s="17">
        <f>(J2595/86400)+25569+(-5/24)</f>
        <v>42286.443553240737</v>
      </c>
    </row>
    <row r="2596" spans="1:18" ht="43.2" x14ac:dyDescent="0.55000000000000004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s="8" t="s">
        <v>8221</v>
      </c>
      <c r="G2596" t="s">
        <v>8224</v>
      </c>
      <c r="H2596" t="s">
        <v>8246</v>
      </c>
      <c r="I2596">
        <v>1397709165</v>
      </c>
      <c r="J2596">
        <v>1400301165</v>
      </c>
      <c r="K2596" t="b">
        <v>0</v>
      </c>
      <c r="L2596" t="s">
        <v>8269</v>
      </c>
      <c r="M2596" s="11">
        <f>E2596/D2596</f>
        <v>0.15</v>
      </c>
      <c r="N2596" s="13">
        <f>E2596/R2596</f>
        <v>1.7952899744678598E-2</v>
      </c>
      <c r="O2596" t="s">
        <v>8315</v>
      </c>
      <c r="P2596" t="s">
        <v>8316</v>
      </c>
      <c r="Q2596" s="17">
        <f>(I2596/86400)+25569+(-5/24)</f>
        <v>41745.981076388889</v>
      </c>
      <c r="R2596" s="17">
        <f>(J2596/86400)+25569+(-5/24)</f>
        <v>41775.981076388889</v>
      </c>
    </row>
    <row r="2597" spans="1:18" ht="43.2" x14ac:dyDescent="0.55000000000000004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s="5" t="s">
        <v>8220</v>
      </c>
      <c r="G2597" t="s">
        <v>8224</v>
      </c>
      <c r="H2597" t="s">
        <v>8246</v>
      </c>
      <c r="I2597">
        <v>1401768478</v>
      </c>
      <c r="J2597">
        <v>1404360478</v>
      </c>
      <c r="K2597" t="b">
        <v>0</v>
      </c>
      <c r="L2597" t="s">
        <v>8303</v>
      </c>
      <c r="M2597" s="11">
        <f>E2597/D2597</f>
        <v>0.15</v>
      </c>
      <c r="N2597" s="13">
        <f>E2597/R2597</f>
        <v>3.5865463882838879E-2</v>
      </c>
      <c r="O2597" t="s">
        <v>8315</v>
      </c>
      <c r="P2597" t="s">
        <v>8336</v>
      </c>
      <c r="Q2597" s="17">
        <f>(I2597/86400)+25569+(-5/24)</f>
        <v>41792.963865740741</v>
      </c>
      <c r="R2597" s="17">
        <f>(J2597/86400)+25569+(-5/24)</f>
        <v>41822.963865740741</v>
      </c>
    </row>
    <row r="2598" spans="1:18" ht="43.2" x14ac:dyDescent="0.55000000000000004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s="8" t="s">
        <v>8221</v>
      </c>
      <c r="G2598" t="s">
        <v>8224</v>
      </c>
      <c r="H2598" t="s">
        <v>8246</v>
      </c>
      <c r="I2598">
        <v>1483124082</v>
      </c>
      <c r="J2598">
        <v>1488308082</v>
      </c>
      <c r="K2598" t="b">
        <v>0</v>
      </c>
      <c r="L2598" t="s">
        <v>8271</v>
      </c>
      <c r="M2598" s="11">
        <f>E2598/D2598</f>
        <v>0.14993333333333334</v>
      </c>
      <c r="N2598" s="13">
        <f>E2598/R2598</f>
        <v>5.2553384523173333E-2</v>
      </c>
      <c r="O2598" t="s">
        <v>8308</v>
      </c>
      <c r="P2598" t="s">
        <v>8314</v>
      </c>
      <c r="Q2598" s="17">
        <f>(I2598/86400)+25569+(-5/24)</f>
        <v>42734.579652777778</v>
      </c>
      <c r="R2598" s="17">
        <f>(J2598/86400)+25569+(-5/24)</f>
        <v>42794.579652777778</v>
      </c>
    </row>
    <row r="2599" spans="1:18" ht="43.2" x14ac:dyDescent="0.55000000000000004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s="8" t="s">
        <v>8221</v>
      </c>
      <c r="G2599" t="s">
        <v>8224</v>
      </c>
      <c r="H2599" t="s">
        <v>8246</v>
      </c>
      <c r="I2599">
        <v>1413495722</v>
      </c>
      <c r="J2599">
        <v>1417387322</v>
      </c>
      <c r="K2599" t="b">
        <v>0</v>
      </c>
      <c r="L2599" t="s">
        <v>8271</v>
      </c>
      <c r="M2599" s="11">
        <f>E2599/D2599</f>
        <v>0.14860000000000001</v>
      </c>
      <c r="N2599" s="13">
        <f>E2599/R2599</f>
        <v>3.5403089829217235E-2</v>
      </c>
      <c r="O2599" t="s">
        <v>8308</v>
      </c>
      <c r="P2599" t="s">
        <v>8314</v>
      </c>
      <c r="Q2599" s="17">
        <f>(I2599/86400)+25569+(-5/24)</f>
        <v>41928.695856481478</v>
      </c>
      <c r="R2599" s="17">
        <f>(J2599/86400)+25569+(-5/24)</f>
        <v>41973.737523148149</v>
      </c>
    </row>
    <row r="2600" spans="1:18" ht="43.2" x14ac:dyDescent="0.55000000000000004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s="8" t="s">
        <v>8221</v>
      </c>
      <c r="G2600" t="s">
        <v>8224</v>
      </c>
      <c r="H2600" t="s">
        <v>8246</v>
      </c>
      <c r="I2600">
        <v>1417558804</v>
      </c>
      <c r="J2600">
        <v>1420095540</v>
      </c>
      <c r="K2600" t="b">
        <v>0</v>
      </c>
      <c r="L2600" t="s">
        <v>8271</v>
      </c>
      <c r="M2600" s="11">
        <f>E2600/D2600</f>
        <v>0.14849999999999999</v>
      </c>
      <c r="N2600" s="13">
        <f>E2600/R2600</f>
        <v>2.1211718773649069E-2</v>
      </c>
      <c r="O2600" t="s">
        <v>8308</v>
      </c>
      <c r="P2600" t="s">
        <v>8314</v>
      </c>
      <c r="Q2600" s="17">
        <f>(I2600/86400)+25569+(-5/24)</f>
        <v>41975.722268518519</v>
      </c>
      <c r="R2600" s="17">
        <f>(J2600/86400)+25569+(-5/24)</f>
        <v>42005.082638888889</v>
      </c>
    </row>
    <row r="2601" spans="1:18" ht="43.2" x14ac:dyDescent="0.55000000000000004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s="8" t="s">
        <v>8221</v>
      </c>
      <c r="G2601" t="s">
        <v>8224</v>
      </c>
      <c r="H2601" t="s">
        <v>8246</v>
      </c>
      <c r="I2601">
        <v>1410396095</v>
      </c>
      <c r="J2601">
        <v>1415583695</v>
      </c>
      <c r="K2601" t="b">
        <v>0</v>
      </c>
      <c r="L2601" t="s">
        <v>8282</v>
      </c>
      <c r="M2601" s="11">
        <f>E2601/D2601</f>
        <v>0.14825133372851215</v>
      </c>
      <c r="N2601" s="13">
        <f>E2601/R2601</f>
        <v>5.9614526118440044E-2</v>
      </c>
      <c r="O2601" t="s">
        <v>8326</v>
      </c>
      <c r="P2601" t="s">
        <v>8354</v>
      </c>
      <c r="Q2601" s="17">
        <f>(I2601/86400)+25569+(-5/24)</f>
        <v>41892.820543981477</v>
      </c>
      <c r="R2601" s="17">
        <f>(J2601/86400)+25569+(-5/24)</f>
        <v>41952.862210648142</v>
      </c>
    </row>
    <row r="2602" spans="1:18" ht="43.2" x14ac:dyDescent="0.55000000000000004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s="8" t="s">
        <v>8221</v>
      </c>
      <c r="G2602" t="s">
        <v>8224</v>
      </c>
      <c r="H2602" t="s">
        <v>8246</v>
      </c>
      <c r="I2602">
        <v>1473174932</v>
      </c>
      <c r="J2602">
        <v>1475766932</v>
      </c>
      <c r="K2602" t="b">
        <v>0</v>
      </c>
      <c r="L2602" t="s">
        <v>8271</v>
      </c>
      <c r="M2602" s="11">
        <f>E2602/D2602</f>
        <v>0.14799999999999999</v>
      </c>
      <c r="N2602" s="13">
        <f>E2602/R2602</f>
        <v>4.1641825131834703E-2</v>
      </c>
      <c r="O2602" t="s">
        <v>8308</v>
      </c>
      <c r="P2602" t="s">
        <v>8314</v>
      </c>
      <c r="Q2602" s="17">
        <f>(I2602/86400)+25569+(-5/24)</f>
        <v>42619.427453703705</v>
      </c>
      <c r="R2602" s="17">
        <f>(J2602/86400)+25569+(-5/24)</f>
        <v>42649.427453703705</v>
      </c>
    </row>
    <row r="2603" spans="1:18" ht="43.2" x14ac:dyDescent="0.55000000000000004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s="5" t="s">
        <v>8220</v>
      </c>
      <c r="G2603" t="s">
        <v>8224</v>
      </c>
      <c r="H2603" t="s">
        <v>8246</v>
      </c>
      <c r="I2603">
        <v>1433432124</v>
      </c>
      <c r="J2603">
        <v>1438616124</v>
      </c>
      <c r="K2603" t="b">
        <v>0</v>
      </c>
      <c r="L2603" t="s">
        <v>8270</v>
      </c>
      <c r="M2603" s="11">
        <f>E2603/D2603</f>
        <v>0.14680000000000001</v>
      </c>
      <c r="N2603" s="13">
        <f>E2603/R2603</f>
        <v>2.6078033422576384E-2</v>
      </c>
      <c r="O2603" t="s">
        <v>8308</v>
      </c>
      <c r="P2603" t="s">
        <v>8355</v>
      </c>
      <c r="Q2603" s="17">
        <f>(I2603/86400)+25569+(-5/24)</f>
        <v>42159.441249999996</v>
      </c>
      <c r="R2603" s="17">
        <f>(J2603/86400)+25569+(-5/24)</f>
        <v>42219.441249999996</v>
      </c>
    </row>
    <row r="2604" spans="1:18" ht="28.8" x14ac:dyDescent="0.55000000000000004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s="8" t="s">
        <v>8221</v>
      </c>
      <c r="G2604" t="s">
        <v>8224</v>
      </c>
      <c r="H2604" t="s">
        <v>8246</v>
      </c>
      <c r="I2604">
        <v>1360106145</v>
      </c>
      <c r="J2604">
        <v>1363990545</v>
      </c>
      <c r="K2604" t="b">
        <v>0</v>
      </c>
      <c r="L2604" t="s">
        <v>8276</v>
      </c>
      <c r="M2604" s="11">
        <f>E2604/D2604</f>
        <v>0.14536842105263159</v>
      </c>
      <c r="N2604" s="13">
        <f>E2604/R2604</f>
        <v>3.339320472111746E-2</v>
      </c>
      <c r="O2604" t="s">
        <v>8312</v>
      </c>
      <c r="P2604" t="s">
        <v>8344</v>
      </c>
      <c r="Q2604" s="17">
        <f>(I2604/86400)+25569+(-5/24)</f>
        <v>41310.760937499996</v>
      </c>
      <c r="R2604" s="17">
        <f>(J2604/86400)+25569+(-5/24)</f>
        <v>41355.719270833331</v>
      </c>
    </row>
    <row r="2605" spans="1:18" ht="43.2" x14ac:dyDescent="0.55000000000000004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s="8" t="s">
        <v>8221</v>
      </c>
      <c r="G2605" t="s">
        <v>8229</v>
      </c>
      <c r="H2605" t="s">
        <v>8251</v>
      </c>
      <c r="I2605">
        <v>1480646771</v>
      </c>
      <c r="J2605">
        <v>1483238771</v>
      </c>
      <c r="K2605" t="b">
        <v>0</v>
      </c>
      <c r="L2605" t="s">
        <v>8281</v>
      </c>
      <c r="M2605" s="11">
        <f>E2605/D2605</f>
        <v>0.14380000000000001</v>
      </c>
      <c r="N2605" s="13">
        <f>E2605/R2605</f>
        <v>3.3648519442571023E-2</v>
      </c>
      <c r="O2605" t="s">
        <v>8310</v>
      </c>
      <c r="P2605" t="s">
        <v>8342</v>
      </c>
      <c r="Q2605" s="17">
        <f>(I2605/86400)+25569+(-5/24)</f>
        <v>42705.907071759262</v>
      </c>
      <c r="R2605" s="17">
        <f>(J2605/86400)+25569+(-5/24)</f>
        <v>42735.907071759262</v>
      </c>
    </row>
    <row r="2606" spans="1:18" ht="43.2" x14ac:dyDescent="0.55000000000000004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s="8" t="s">
        <v>8221</v>
      </c>
      <c r="G2606" t="s">
        <v>8224</v>
      </c>
      <c r="H2606" t="s">
        <v>8246</v>
      </c>
      <c r="I2606">
        <v>1330440323</v>
      </c>
      <c r="J2606">
        <v>1333028723</v>
      </c>
      <c r="K2606" t="b">
        <v>0</v>
      </c>
      <c r="L2606" t="s">
        <v>8302</v>
      </c>
      <c r="M2606" s="11">
        <f>E2606/D2606</f>
        <v>0.14314285714285716</v>
      </c>
      <c r="N2606" s="13">
        <f>E2606/R2606</f>
        <v>2.4440595235264616E-2</v>
      </c>
      <c r="O2606" t="s">
        <v>8321</v>
      </c>
      <c r="P2606" t="s">
        <v>8349</v>
      </c>
      <c r="Q2606" s="17">
        <f>(I2606/86400)+25569+(-5/24)</f>
        <v>40967.4065162037</v>
      </c>
      <c r="R2606" s="17">
        <f>(J2606/86400)+25569+(-5/24)</f>
        <v>40997.364849537036</v>
      </c>
    </row>
    <row r="2607" spans="1:18" ht="43.2" x14ac:dyDescent="0.55000000000000004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s="8" t="s">
        <v>8221</v>
      </c>
      <c r="G2607" t="s">
        <v>8224</v>
      </c>
      <c r="H2607" t="s">
        <v>8246</v>
      </c>
      <c r="I2607">
        <v>1360119728</v>
      </c>
      <c r="J2607">
        <v>1362711728</v>
      </c>
      <c r="K2607" t="b">
        <v>0</v>
      </c>
      <c r="L2607" t="s">
        <v>8302</v>
      </c>
      <c r="M2607" s="11">
        <f>E2607/D2607</f>
        <v>0.14249999999999999</v>
      </c>
      <c r="N2607" s="13">
        <f>E2607/R2607</f>
        <v>1.3787792471308067E-2</v>
      </c>
      <c r="O2607" t="s">
        <v>8321</v>
      </c>
      <c r="P2607" t="s">
        <v>8349</v>
      </c>
      <c r="Q2607" s="17">
        <f>(I2607/86400)+25569+(-5/24)</f>
        <v>41310.918148148143</v>
      </c>
      <c r="R2607" s="17">
        <f>(J2607/86400)+25569+(-5/24)</f>
        <v>41340.918148148143</v>
      </c>
    </row>
    <row r="2608" spans="1:18" ht="43.2" x14ac:dyDescent="0.55000000000000004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s="8" t="s">
        <v>8221</v>
      </c>
      <c r="G2608" t="s">
        <v>8224</v>
      </c>
      <c r="H2608" t="s">
        <v>8246</v>
      </c>
      <c r="I2608">
        <v>1455428380</v>
      </c>
      <c r="J2608">
        <v>1460608780</v>
      </c>
      <c r="K2608" t="b">
        <v>0</v>
      </c>
      <c r="L2608" t="s">
        <v>8269</v>
      </c>
      <c r="M2608" s="11">
        <f>E2608/D2608</f>
        <v>0.14249999999999999</v>
      </c>
      <c r="N2608" s="13">
        <f>E2608/R2608</f>
        <v>6.7099895170583696E-3</v>
      </c>
      <c r="O2608" t="s">
        <v>8315</v>
      </c>
      <c r="P2608" t="s">
        <v>8316</v>
      </c>
      <c r="Q2608" s="17">
        <f>(I2608/86400)+25569+(-5/24)</f>
        <v>42414.027546296296</v>
      </c>
      <c r="R2608" s="17">
        <f>(J2608/86400)+25569+(-5/24)</f>
        <v>42473.985879629625</v>
      </c>
    </row>
    <row r="2609" spans="1:18" ht="28.8" x14ac:dyDescent="0.55000000000000004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s="8" t="s">
        <v>8221</v>
      </c>
      <c r="G2609" t="s">
        <v>8224</v>
      </c>
      <c r="H2609" t="s">
        <v>8246</v>
      </c>
      <c r="I2609">
        <v>1395774667</v>
      </c>
      <c r="J2609">
        <v>1398366667</v>
      </c>
      <c r="K2609" t="b">
        <v>0</v>
      </c>
      <c r="L2609" t="s">
        <v>8280</v>
      </c>
      <c r="M2609" s="11">
        <f>E2609/D2609</f>
        <v>0.14182977777777778</v>
      </c>
      <c r="N2609" s="13">
        <f>E2609/R2609</f>
        <v>0.15285727141078156</v>
      </c>
      <c r="O2609" t="s">
        <v>8310</v>
      </c>
      <c r="P2609" t="s">
        <v>8346</v>
      </c>
      <c r="Q2609" s="17">
        <f>(I2609/86400)+25569+(-5/24)</f>
        <v>41723.591053240736</v>
      </c>
      <c r="R2609" s="17">
        <f>(J2609/86400)+25569+(-5/24)</f>
        <v>41753.591053240736</v>
      </c>
    </row>
    <row r="2610" spans="1:18" ht="43.2" x14ac:dyDescent="0.55000000000000004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s="8" t="s">
        <v>8221</v>
      </c>
      <c r="G2610" t="s">
        <v>8224</v>
      </c>
      <c r="H2610" t="s">
        <v>8246</v>
      </c>
      <c r="I2610">
        <v>1411467479</v>
      </c>
      <c r="J2610">
        <v>1414059479</v>
      </c>
      <c r="K2610" t="b">
        <v>0</v>
      </c>
      <c r="L2610" t="s">
        <v>8292</v>
      </c>
      <c r="M2610" s="11">
        <f>E2610/D2610</f>
        <v>0.14111428571428572</v>
      </c>
      <c r="N2610" s="13">
        <f>E2610/R2610</f>
        <v>0.11777689262666914</v>
      </c>
      <c r="O2610" t="s">
        <v>8308</v>
      </c>
      <c r="P2610" t="s">
        <v>8348</v>
      </c>
      <c r="Q2610" s="17">
        <f>(I2610/86400)+25569+(-5/24)</f>
        <v>41905.220821759256</v>
      </c>
      <c r="R2610" s="17">
        <f>(J2610/86400)+25569+(-5/24)</f>
        <v>41935.220821759256</v>
      </c>
    </row>
    <row r="2611" spans="1:18" ht="43.2" x14ac:dyDescent="0.55000000000000004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s="8" t="s">
        <v>8221</v>
      </c>
      <c r="G2611" t="s">
        <v>8224</v>
      </c>
      <c r="H2611" t="s">
        <v>8246</v>
      </c>
      <c r="I2611">
        <v>1415995234</v>
      </c>
      <c r="J2611">
        <v>1418587234</v>
      </c>
      <c r="K2611" t="b">
        <v>0</v>
      </c>
      <c r="L2611" t="s">
        <v>8301</v>
      </c>
      <c r="M2611" s="11">
        <f>E2611/D2611</f>
        <v>0.14099999999999999</v>
      </c>
      <c r="N2611" s="13">
        <f>E2611/R2611</f>
        <v>3.3581322753671533E-3</v>
      </c>
      <c r="O2611" t="s">
        <v>8315</v>
      </c>
      <c r="P2611" t="s">
        <v>8328</v>
      </c>
      <c r="Q2611" s="17">
        <f>(I2611/86400)+25569+(-5/24)</f>
        <v>41957.625393518516</v>
      </c>
      <c r="R2611" s="17">
        <f>(J2611/86400)+25569+(-5/24)</f>
        <v>41987.625393518516</v>
      </c>
    </row>
    <row r="2612" spans="1:18" ht="43.2" x14ac:dyDescent="0.55000000000000004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s="5" t="s">
        <v>8220</v>
      </c>
      <c r="G2612" t="s">
        <v>8224</v>
      </c>
      <c r="H2612" t="s">
        <v>8246</v>
      </c>
      <c r="I2612">
        <v>1304888771</v>
      </c>
      <c r="J2612">
        <v>1310158800</v>
      </c>
      <c r="K2612" t="b">
        <v>0</v>
      </c>
      <c r="L2612" t="s">
        <v>8284</v>
      </c>
      <c r="M2612" s="11">
        <f>E2612/D2612</f>
        <v>0.14091666666666666</v>
      </c>
      <c r="N2612" s="13">
        <f>E2612/R2612</f>
        <v>4.1514591073503658E-2</v>
      </c>
      <c r="O2612" t="s">
        <v>8312</v>
      </c>
      <c r="P2612" t="s">
        <v>8350</v>
      </c>
      <c r="Q2612" s="17">
        <f>(I2612/86400)+25569+(-5/24)</f>
        <v>40671.670960648145</v>
      </c>
      <c r="R2612" s="17">
        <f>(J2612/86400)+25569+(-5/24)</f>
        <v>40732.666666666664</v>
      </c>
    </row>
    <row r="2613" spans="1:18" ht="43.2" x14ac:dyDescent="0.55000000000000004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s="8" t="s">
        <v>8221</v>
      </c>
      <c r="G2613" t="s">
        <v>8229</v>
      </c>
      <c r="H2613" t="s">
        <v>8251</v>
      </c>
      <c r="I2613">
        <v>1453936937</v>
      </c>
      <c r="J2613">
        <v>1455232937</v>
      </c>
      <c r="K2613" t="b">
        <v>0</v>
      </c>
      <c r="L2613" t="s">
        <v>8280</v>
      </c>
      <c r="M2613" s="11">
        <f>E2613/D2613</f>
        <v>0.14083333333333334</v>
      </c>
      <c r="N2613" s="13">
        <f>E2613/R2613</f>
        <v>9.9618583492747667E-4</v>
      </c>
      <c r="O2613" t="s">
        <v>8310</v>
      </c>
      <c r="P2613" t="s">
        <v>8346</v>
      </c>
      <c r="Q2613" s="17">
        <f>(I2613/86400)+25569+(-5/24)</f>
        <v>42396.765474537031</v>
      </c>
      <c r="R2613" s="17">
        <f>(J2613/86400)+25569+(-5/24)</f>
        <v>42411.765474537031</v>
      </c>
    </row>
    <row r="2614" spans="1:18" ht="43.2" x14ac:dyDescent="0.55000000000000004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s="8" t="s">
        <v>8221</v>
      </c>
      <c r="G2614" t="s">
        <v>8224</v>
      </c>
      <c r="H2614" t="s">
        <v>8246</v>
      </c>
      <c r="I2614">
        <v>1450235374</v>
      </c>
      <c r="J2614">
        <v>1452827374</v>
      </c>
      <c r="K2614" t="b">
        <v>0</v>
      </c>
      <c r="L2614" t="s">
        <v>8269</v>
      </c>
      <c r="M2614" s="11">
        <f>E2614/D2614</f>
        <v>0.14058171745152354</v>
      </c>
      <c r="N2614" s="13">
        <f>E2614/R2614</f>
        <v>4.7895518900964405E-2</v>
      </c>
      <c r="O2614" t="s">
        <v>8315</v>
      </c>
      <c r="P2614" t="s">
        <v>8316</v>
      </c>
      <c r="Q2614" s="17">
        <f>(I2614/86400)+25569+(-5/24)</f>
        <v>42353.923310185179</v>
      </c>
      <c r="R2614" s="17">
        <f>(J2614/86400)+25569+(-5/24)</f>
        <v>42383.923310185179</v>
      </c>
    </row>
    <row r="2615" spans="1:18" ht="43.2" x14ac:dyDescent="0.55000000000000004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s="5" t="s">
        <v>8220</v>
      </c>
      <c r="G2615" t="s">
        <v>8229</v>
      </c>
      <c r="H2615" t="s">
        <v>8251</v>
      </c>
      <c r="I2615">
        <v>1480981880</v>
      </c>
      <c r="J2615">
        <v>1486165880</v>
      </c>
      <c r="K2615" t="b">
        <v>0</v>
      </c>
      <c r="L2615" t="s">
        <v>8265</v>
      </c>
      <c r="M2615" s="11">
        <f>E2615/D2615</f>
        <v>0.14000000000000001</v>
      </c>
      <c r="N2615" s="13">
        <f>E2615/R2615</f>
        <v>1.6366694136806101E-3</v>
      </c>
      <c r="O2615" t="s">
        <v>8318</v>
      </c>
      <c r="P2615" t="s">
        <v>8338</v>
      </c>
      <c r="Q2615" s="17">
        <f>(I2615/86400)+25569+(-5/24)</f>
        <v>42709.78564814815</v>
      </c>
      <c r="R2615" s="17">
        <f>(J2615/86400)+25569+(-5/24)</f>
        <v>42769.78564814815</v>
      </c>
    </row>
    <row r="2616" spans="1:18" ht="43.2" x14ac:dyDescent="0.55000000000000004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s="8" t="s">
        <v>8221</v>
      </c>
      <c r="G2616" t="s">
        <v>8225</v>
      </c>
      <c r="H2616" t="s">
        <v>8247</v>
      </c>
      <c r="I2616">
        <v>1408395400</v>
      </c>
      <c r="J2616">
        <v>1410987400</v>
      </c>
      <c r="K2616" t="b">
        <v>0</v>
      </c>
      <c r="L2616" t="s">
        <v>8269</v>
      </c>
      <c r="M2616" s="11">
        <f>E2616/D2616</f>
        <v>0.14000000000000001</v>
      </c>
      <c r="N2616" s="13">
        <f>E2616/R2616</f>
        <v>1.6706577745390983E-3</v>
      </c>
      <c r="O2616" t="s">
        <v>8315</v>
      </c>
      <c r="P2616" t="s">
        <v>8316</v>
      </c>
      <c r="Q2616" s="17">
        <f>(I2616/86400)+25569+(-5/24)</f>
        <v>41869.664351851847</v>
      </c>
      <c r="R2616" s="17">
        <f>(J2616/86400)+25569+(-5/24)</f>
        <v>41899.664351851847</v>
      </c>
    </row>
    <row r="2617" spans="1:18" ht="28.8" x14ac:dyDescent="0.55000000000000004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s="8" t="s">
        <v>8221</v>
      </c>
      <c r="G2617" t="s">
        <v>8224</v>
      </c>
      <c r="H2617" t="s">
        <v>8246</v>
      </c>
      <c r="I2617">
        <v>1467387705</v>
      </c>
      <c r="J2617">
        <v>1471244400</v>
      </c>
      <c r="K2617" t="b">
        <v>0</v>
      </c>
      <c r="L2617" t="s">
        <v>8268</v>
      </c>
      <c r="M2617" s="11">
        <f>E2617/D2617</f>
        <v>0.13924</v>
      </c>
      <c r="N2617" s="13">
        <f>E2617/R2617</f>
        <v>0.16343842007962203</v>
      </c>
      <c r="O2617" t="s">
        <v>8318</v>
      </c>
      <c r="P2617" t="s">
        <v>8345</v>
      </c>
      <c r="Q2617" s="17">
        <f>(I2617/86400)+25569+(-5/24)</f>
        <v>42552.445659722223</v>
      </c>
      <c r="R2617" s="17">
        <f>(J2617/86400)+25569+(-5/24)</f>
        <v>42597.083333333336</v>
      </c>
    </row>
    <row r="2618" spans="1:18" ht="43.2" x14ac:dyDescent="0.55000000000000004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s="8" t="s">
        <v>8221</v>
      </c>
      <c r="G2618" t="s">
        <v>8224</v>
      </c>
      <c r="H2618" t="s">
        <v>8246</v>
      </c>
      <c r="I2618">
        <v>1452659591</v>
      </c>
      <c r="J2618">
        <v>1455251591</v>
      </c>
      <c r="K2618" t="b">
        <v>0</v>
      </c>
      <c r="L2618" t="s">
        <v>8301</v>
      </c>
      <c r="M2618" s="11">
        <f>E2618/D2618</f>
        <v>0.13900000000000001</v>
      </c>
      <c r="N2618" s="13">
        <f>E2618/R2618</f>
        <v>6.5547515341666113E-3</v>
      </c>
      <c r="O2618" t="s">
        <v>8315</v>
      </c>
      <c r="P2618" t="s">
        <v>8328</v>
      </c>
      <c r="Q2618" s="17">
        <f>(I2618/86400)+25569+(-5/24)</f>
        <v>42381.981377314813</v>
      </c>
      <c r="R2618" s="17">
        <f>(J2618/86400)+25569+(-5/24)</f>
        <v>42411.981377314813</v>
      </c>
    </row>
    <row r="2619" spans="1:18" ht="43.2" x14ac:dyDescent="0.55000000000000004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s="8" t="s">
        <v>8221</v>
      </c>
      <c r="G2619" t="s">
        <v>8225</v>
      </c>
      <c r="H2619" t="s">
        <v>8247</v>
      </c>
      <c r="I2619">
        <v>1447429868</v>
      </c>
      <c r="J2619">
        <v>1450181400</v>
      </c>
      <c r="K2619" t="b">
        <v>0</v>
      </c>
      <c r="L2619" t="s">
        <v>8283</v>
      </c>
      <c r="M2619" s="11">
        <f>E2619/D2619</f>
        <v>0.13852941176470587</v>
      </c>
      <c r="N2619" s="13">
        <f>E2619/R2619</f>
        <v>5.5603697403209612E-2</v>
      </c>
      <c r="O2619" t="s">
        <v>8323</v>
      </c>
      <c r="P2619" t="s">
        <v>8324</v>
      </c>
      <c r="Q2619" s="17">
        <f>(I2619/86400)+25569+(-5/24)</f>
        <v>42321.452175925922</v>
      </c>
      <c r="R2619" s="17">
        <f>(J2619/86400)+25569+(-5/24)</f>
        <v>42353.298611111109</v>
      </c>
    </row>
    <row r="2620" spans="1:18" ht="43.2" x14ac:dyDescent="0.55000000000000004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s="8" t="s">
        <v>8221</v>
      </c>
      <c r="G2620" t="s">
        <v>8225</v>
      </c>
      <c r="H2620" t="s">
        <v>8247</v>
      </c>
      <c r="I2620">
        <v>1465160083</v>
      </c>
      <c r="J2620">
        <v>1467752083</v>
      </c>
      <c r="K2620" t="b">
        <v>0</v>
      </c>
      <c r="L2620" t="s">
        <v>8268</v>
      </c>
      <c r="M2620" s="11">
        <f>E2620/D2620</f>
        <v>0.13833333333333334</v>
      </c>
      <c r="N2620" s="13">
        <f>E2620/R2620</f>
        <v>9.7517044516054613E-3</v>
      </c>
      <c r="O2620" t="s">
        <v>8318</v>
      </c>
      <c r="P2620" t="s">
        <v>8345</v>
      </c>
      <c r="Q2620" s="17">
        <f>(I2620/86400)+25569+(-5/24)</f>
        <v>42526.662997685184</v>
      </c>
      <c r="R2620" s="17">
        <f>(J2620/86400)+25569+(-5/24)</f>
        <v>42556.662997685184</v>
      </c>
    </row>
    <row r="2621" spans="1:18" ht="43.2" x14ac:dyDescent="0.55000000000000004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s="5" t="s">
        <v>8220</v>
      </c>
      <c r="G2621" t="s">
        <v>8224</v>
      </c>
      <c r="H2621" t="s">
        <v>8246</v>
      </c>
      <c r="I2621">
        <v>1416360585</v>
      </c>
      <c r="J2621">
        <v>1419384585</v>
      </c>
      <c r="K2621" t="b">
        <v>0</v>
      </c>
      <c r="L2621" t="s">
        <v>8288</v>
      </c>
      <c r="M2621" s="11">
        <f>E2621/D2621</f>
        <v>0.13639999999999999</v>
      </c>
      <c r="N2621" s="13">
        <f>E2621/R2621</f>
        <v>8.1196558212761977E-2</v>
      </c>
      <c r="O2621" t="s">
        <v>8321</v>
      </c>
      <c r="P2621" t="s">
        <v>8353</v>
      </c>
      <c r="Q2621" s="17">
        <f>(I2621/86400)+25569+(-5/24)</f>
        <v>41961.853993055549</v>
      </c>
      <c r="R2621" s="17">
        <f>(J2621/86400)+25569+(-5/24)</f>
        <v>41996.853993055549</v>
      </c>
    </row>
    <row r="2622" spans="1:18" ht="43.2" x14ac:dyDescent="0.55000000000000004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s="8" t="s">
        <v>8221</v>
      </c>
      <c r="G2622" t="s">
        <v>8224</v>
      </c>
      <c r="H2622" t="s">
        <v>8246</v>
      </c>
      <c r="I2622">
        <v>1449388233</v>
      </c>
      <c r="J2622">
        <v>1454572233</v>
      </c>
      <c r="K2622" t="b">
        <v>0</v>
      </c>
      <c r="L2622" t="s">
        <v>8283</v>
      </c>
      <c r="M2622" s="11">
        <f>E2622/D2622</f>
        <v>0.136375</v>
      </c>
      <c r="N2622" s="13">
        <f>E2622/R2622</f>
        <v>5.1457265954392602E-2</v>
      </c>
      <c r="O2622" t="s">
        <v>8323</v>
      </c>
      <c r="P2622" t="s">
        <v>8324</v>
      </c>
      <c r="Q2622" s="17">
        <f>(I2622/86400)+25569+(-5/24)</f>
        <v>42344.118437499994</v>
      </c>
      <c r="R2622" s="17">
        <f>(J2622/86400)+25569+(-5/24)</f>
        <v>42404.118437499994</v>
      </c>
    </row>
    <row r="2623" spans="1:18" ht="43.2" x14ac:dyDescent="0.55000000000000004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s="8" t="s">
        <v>8221</v>
      </c>
      <c r="G2623" t="s">
        <v>8233</v>
      </c>
      <c r="H2623" t="s">
        <v>8249</v>
      </c>
      <c r="I2623">
        <v>1421829253</v>
      </c>
      <c r="J2623">
        <v>1424421253</v>
      </c>
      <c r="K2623" t="b">
        <v>0</v>
      </c>
      <c r="L2623" t="s">
        <v>8283</v>
      </c>
      <c r="M2623" s="11">
        <f>E2623/D2623</f>
        <v>0.135625</v>
      </c>
      <c r="N2623" s="13">
        <f>E2623/R2623</f>
        <v>1.5479674169998915E-2</v>
      </c>
      <c r="O2623" t="s">
        <v>8323</v>
      </c>
      <c r="P2623" t="s">
        <v>8324</v>
      </c>
      <c r="Q2623" s="17">
        <f>(I2623/86400)+25569+(-5/24)</f>
        <v>42025.14876157407</v>
      </c>
      <c r="R2623" s="17">
        <f>(J2623/86400)+25569+(-5/24)</f>
        <v>42055.14876157407</v>
      </c>
    </row>
    <row r="2624" spans="1:18" ht="43.2" x14ac:dyDescent="0.55000000000000004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s="8" t="s">
        <v>8221</v>
      </c>
      <c r="G2624" t="s">
        <v>8225</v>
      </c>
      <c r="H2624" t="s">
        <v>8247</v>
      </c>
      <c r="I2624">
        <v>1460458034</v>
      </c>
      <c r="J2624">
        <v>1463050034</v>
      </c>
      <c r="K2624" t="b">
        <v>0</v>
      </c>
      <c r="L2624" t="s">
        <v>8287</v>
      </c>
      <c r="M2624" s="11">
        <f>E2624/D2624</f>
        <v>0.13466666666666666</v>
      </c>
      <c r="N2624" s="13">
        <f>E2624/R2624</f>
        <v>2.3763452774396916E-3</v>
      </c>
      <c r="O2624" t="s">
        <v>8323</v>
      </c>
      <c r="P2624" t="s">
        <v>8351</v>
      </c>
      <c r="Q2624" s="17">
        <f>(I2624/86400)+25569+(-5/24)</f>
        <v>42472.24113425926</v>
      </c>
      <c r="R2624" s="17">
        <f>(J2624/86400)+25569+(-5/24)</f>
        <v>42502.24113425926</v>
      </c>
    </row>
    <row r="2625" spans="1:18" ht="43.2" x14ac:dyDescent="0.55000000000000004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s="5" t="s">
        <v>8220</v>
      </c>
      <c r="G2625" t="s">
        <v>8224</v>
      </c>
      <c r="H2625" t="s">
        <v>8246</v>
      </c>
      <c r="I2625">
        <v>1401354597</v>
      </c>
      <c r="J2625">
        <v>1404241200</v>
      </c>
      <c r="K2625" t="b">
        <v>0</v>
      </c>
      <c r="L2625" t="s">
        <v>8265</v>
      </c>
      <c r="M2625" s="11">
        <f>E2625/D2625</f>
        <v>0.13433333333333333</v>
      </c>
      <c r="N2625" s="13">
        <f>E2625/R2625</f>
        <v>9.6361727098647244E-3</v>
      </c>
      <c r="O2625" t="s">
        <v>8318</v>
      </c>
      <c r="P2625" t="s">
        <v>8338</v>
      </c>
      <c r="Q2625" s="17">
        <f>(I2625/86400)+25569+(-5/24)</f>
        <v>41788.173576388886</v>
      </c>
      <c r="R2625" s="17">
        <f>(J2625/86400)+25569+(-5/24)</f>
        <v>41821.583333333328</v>
      </c>
    </row>
    <row r="2626" spans="1:18" ht="28.8" x14ac:dyDescent="0.55000000000000004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s="8" t="s">
        <v>8221</v>
      </c>
      <c r="G2626" t="s">
        <v>8225</v>
      </c>
      <c r="H2626" t="s">
        <v>8247</v>
      </c>
      <c r="I2626">
        <v>1430239089</v>
      </c>
      <c r="J2626">
        <v>1432831089</v>
      </c>
      <c r="K2626" t="b">
        <v>0</v>
      </c>
      <c r="L2626" t="s">
        <v>8269</v>
      </c>
      <c r="M2626" s="11">
        <f>E2626/D2626</f>
        <v>0.13333333333333333</v>
      </c>
      <c r="N2626" s="13">
        <f>E2626/R2626</f>
        <v>4.7446787733565167E-4</v>
      </c>
      <c r="O2626" t="s">
        <v>8315</v>
      </c>
      <c r="P2626" t="s">
        <v>8316</v>
      </c>
      <c r="Q2626" s="17">
        <f>(I2626/86400)+25569+(-5/24)</f>
        <v>42122.484826388885</v>
      </c>
      <c r="R2626" s="17">
        <f>(J2626/86400)+25569+(-5/24)</f>
        <v>42152.484826388885</v>
      </c>
    </row>
    <row r="2627" spans="1:18" ht="43.2" x14ac:dyDescent="0.55000000000000004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s="8" t="s">
        <v>8221</v>
      </c>
      <c r="G2627" t="s">
        <v>8224</v>
      </c>
      <c r="H2627" t="s">
        <v>8246</v>
      </c>
      <c r="I2627">
        <v>1458050450</v>
      </c>
      <c r="J2627">
        <v>1460988000</v>
      </c>
      <c r="K2627" t="b">
        <v>0</v>
      </c>
      <c r="L2627" t="s">
        <v>8271</v>
      </c>
      <c r="M2627" s="11">
        <f>E2627/D2627</f>
        <v>0.13325999999999999</v>
      </c>
      <c r="N2627" s="13">
        <f>E2627/R2627</f>
        <v>0.15685628275563746</v>
      </c>
      <c r="O2627" t="s">
        <v>8308</v>
      </c>
      <c r="P2627" t="s">
        <v>8314</v>
      </c>
      <c r="Q2627" s="17">
        <f>(I2627/86400)+25569+(-5/24)</f>
        <v>42444.375578703701</v>
      </c>
      <c r="R2627" s="17">
        <f>(J2627/86400)+25569+(-5/24)</f>
        <v>42478.374999999993</v>
      </c>
    </row>
    <row r="2628" spans="1:18" ht="43.2" x14ac:dyDescent="0.55000000000000004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s="8" t="s">
        <v>8221</v>
      </c>
      <c r="G2628" t="s">
        <v>8225</v>
      </c>
      <c r="H2628" t="s">
        <v>8247</v>
      </c>
      <c r="I2628">
        <v>1464939536</v>
      </c>
      <c r="J2628">
        <v>1467531536</v>
      </c>
      <c r="K2628" t="b">
        <v>0</v>
      </c>
      <c r="L2628" t="s">
        <v>8283</v>
      </c>
      <c r="M2628" s="11">
        <f>E2628/D2628</f>
        <v>0.13307692307692306</v>
      </c>
      <c r="N2628" s="13">
        <f>E2628/R2628</f>
        <v>2.0327061063466233E-2</v>
      </c>
      <c r="O2628" t="s">
        <v>8323</v>
      </c>
      <c r="P2628" t="s">
        <v>8324</v>
      </c>
      <c r="Q2628" s="17">
        <f>(I2628/86400)+25569+(-5/24)</f>
        <v>42524.110370370363</v>
      </c>
      <c r="R2628" s="17">
        <f>(J2628/86400)+25569+(-5/24)</f>
        <v>42554.110370370363</v>
      </c>
    </row>
    <row r="2629" spans="1:18" ht="43.2" x14ac:dyDescent="0.55000000000000004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s="8" t="s">
        <v>8221</v>
      </c>
      <c r="G2629" t="s">
        <v>8233</v>
      </c>
      <c r="H2629" t="s">
        <v>8249</v>
      </c>
      <c r="I2629">
        <v>1400051050</v>
      </c>
      <c r="J2629">
        <v>1403507050</v>
      </c>
      <c r="K2629" t="b">
        <v>0</v>
      </c>
      <c r="L2629" t="s">
        <v>8271</v>
      </c>
      <c r="M2629" s="11">
        <f>E2629/D2629</f>
        <v>0.13220000000000001</v>
      </c>
      <c r="N2629" s="13">
        <f>E2629/R2629</f>
        <v>0.15808448015863369</v>
      </c>
      <c r="O2629" t="s">
        <v>8308</v>
      </c>
      <c r="P2629" t="s">
        <v>8314</v>
      </c>
      <c r="Q2629" s="17">
        <f>(I2629/86400)+25569+(-5/24)</f>
        <v>41773.086226851847</v>
      </c>
      <c r="R2629" s="17">
        <f>(J2629/86400)+25569+(-5/24)</f>
        <v>41813.086226851847</v>
      </c>
    </row>
    <row r="2630" spans="1:18" ht="43.2" x14ac:dyDescent="0.55000000000000004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s="5" t="s">
        <v>8220</v>
      </c>
      <c r="G2630" t="s">
        <v>8224</v>
      </c>
      <c r="H2630" t="s">
        <v>8246</v>
      </c>
      <c r="I2630">
        <v>1463754646</v>
      </c>
      <c r="J2630">
        <v>1466346646</v>
      </c>
      <c r="K2630" t="b">
        <v>0</v>
      </c>
      <c r="L2630" t="s">
        <v>8271</v>
      </c>
      <c r="M2630" s="11">
        <f>E2630/D2630</f>
        <v>0.1313</v>
      </c>
      <c r="N2630" s="13">
        <f>E2630/R2630</f>
        <v>0.1543239029452726</v>
      </c>
      <c r="O2630" t="s">
        <v>8308</v>
      </c>
      <c r="P2630" t="s">
        <v>8314</v>
      </c>
      <c r="Q2630" s="17">
        <f>(I2630/86400)+25569+(-5/24)</f>
        <v>42510.396365740737</v>
      </c>
      <c r="R2630" s="17">
        <f>(J2630/86400)+25569+(-5/24)</f>
        <v>42540.396365740737</v>
      </c>
    </row>
    <row r="2631" spans="1:18" ht="43.2" x14ac:dyDescent="0.55000000000000004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s="5" t="s">
        <v>8220</v>
      </c>
      <c r="G2631" t="s">
        <v>8225</v>
      </c>
      <c r="H2631" t="s">
        <v>8247</v>
      </c>
      <c r="I2631">
        <v>1403724820</v>
      </c>
      <c r="J2631">
        <v>1406761200</v>
      </c>
      <c r="K2631" t="b">
        <v>0</v>
      </c>
      <c r="L2631" t="s">
        <v>8303</v>
      </c>
      <c r="M2631" s="11">
        <f>E2631/D2631</f>
        <v>0.13066666666666665</v>
      </c>
      <c r="N2631" s="13">
        <f>E2631/R2631</f>
        <v>2.3416545701092573E-2</v>
      </c>
      <c r="O2631" t="s">
        <v>8315</v>
      </c>
      <c r="P2631" t="s">
        <v>8336</v>
      </c>
      <c r="Q2631" s="17">
        <f>(I2631/86400)+25569+(-5/24)</f>
        <v>41815.606712962959</v>
      </c>
      <c r="R2631" s="17">
        <f>(J2631/86400)+25569+(-5/24)</f>
        <v>41850.75</v>
      </c>
    </row>
    <row r="2632" spans="1:18" ht="43.2" x14ac:dyDescent="0.55000000000000004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s="8" t="s">
        <v>8221</v>
      </c>
      <c r="G2632" t="s">
        <v>8224</v>
      </c>
      <c r="H2632" t="s">
        <v>8246</v>
      </c>
      <c r="I2632">
        <v>1442593427</v>
      </c>
      <c r="J2632">
        <v>1444971540</v>
      </c>
      <c r="K2632" t="b">
        <v>0</v>
      </c>
      <c r="L2632" t="s">
        <v>8269</v>
      </c>
      <c r="M2632" s="11">
        <f>E2632/D2632</f>
        <v>0.13020000000000001</v>
      </c>
      <c r="N2632" s="13">
        <f>E2632/R2632</f>
        <v>1.5392618416506713E-2</v>
      </c>
      <c r="O2632" t="s">
        <v>8315</v>
      </c>
      <c r="P2632" t="s">
        <v>8316</v>
      </c>
      <c r="Q2632" s="17">
        <f>(I2632/86400)+25569+(-5/24)</f>
        <v>42265.474849537037</v>
      </c>
      <c r="R2632" s="17">
        <f>(J2632/86400)+25569+(-5/24)</f>
        <v>42292.999305555553</v>
      </c>
    </row>
    <row r="2633" spans="1:18" ht="43.2" x14ac:dyDescent="0.55000000000000004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s="8" t="s">
        <v>8221</v>
      </c>
      <c r="G2633" t="s">
        <v>8224</v>
      </c>
      <c r="H2633" t="s">
        <v>8246</v>
      </c>
      <c r="I2633">
        <v>1422383318</v>
      </c>
      <c r="J2633">
        <v>1427423940</v>
      </c>
      <c r="K2633" t="b">
        <v>0</v>
      </c>
      <c r="L2633" t="s">
        <v>8266</v>
      </c>
      <c r="M2633" s="11">
        <f>E2633/D2633</f>
        <v>0.13</v>
      </c>
      <c r="N2633" s="13">
        <f>E2633/R2633</f>
        <v>3.0886268098845762E-3</v>
      </c>
      <c r="O2633" t="s">
        <v>8318</v>
      </c>
      <c r="P2633" t="s">
        <v>8347</v>
      </c>
      <c r="Q2633" s="17">
        <f>(I2633/86400)+25569+(-5/24)</f>
        <v>42031.561550925922</v>
      </c>
      <c r="R2633" s="17">
        <f>(J2633/86400)+25569+(-5/24)</f>
        <v>42089.902083333327</v>
      </c>
    </row>
    <row r="2634" spans="1:18" ht="28.8" x14ac:dyDescent="0.55000000000000004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s="5" t="s">
        <v>8220</v>
      </c>
      <c r="G2634" t="s">
        <v>8224</v>
      </c>
      <c r="H2634" t="s">
        <v>8246</v>
      </c>
      <c r="I2634">
        <v>1431810368</v>
      </c>
      <c r="J2634">
        <v>1435698368</v>
      </c>
      <c r="K2634" t="b">
        <v>0</v>
      </c>
      <c r="L2634" t="s">
        <v>8288</v>
      </c>
      <c r="M2634" s="11">
        <f>E2634/D2634</f>
        <v>0.13</v>
      </c>
      <c r="N2634" s="13">
        <f>E2634/R2634</f>
        <v>1.5408075437305217E-2</v>
      </c>
      <c r="O2634" t="s">
        <v>8321</v>
      </c>
      <c r="P2634" t="s">
        <v>8353</v>
      </c>
      <c r="Q2634" s="17">
        <f>(I2634/86400)+25569+(-5/24)</f>
        <v>42140.670925925922</v>
      </c>
      <c r="R2634" s="17">
        <f>(J2634/86400)+25569+(-5/24)</f>
        <v>42185.670925925922</v>
      </c>
    </row>
    <row r="2635" spans="1:18" ht="28.8" x14ac:dyDescent="0.55000000000000004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s="8" t="s">
        <v>8221</v>
      </c>
      <c r="G2635" t="s">
        <v>8225</v>
      </c>
      <c r="H2635" t="s">
        <v>8247</v>
      </c>
      <c r="I2635">
        <v>1381364339</v>
      </c>
      <c r="J2635">
        <v>1383959939</v>
      </c>
      <c r="K2635" t="b">
        <v>0</v>
      </c>
      <c r="L2635" t="s">
        <v>8280</v>
      </c>
      <c r="M2635" s="11">
        <f>E2635/D2635</f>
        <v>0.128</v>
      </c>
      <c r="N2635" s="13">
        <f>E2635/R2635</f>
        <v>3.0778962754515827E-3</v>
      </c>
      <c r="O2635" t="s">
        <v>8310</v>
      </c>
      <c r="P2635" t="s">
        <v>8346</v>
      </c>
      <c r="Q2635" s="17">
        <f>(I2635/86400)+25569+(-5/24)</f>
        <v>41556.804849537039</v>
      </c>
      <c r="R2635" s="17">
        <f>(J2635/86400)+25569+(-5/24)</f>
        <v>41586.846516203703</v>
      </c>
    </row>
    <row r="2636" spans="1:18" ht="43.2" x14ac:dyDescent="0.55000000000000004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s="8" t="s">
        <v>8221</v>
      </c>
      <c r="G2636" t="s">
        <v>8225</v>
      </c>
      <c r="H2636" t="s">
        <v>8247</v>
      </c>
      <c r="I2636">
        <v>1447698300</v>
      </c>
      <c r="J2636">
        <v>1452384000</v>
      </c>
      <c r="K2636" t="b">
        <v>0</v>
      </c>
      <c r="L2636" t="s">
        <v>8271</v>
      </c>
      <c r="M2636" s="11">
        <f>E2636/D2636</f>
        <v>0.1275</v>
      </c>
      <c r="N2636" s="13">
        <f>E2636/R2636</f>
        <v>6.0171607063674741E-2</v>
      </c>
      <c r="O2636" t="s">
        <v>8308</v>
      </c>
      <c r="P2636" t="s">
        <v>8314</v>
      </c>
      <c r="Q2636" s="17">
        <f>(I2636/86400)+25569+(-5/24)</f>
        <v>42324.559027777774</v>
      </c>
      <c r="R2636" s="17">
        <f>(J2636/86400)+25569+(-5/24)</f>
        <v>42378.791666666664</v>
      </c>
    </row>
    <row r="2637" spans="1:18" ht="43.2" x14ac:dyDescent="0.55000000000000004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s="8" t="s">
        <v>8221</v>
      </c>
      <c r="G2637" t="s">
        <v>8224</v>
      </c>
      <c r="H2637" t="s">
        <v>8246</v>
      </c>
      <c r="I2637">
        <v>1418818151</v>
      </c>
      <c r="J2637">
        <v>1421410151</v>
      </c>
      <c r="K2637" t="b">
        <v>0</v>
      </c>
      <c r="L2637" t="s">
        <v>8269</v>
      </c>
      <c r="M2637" s="11">
        <f>E2637/D2637</f>
        <v>0.1275</v>
      </c>
      <c r="N2637" s="13">
        <f>E2637/R2637</f>
        <v>4.8547965982173391E-3</v>
      </c>
      <c r="O2637" t="s">
        <v>8315</v>
      </c>
      <c r="P2637" t="s">
        <v>8316</v>
      </c>
      <c r="Q2637" s="17">
        <f>(I2637/86400)+25569+(-5/24)</f>
        <v>41990.298043981478</v>
      </c>
      <c r="R2637" s="17">
        <f>(J2637/86400)+25569+(-5/24)</f>
        <v>42020.298043981478</v>
      </c>
    </row>
    <row r="2638" spans="1:18" ht="43.2" x14ac:dyDescent="0.55000000000000004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s="8" t="s">
        <v>8221</v>
      </c>
      <c r="G2638" t="s">
        <v>8224</v>
      </c>
      <c r="H2638" t="s">
        <v>8246</v>
      </c>
      <c r="I2638">
        <v>1463686339</v>
      </c>
      <c r="J2638">
        <v>1466278339</v>
      </c>
      <c r="K2638" t="b">
        <v>0</v>
      </c>
      <c r="L2638" t="s">
        <v>8269</v>
      </c>
      <c r="M2638" s="11">
        <f>E2638/D2638</f>
        <v>0.1255</v>
      </c>
      <c r="N2638" s="13">
        <f>E2638/R2638</f>
        <v>5.9003837817598655E-3</v>
      </c>
      <c r="O2638" t="s">
        <v>8315</v>
      </c>
      <c r="P2638" t="s">
        <v>8316</v>
      </c>
      <c r="Q2638" s="17">
        <f>(I2638/86400)+25569+(-5/24)</f>
        <v>42509.605775462966</v>
      </c>
      <c r="R2638" s="17">
        <f>(J2638/86400)+25569+(-5/24)</f>
        <v>42539.605775462966</v>
      </c>
    </row>
    <row r="2639" spans="1:18" ht="43.2" x14ac:dyDescent="0.55000000000000004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s="8" t="s">
        <v>8221</v>
      </c>
      <c r="G2639" t="s">
        <v>8225</v>
      </c>
      <c r="H2639" t="s">
        <v>8247</v>
      </c>
      <c r="I2639">
        <v>1457725272</v>
      </c>
      <c r="J2639">
        <v>1460313672</v>
      </c>
      <c r="K2639" t="b">
        <v>0</v>
      </c>
      <c r="L2639" t="s">
        <v>8280</v>
      </c>
      <c r="M2639" s="11">
        <f>E2639/D2639</f>
        <v>0.125</v>
      </c>
      <c r="N2639" s="13">
        <f>E2639/R2639</f>
        <v>5.8864290817118962E-4</v>
      </c>
      <c r="O2639" t="s">
        <v>8310</v>
      </c>
      <c r="P2639" t="s">
        <v>8346</v>
      </c>
      <c r="Q2639" s="17">
        <f>(I2639/86400)+25569+(-5/24)</f>
        <v>42440.611944444441</v>
      </c>
      <c r="R2639" s="17">
        <f>(J2639/86400)+25569+(-5/24)</f>
        <v>42470.570277777777</v>
      </c>
    </row>
    <row r="2640" spans="1:18" ht="43.2" x14ac:dyDescent="0.55000000000000004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s="8" t="s">
        <v>8221</v>
      </c>
      <c r="G2640" t="s">
        <v>8229</v>
      </c>
      <c r="H2640" t="s">
        <v>8251</v>
      </c>
      <c r="I2640">
        <v>1449528613</v>
      </c>
      <c r="J2640">
        <v>1452120613</v>
      </c>
      <c r="K2640" t="b">
        <v>0</v>
      </c>
      <c r="L2640" t="s">
        <v>8294</v>
      </c>
      <c r="M2640" s="11">
        <f>E2640/D2640</f>
        <v>0.125</v>
      </c>
      <c r="N2640" s="13">
        <f>E2640/R2640</f>
        <v>1.4749003857264098E-2</v>
      </c>
      <c r="O2640" t="s">
        <v>8323</v>
      </c>
      <c r="P2640" t="s">
        <v>8352</v>
      </c>
      <c r="Q2640" s="17">
        <f>(I2640/86400)+25569+(-5/24)</f>
        <v>42345.743206018517</v>
      </c>
      <c r="R2640" s="17">
        <f>(J2640/86400)+25569+(-5/24)</f>
        <v>42375.743206018517</v>
      </c>
    </row>
    <row r="2641" spans="1:18" ht="43.2" x14ac:dyDescent="0.55000000000000004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s="5" t="s">
        <v>8220</v>
      </c>
      <c r="G2641" t="s">
        <v>8224</v>
      </c>
      <c r="H2641" t="s">
        <v>8246</v>
      </c>
      <c r="I2641">
        <v>1463469062</v>
      </c>
      <c r="J2641">
        <v>1466204400</v>
      </c>
      <c r="K2641" t="b">
        <v>0</v>
      </c>
      <c r="L2641" t="s">
        <v>8270</v>
      </c>
      <c r="M2641" s="11">
        <f>E2641/D2641</f>
        <v>0.1245</v>
      </c>
      <c r="N2641" s="13">
        <f>E2641/R2641</f>
        <v>2.9267432634950491E-2</v>
      </c>
      <c r="O2641" t="s">
        <v>8308</v>
      </c>
      <c r="P2641" t="s">
        <v>8355</v>
      </c>
      <c r="Q2641" s="17">
        <f>(I2641/86400)+25569+(-5/24)</f>
        <v>42507.090995370367</v>
      </c>
      <c r="R2641" s="17">
        <f>(J2641/86400)+25569+(-5/24)</f>
        <v>42538.749999999993</v>
      </c>
    </row>
    <row r="2642" spans="1:18" ht="28.8" x14ac:dyDescent="0.55000000000000004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s="8" t="s">
        <v>8221</v>
      </c>
      <c r="G2642" t="s">
        <v>8224</v>
      </c>
      <c r="H2642" t="s">
        <v>8246</v>
      </c>
      <c r="I2642">
        <v>1469718841</v>
      </c>
      <c r="J2642">
        <v>1473400800</v>
      </c>
      <c r="K2642" t="b">
        <v>0</v>
      </c>
      <c r="L2642" t="s">
        <v>8271</v>
      </c>
      <c r="M2642" s="11">
        <f>E2642/D2642</f>
        <v>0.1234</v>
      </c>
      <c r="N2642" s="13">
        <f>E2642/R2642</f>
        <v>5.7904312029476143E-2</v>
      </c>
      <c r="O2642" t="s">
        <v>8308</v>
      </c>
      <c r="P2642" t="s">
        <v>8314</v>
      </c>
      <c r="Q2642" s="17">
        <f>(I2642/86400)+25569+(-5/24)</f>
        <v>42579.426400462959</v>
      </c>
      <c r="R2642" s="17">
        <f>(J2642/86400)+25569+(-5/24)</f>
        <v>42622.041666666664</v>
      </c>
    </row>
    <row r="2643" spans="1:18" ht="57.6" x14ac:dyDescent="0.55000000000000004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s="8" t="s">
        <v>8221</v>
      </c>
      <c r="G2643" t="s">
        <v>8235</v>
      </c>
      <c r="H2643" t="s">
        <v>8255</v>
      </c>
      <c r="I2643">
        <v>1429863532</v>
      </c>
      <c r="J2643">
        <v>1432455532</v>
      </c>
      <c r="K2643" t="b">
        <v>0</v>
      </c>
      <c r="L2643" t="s">
        <v>8303</v>
      </c>
      <c r="M2643" s="11">
        <f>E2643/D2643</f>
        <v>0.12327272727272727</v>
      </c>
      <c r="N2643" s="13">
        <f>E2643/R2643</f>
        <v>0.16086119827205628</v>
      </c>
      <c r="O2643" t="s">
        <v>8315</v>
      </c>
      <c r="P2643" t="s">
        <v>8336</v>
      </c>
      <c r="Q2643" s="17">
        <f>(I2643/86400)+25569+(-5/24)</f>
        <v>42118.138101851851</v>
      </c>
      <c r="R2643" s="17">
        <f>(J2643/86400)+25569+(-5/24)</f>
        <v>42148.138101851851</v>
      </c>
    </row>
    <row r="2644" spans="1:18" ht="43.2" x14ac:dyDescent="0.55000000000000004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s="8" t="s">
        <v>8221</v>
      </c>
      <c r="G2644" t="s">
        <v>8224</v>
      </c>
      <c r="H2644" t="s">
        <v>8246</v>
      </c>
      <c r="I2644">
        <v>1432763054</v>
      </c>
      <c r="J2644">
        <v>1435441454</v>
      </c>
      <c r="K2644" t="b">
        <v>0</v>
      </c>
      <c r="L2644" t="s">
        <v>8269</v>
      </c>
      <c r="M2644" s="11">
        <f>E2644/D2644</f>
        <v>0.12196620583717357</v>
      </c>
      <c r="N2644" s="13">
        <f>E2644/R2644</f>
        <v>9.4114417668354957E-3</v>
      </c>
      <c r="O2644" t="s">
        <v>8315</v>
      </c>
      <c r="P2644" t="s">
        <v>8316</v>
      </c>
      <c r="Q2644" s="17">
        <f>(I2644/86400)+25569+(-5/24)</f>
        <v>42151.697384259256</v>
      </c>
      <c r="R2644" s="17">
        <f>(J2644/86400)+25569+(-5/24)</f>
        <v>42182.697384259256</v>
      </c>
    </row>
    <row r="2645" spans="1:18" ht="28.8" x14ac:dyDescent="0.55000000000000004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s="8" t="s">
        <v>8221</v>
      </c>
      <c r="G2645" t="s">
        <v>8224</v>
      </c>
      <c r="H2645" t="s">
        <v>8246</v>
      </c>
      <c r="I2645">
        <v>1485323500</v>
      </c>
      <c r="J2645">
        <v>1487915500</v>
      </c>
      <c r="K2645" t="b">
        <v>0</v>
      </c>
      <c r="L2645" t="s">
        <v>8282</v>
      </c>
      <c r="M2645" s="11">
        <f>E2645/D2645</f>
        <v>0.12166666666666667</v>
      </c>
      <c r="N2645" s="13">
        <f>E2645/R2645</f>
        <v>4.2650116142314308E-2</v>
      </c>
      <c r="O2645" t="s">
        <v>8326</v>
      </c>
      <c r="P2645" t="s">
        <v>8354</v>
      </c>
      <c r="Q2645" s="17">
        <f>(I2645/86400)+25569+(-5/24)</f>
        <v>42760.035879629628</v>
      </c>
      <c r="R2645" s="17">
        <f>(J2645/86400)+25569+(-5/24)</f>
        <v>42790.035879629628</v>
      </c>
    </row>
    <row r="2646" spans="1:18" ht="43.2" x14ac:dyDescent="0.55000000000000004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s="8" t="s">
        <v>8221</v>
      </c>
      <c r="G2646" t="s">
        <v>8224</v>
      </c>
      <c r="H2646" t="s">
        <v>8246</v>
      </c>
      <c r="I2646">
        <v>1408389010</v>
      </c>
      <c r="J2646">
        <v>1413573010</v>
      </c>
      <c r="K2646" t="b">
        <v>0</v>
      </c>
      <c r="L2646" t="s">
        <v>8269</v>
      </c>
      <c r="M2646" s="11">
        <f>E2646/D2646</f>
        <v>0.12039999999999999</v>
      </c>
      <c r="N2646" s="13">
        <f>E2646/R2646</f>
        <v>7.1787011791684154E-3</v>
      </c>
      <c r="O2646" t="s">
        <v>8315</v>
      </c>
      <c r="P2646" t="s">
        <v>8316</v>
      </c>
      <c r="Q2646" s="17">
        <f>(I2646/86400)+25569+(-5/24)</f>
        <v>41869.590393518512</v>
      </c>
      <c r="R2646" s="17">
        <f>(J2646/86400)+25569+(-5/24)</f>
        <v>41929.590393518512</v>
      </c>
    </row>
    <row r="2647" spans="1:18" ht="43.2" x14ac:dyDescent="0.55000000000000004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s="8" t="s">
        <v>8221</v>
      </c>
      <c r="G2647" t="s">
        <v>8225</v>
      </c>
      <c r="H2647" t="s">
        <v>8247</v>
      </c>
      <c r="I2647">
        <v>1426203071</v>
      </c>
      <c r="J2647">
        <v>1428622271</v>
      </c>
      <c r="K2647" t="b">
        <v>0</v>
      </c>
      <c r="L2647" t="s">
        <v>8269</v>
      </c>
      <c r="M2647" s="11">
        <f>E2647/D2647</f>
        <v>0.12034782608695652</v>
      </c>
      <c r="N2647" s="13">
        <f>E2647/R2647</f>
        <v>3.2871164401553098E-2</v>
      </c>
      <c r="O2647" t="s">
        <v>8315</v>
      </c>
      <c r="P2647" t="s">
        <v>8316</v>
      </c>
      <c r="Q2647" s="17">
        <f>(I2647/86400)+25569+(-5/24)</f>
        <v>42075.771655092591</v>
      </c>
      <c r="R2647" s="17">
        <f>(J2647/86400)+25569+(-5/24)</f>
        <v>42103.771655092591</v>
      </c>
    </row>
    <row r="2648" spans="1:18" ht="43.2" x14ac:dyDescent="0.55000000000000004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s="8" t="s">
        <v>8221</v>
      </c>
      <c r="G2648" t="s">
        <v>8233</v>
      </c>
      <c r="H2648" t="s">
        <v>8249</v>
      </c>
      <c r="I2648">
        <v>1455220364</v>
      </c>
      <c r="J2648">
        <v>1457812364</v>
      </c>
      <c r="K2648" t="b">
        <v>0</v>
      </c>
      <c r="L2648" t="s">
        <v>8271</v>
      </c>
      <c r="M2648" s="11">
        <f>E2648/D2648</f>
        <v>0.12</v>
      </c>
      <c r="N2648" s="13">
        <f>E2648/R2648</f>
        <v>1.130965313113861E-2</v>
      </c>
      <c r="O2648" t="s">
        <v>8308</v>
      </c>
      <c r="P2648" t="s">
        <v>8314</v>
      </c>
      <c r="Q2648" s="17">
        <f>(I2648/86400)+25569+(-5/24)</f>
        <v>42411.619953703703</v>
      </c>
      <c r="R2648" s="17">
        <f>(J2648/86400)+25569+(-5/24)</f>
        <v>42441.619953703703</v>
      </c>
    </row>
    <row r="2649" spans="1:18" ht="57.6" x14ac:dyDescent="0.55000000000000004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s="8" t="s">
        <v>8221</v>
      </c>
      <c r="G2649" t="s">
        <v>8230</v>
      </c>
      <c r="H2649" t="s">
        <v>8249</v>
      </c>
      <c r="I2649">
        <v>1434445937</v>
      </c>
      <c r="J2649">
        <v>1437033360</v>
      </c>
      <c r="K2649" t="b">
        <v>0</v>
      </c>
      <c r="L2649" t="s">
        <v>8301</v>
      </c>
      <c r="M2649" s="11">
        <f>E2649/D2649</f>
        <v>0.12</v>
      </c>
      <c r="N2649" s="13">
        <f>E2649/R2649</f>
        <v>7.1088156950012658E-3</v>
      </c>
      <c r="O2649" t="s">
        <v>8315</v>
      </c>
      <c r="P2649" t="s">
        <v>8328</v>
      </c>
      <c r="Q2649" s="17">
        <f>(I2649/86400)+25569+(-5/24)</f>
        <v>42171.175196759257</v>
      </c>
      <c r="R2649" s="17">
        <f>(J2649/86400)+25569+(-5/24)</f>
        <v>42201.12222222222</v>
      </c>
    </row>
    <row r="2650" spans="1:18" ht="43.2" x14ac:dyDescent="0.55000000000000004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s="8" t="s">
        <v>8221</v>
      </c>
      <c r="G2650" t="s">
        <v>8226</v>
      </c>
      <c r="H2650" t="s">
        <v>8248</v>
      </c>
      <c r="I2650">
        <v>1465536537</v>
      </c>
      <c r="J2650">
        <v>1468128537</v>
      </c>
      <c r="K2650" t="b">
        <v>0</v>
      </c>
      <c r="L2650" t="s">
        <v>8301</v>
      </c>
      <c r="M2650" s="11">
        <f>E2650/D2650</f>
        <v>0.11985714285714286</v>
      </c>
      <c r="N2650" s="13">
        <f>E2650/R2650</f>
        <v>0.98564366872149178</v>
      </c>
      <c r="O2650" t="s">
        <v>8315</v>
      </c>
      <c r="P2650" t="s">
        <v>8328</v>
      </c>
      <c r="Q2650" s="17">
        <f>(I2650/86400)+25569+(-5/24)</f>
        <v>42531.020104166666</v>
      </c>
      <c r="R2650" s="17">
        <f>(J2650/86400)+25569+(-5/24)</f>
        <v>42561.020104166666</v>
      </c>
    </row>
    <row r="2651" spans="1:18" x14ac:dyDescent="0.55000000000000004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s="8" t="s">
        <v>8221</v>
      </c>
      <c r="G2651" t="s">
        <v>8235</v>
      </c>
      <c r="H2651" t="s">
        <v>8255</v>
      </c>
      <c r="I2651">
        <v>1417101749</v>
      </c>
      <c r="J2651">
        <v>1419780149</v>
      </c>
      <c r="K2651" t="b">
        <v>0</v>
      </c>
      <c r="L2651" t="s">
        <v>8266</v>
      </c>
      <c r="M2651" s="11">
        <f>E2651/D2651</f>
        <v>0.11942999999999999</v>
      </c>
      <c r="N2651" s="13">
        <f>E2651/R2651</f>
        <v>0.28434744606699092</v>
      </c>
      <c r="O2651" t="s">
        <v>8318</v>
      </c>
      <c r="P2651" t="s">
        <v>8347</v>
      </c>
      <c r="Q2651" s="17">
        <f>(I2651/86400)+25569+(-5/24)</f>
        <v>41970.432280092595</v>
      </c>
      <c r="R2651" s="17">
        <f>(J2651/86400)+25569+(-5/24)</f>
        <v>42001.432280092595</v>
      </c>
    </row>
    <row r="2652" spans="1:18" ht="57.6" x14ac:dyDescent="0.55000000000000004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s="8" t="s">
        <v>8221</v>
      </c>
      <c r="G2652" t="s">
        <v>8224</v>
      </c>
      <c r="H2652" t="s">
        <v>8246</v>
      </c>
      <c r="I2652">
        <v>1394039979</v>
      </c>
      <c r="J2652">
        <v>1397924379</v>
      </c>
      <c r="K2652" t="b">
        <v>0</v>
      </c>
      <c r="L2652" t="s">
        <v>8268</v>
      </c>
      <c r="M2652" s="11">
        <f>E2652/D2652</f>
        <v>0.11892727272727273</v>
      </c>
      <c r="N2652" s="13">
        <f>E2652/R2652</f>
        <v>0.15667639292916138</v>
      </c>
      <c r="O2652" t="s">
        <v>8318</v>
      </c>
      <c r="P2652" t="s">
        <v>8345</v>
      </c>
      <c r="Q2652" s="17">
        <f>(I2652/86400)+25569+(-5/24)</f>
        <v>41703.513645833329</v>
      </c>
      <c r="R2652" s="17">
        <f>(J2652/86400)+25569+(-5/24)</f>
        <v>41748.471979166665</v>
      </c>
    </row>
    <row r="2653" spans="1:18" ht="57.6" x14ac:dyDescent="0.55000000000000004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s="8" t="s">
        <v>8221</v>
      </c>
      <c r="G2653" t="s">
        <v>8224</v>
      </c>
      <c r="H2653" t="s">
        <v>8246</v>
      </c>
      <c r="I2653">
        <v>1362860257</v>
      </c>
      <c r="J2653">
        <v>1365448657</v>
      </c>
      <c r="K2653" t="b">
        <v>0</v>
      </c>
      <c r="L2653" t="s">
        <v>8276</v>
      </c>
      <c r="M2653" s="11">
        <f>E2653/D2653</f>
        <v>0.11818181818181818</v>
      </c>
      <c r="N2653" s="13">
        <f>E2653/R2653</f>
        <v>2.5137412476636496E-2</v>
      </c>
      <c r="O2653" t="s">
        <v>8312</v>
      </c>
      <c r="P2653" t="s">
        <v>8344</v>
      </c>
      <c r="Q2653" s="17">
        <f>(I2653/86400)+25569+(-5/24)</f>
        <v>41342.637233796289</v>
      </c>
      <c r="R2653" s="17">
        <f>(J2653/86400)+25569+(-5/24)</f>
        <v>41372.595567129625</v>
      </c>
    </row>
    <row r="2654" spans="1:18" ht="43.2" x14ac:dyDescent="0.55000000000000004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s="8" t="s">
        <v>8221</v>
      </c>
      <c r="G2654" t="s">
        <v>8224</v>
      </c>
      <c r="H2654" t="s">
        <v>8246</v>
      </c>
      <c r="I2654">
        <v>1454978100</v>
      </c>
      <c r="J2654">
        <v>1457570100</v>
      </c>
      <c r="K2654" t="b">
        <v>0</v>
      </c>
      <c r="L2654" t="s">
        <v>8280</v>
      </c>
      <c r="M2654" s="11">
        <f>E2654/D2654</f>
        <v>0.11799999999999999</v>
      </c>
      <c r="N2654" s="13">
        <f>E2654/R2654</f>
        <v>5.5609468500363145E-3</v>
      </c>
      <c r="O2654" t="s">
        <v>8310</v>
      </c>
      <c r="P2654" t="s">
        <v>8346</v>
      </c>
      <c r="Q2654" s="17">
        <f>(I2654/86400)+25569+(-5/24)</f>
        <v>42408.815972222219</v>
      </c>
      <c r="R2654" s="17">
        <f>(J2654/86400)+25569+(-5/24)</f>
        <v>42438.815972222219</v>
      </c>
    </row>
    <row r="2655" spans="1:18" ht="28.8" x14ac:dyDescent="0.55000000000000004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s="8" t="s">
        <v>8221</v>
      </c>
      <c r="G2655" t="s">
        <v>8224</v>
      </c>
      <c r="H2655" t="s">
        <v>8246</v>
      </c>
      <c r="I2655">
        <v>1400786514</v>
      </c>
      <c r="J2655">
        <v>1403983314</v>
      </c>
      <c r="K2655" t="b">
        <v>0</v>
      </c>
      <c r="L2655" t="s">
        <v>8282</v>
      </c>
      <c r="M2655" s="11">
        <f>E2655/D2655</f>
        <v>0.11749999999999999</v>
      </c>
      <c r="N2655" s="13">
        <f>E2655/R2655</f>
        <v>0.14048773045673313</v>
      </c>
      <c r="O2655" t="s">
        <v>8326</v>
      </c>
      <c r="P2655" t="s">
        <v>8354</v>
      </c>
      <c r="Q2655" s="17">
        <f>(I2655/86400)+25569+(-5/24)</f>
        <v>41781.598541666666</v>
      </c>
      <c r="R2655" s="17">
        <f>(J2655/86400)+25569+(-5/24)</f>
        <v>41818.598541666666</v>
      </c>
    </row>
    <row r="2656" spans="1:18" ht="43.2" x14ac:dyDescent="0.55000000000000004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s="8" t="s">
        <v>8221</v>
      </c>
      <c r="G2656" t="s">
        <v>8225</v>
      </c>
      <c r="H2656" t="s">
        <v>8247</v>
      </c>
      <c r="I2656">
        <v>1420586056</v>
      </c>
      <c r="J2656">
        <v>1424474056</v>
      </c>
      <c r="K2656" t="b">
        <v>0</v>
      </c>
      <c r="L2656" t="s">
        <v>8303</v>
      </c>
      <c r="M2656" s="11">
        <f>E2656/D2656</f>
        <v>0.1174</v>
      </c>
      <c r="N2656" s="13">
        <f>E2656/R2656</f>
        <v>1.3957660051616616E-2</v>
      </c>
      <c r="O2656" t="s">
        <v>8315</v>
      </c>
      <c r="P2656" t="s">
        <v>8336</v>
      </c>
      <c r="Q2656" s="17">
        <f>(I2656/86400)+25569+(-5/24)</f>
        <v>42010.759907407402</v>
      </c>
      <c r="R2656" s="17">
        <f>(J2656/86400)+25569+(-5/24)</f>
        <v>42055.759907407402</v>
      </c>
    </row>
    <row r="2657" spans="1:18" ht="43.2" x14ac:dyDescent="0.55000000000000004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s="6" t="s">
        <v>8222</v>
      </c>
      <c r="G2657" t="s">
        <v>8224</v>
      </c>
      <c r="H2657" t="s">
        <v>8246</v>
      </c>
      <c r="I2657">
        <v>1488847514</v>
      </c>
      <c r="J2657">
        <v>1491786000</v>
      </c>
      <c r="K2657" t="b">
        <v>0</v>
      </c>
      <c r="L2657" t="s">
        <v>8291</v>
      </c>
      <c r="M2657" s="11">
        <f>E2657/D2657</f>
        <v>0.11708333333333333</v>
      </c>
      <c r="N2657" s="13">
        <f>E2657/R2657</f>
        <v>3.2800407767821359E-2</v>
      </c>
      <c r="O2657" t="s">
        <v>8312</v>
      </c>
      <c r="P2657" t="s">
        <v>8337</v>
      </c>
      <c r="Q2657" s="17">
        <f>(I2657/86400)+25569+(-5/24)</f>
        <v>42800.823078703703</v>
      </c>
      <c r="R2657" s="17">
        <f>(J2657/86400)+25569+(-5/24)</f>
        <v>42834.833333333336</v>
      </c>
    </row>
    <row r="2658" spans="1:18" ht="43.2" x14ac:dyDescent="0.55000000000000004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s="8" t="s">
        <v>8221</v>
      </c>
      <c r="G2658" t="s">
        <v>8226</v>
      </c>
      <c r="H2658" t="s">
        <v>8248</v>
      </c>
      <c r="I2658">
        <v>1474886183</v>
      </c>
      <c r="J2658">
        <v>1476095783</v>
      </c>
      <c r="K2658" t="b">
        <v>0</v>
      </c>
      <c r="L2658" t="s">
        <v>8302</v>
      </c>
      <c r="M2658" s="11">
        <f>E2658/D2658</f>
        <v>0.11700000000000001</v>
      </c>
      <c r="N2658" s="13">
        <f>E2658/R2658</f>
        <v>5.4861022307706089E-3</v>
      </c>
      <c r="O2658" t="s">
        <v>8321</v>
      </c>
      <c r="P2658" t="s">
        <v>8349</v>
      </c>
      <c r="Q2658" s="17">
        <f>(I2658/86400)+25569+(-5/24)</f>
        <v>42639.23359953703</v>
      </c>
      <c r="R2658" s="17">
        <f>(J2658/86400)+25569+(-5/24)</f>
        <v>42653.23359953703</v>
      </c>
    </row>
    <row r="2659" spans="1:18" ht="43.2" x14ac:dyDescent="0.55000000000000004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s="5" t="s">
        <v>8220</v>
      </c>
      <c r="G2659" t="s">
        <v>8224</v>
      </c>
      <c r="H2659" t="s">
        <v>8246</v>
      </c>
      <c r="I2659">
        <v>1328049974</v>
      </c>
      <c r="J2659">
        <v>1329864374</v>
      </c>
      <c r="K2659" t="b">
        <v>0</v>
      </c>
      <c r="L2659" t="s">
        <v>8284</v>
      </c>
      <c r="M2659" s="11">
        <f>E2659/D2659</f>
        <v>0.11600000000000001</v>
      </c>
      <c r="N2659" s="13">
        <f>E2659/R2659</f>
        <v>2.8319800558889614E-3</v>
      </c>
      <c r="O2659" t="s">
        <v>8312</v>
      </c>
      <c r="P2659" t="s">
        <v>8350</v>
      </c>
      <c r="Q2659" s="17">
        <f>(I2659/86400)+25569+(-5/24)</f>
        <v>40939.740439814814</v>
      </c>
      <c r="R2659" s="17">
        <f>(J2659/86400)+25569+(-5/24)</f>
        <v>40960.740439814814</v>
      </c>
    </row>
    <row r="2660" spans="1:18" ht="43.2" x14ac:dyDescent="0.55000000000000004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s="8" t="s">
        <v>8221</v>
      </c>
      <c r="G2660" t="s">
        <v>8224</v>
      </c>
      <c r="H2660" t="s">
        <v>8246</v>
      </c>
      <c r="I2660">
        <v>1428340931</v>
      </c>
      <c r="J2660">
        <v>1430851680</v>
      </c>
      <c r="K2660" t="b">
        <v>0</v>
      </c>
      <c r="L2660" t="s">
        <v>8301</v>
      </c>
      <c r="M2660" s="11">
        <f>E2660/D2660</f>
        <v>0.11579206701157921</v>
      </c>
      <c r="N2660" s="13">
        <f>E2660/R2660</f>
        <v>1.1156058422141691E-2</v>
      </c>
      <c r="O2660" t="s">
        <v>8315</v>
      </c>
      <c r="P2660" t="s">
        <v>8328</v>
      </c>
      <c r="Q2660" s="17">
        <f>(I2660/86400)+25569+(-5/24)</f>
        <v>42100.515405092585</v>
      </c>
      <c r="R2660" s="17">
        <f>(J2660/86400)+25569+(-5/24)</f>
        <v>42129.574999999997</v>
      </c>
    </row>
    <row r="2661" spans="1:18" ht="43.2" x14ac:dyDescent="0.55000000000000004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s="8" t="s">
        <v>8221</v>
      </c>
      <c r="G2661" t="s">
        <v>8225</v>
      </c>
      <c r="H2661" t="s">
        <v>8247</v>
      </c>
      <c r="I2661">
        <v>1430405903</v>
      </c>
      <c r="J2661">
        <v>1434063600</v>
      </c>
      <c r="K2661" t="b">
        <v>0</v>
      </c>
      <c r="L2661" t="s">
        <v>8269</v>
      </c>
      <c r="M2661" s="11">
        <f>E2661/D2661</f>
        <v>0.11533333333333333</v>
      </c>
      <c r="N2661" s="13">
        <f>E2661/R2661</f>
        <v>4.1027586902002179E-3</v>
      </c>
      <c r="O2661" t="s">
        <v>8315</v>
      </c>
      <c r="P2661" t="s">
        <v>8316</v>
      </c>
      <c r="Q2661" s="17">
        <f>(I2661/86400)+25569+(-5/24)</f>
        <v>42124.415543981479</v>
      </c>
      <c r="R2661" s="17">
        <f>(J2661/86400)+25569+(-5/24)</f>
        <v>42166.749999999993</v>
      </c>
    </row>
    <row r="2662" spans="1:18" ht="43.2" x14ac:dyDescent="0.55000000000000004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s="5" t="s">
        <v>8220</v>
      </c>
      <c r="G2662" t="s">
        <v>8224</v>
      </c>
      <c r="H2662" t="s">
        <v>8246</v>
      </c>
      <c r="I2662">
        <v>1399909127</v>
      </c>
      <c r="J2662">
        <v>1402632000</v>
      </c>
      <c r="K2662" t="b">
        <v>0</v>
      </c>
      <c r="L2662" t="s">
        <v>8299</v>
      </c>
      <c r="M2662" s="11">
        <f>E2662/D2662</f>
        <v>0.1152156862745098</v>
      </c>
      <c r="N2662" s="13">
        <f>E2662/R2662</f>
        <v>0.14056421445451928</v>
      </c>
      <c r="O2662" t="s">
        <v>8308</v>
      </c>
      <c r="P2662" t="s">
        <v>8317</v>
      </c>
      <c r="Q2662" s="17">
        <f>(I2662/86400)+25569+(-5/24)</f>
        <v>41771.443599537037</v>
      </c>
      <c r="R2662" s="17">
        <f>(J2662/86400)+25569+(-5/24)</f>
        <v>41802.958333333328</v>
      </c>
    </row>
    <row r="2663" spans="1:18" ht="28.8" x14ac:dyDescent="0.55000000000000004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s="5" t="s">
        <v>8220</v>
      </c>
      <c r="G2663" t="s">
        <v>8224</v>
      </c>
      <c r="H2663" t="s">
        <v>8246</v>
      </c>
      <c r="I2663">
        <v>1453118679</v>
      </c>
      <c r="J2663">
        <v>1455710679</v>
      </c>
      <c r="K2663" t="b">
        <v>0</v>
      </c>
      <c r="L2663" t="s">
        <v>8271</v>
      </c>
      <c r="M2663" s="11">
        <f>E2663/D2663</f>
        <v>0.11514000000000001</v>
      </c>
      <c r="N2663" s="13">
        <f>E2663/R2663</f>
        <v>0.13572294070467733</v>
      </c>
      <c r="O2663" t="s">
        <v>8308</v>
      </c>
      <c r="P2663" t="s">
        <v>8314</v>
      </c>
      <c r="Q2663" s="17">
        <f>(I2663/86400)+25569+(-5/24)</f>
        <v>42387.294895833336</v>
      </c>
      <c r="R2663" s="17">
        <f>(J2663/86400)+25569+(-5/24)</f>
        <v>42417.294895833336</v>
      </c>
    </row>
    <row r="2664" spans="1:18" ht="43.2" x14ac:dyDescent="0.55000000000000004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s="8" t="s">
        <v>8221</v>
      </c>
      <c r="G2664" t="s">
        <v>8224</v>
      </c>
      <c r="H2664" t="s">
        <v>8246</v>
      </c>
      <c r="I2664">
        <v>1320776504</v>
      </c>
      <c r="J2664">
        <v>1324232504</v>
      </c>
      <c r="K2664" t="b">
        <v>0</v>
      </c>
      <c r="L2664" t="s">
        <v>8302</v>
      </c>
      <c r="M2664" s="11">
        <f>E2664/D2664</f>
        <v>0.11458333333333333</v>
      </c>
      <c r="N2664" s="13">
        <f>E2664/R2664</f>
        <v>1.3448893806182825E-2</v>
      </c>
      <c r="O2664" t="s">
        <v>8321</v>
      </c>
      <c r="P2664" t="s">
        <v>8349</v>
      </c>
      <c r="Q2664" s="17">
        <f>(I2664/86400)+25569+(-5/24)</f>
        <v>40855.556759259256</v>
      </c>
      <c r="R2664" s="17">
        <f>(J2664/86400)+25569+(-5/24)</f>
        <v>40895.556759259256</v>
      </c>
    </row>
    <row r="2665" spans="1:18" ht="28.8" x14ac:dyDescent="0.55000000000000004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s="8" t="s">
        <v>8221</v>
      </c>
      <c r="G2665" t="s">
        <v>8234</v>
      </c>
      <c r="H2665" t="s">
        <v>8254</v>
      </c>
      <c r="I2665">
        <v>1420458618</v>
      </c>
      <c r="J2665">
        <v>1423050618</v>
      </c>
      <c r="K2665" t="b">
        <v>0</v>
      </c>
      <c r="L2665" t="s">
        <v>8303</v>
      </c>
      <c r="M2665" s="11">
        <f>E2665/D2665</f>
        <v>0.1145</v>
      </c>
      <c r="N2665" s="13">
        <f>E2665/R2665</f>
        <v>2.7236429018510158E-2</v>
      </c>
      <c r="O2665" t="s">
        <v>8315</v>
      </c>
      <c r="P2665" t="s">
        <v>8336</v>
      </c>
      <c r="Q2665" s="17">
        <f>(I2665/86400)+25569+(-5/24)</f>
        <v>42009.28493055555</v>
      </c>
      <c r="R2665" s="17">
        <f>(J2665/86400)+25569+(-5/24)</f>
        <v>42039.28493055555</v>
      </c>
    </row>
    <row r="2666" spans="1:18" ht="28.8" x14ac:dyDescent="0.55000000000000004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s="5" t="s">
        <v>8220</v>
      </c>
      <c r="G2666" t="s">
        <v>8224</v>
      </c>
      <c r="H2666" t="s">
        <v>8246</v>
      </c>
      <c r="I2666">
        <v>1485966688</v>
      </c>
      <c r="J2666">
        <v>1489345200</v>
      </c>
      <c r="K2666" t="b">
        <v>0</v>
      </c>
      <c r="L2666" t="s">
        <v>8299</v>
      </c>
      <c r="M2666" s="11">
        <f>E2666/D2666</f>
        <v>0.11436666666666667</v>
      </c>
      <c r="N2666" s="13">
        <f>E2666/R2666</f>
        <v>0.40075611422697832</v>
      </c>
      <c r="O2666" t="s">
        <v>8308</v>
      </c>
      <c r="P2666" t="s">
        <v>8317</v>
      </c>
      <c r="Q2666" s="17">
        <f>(I2666/86400)+25569+(-5/24)</f>
        <v>42767.480185185188</v>
      </c>
      <c r="R2666" s="17">
        <f>(J2666/86400)+25569+(-5/24)</f>
        <v>42806.583333333336</v>
      </c>
    </row>
    <row r="2667" spans="1:18" ht="43.2" x14ac:dyDescent="0.55000000000000004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s="8" t="s">
        <v>8221</v>
      </c>
      <c r="G2667" t="s">
        <v>8224</v>
      </c>
      <c r="H2667" t="s">
        <v>8246</v>
      </c>
      <c r="I2667">
        <v>1462585315</v>
      </c>
      <c r="J2667">
        <v>1464099900</v>
      </c>
      <c r="K2667" t="b">
        <v>0</v>
      </c>
      <c r="L2667" t="s">
        <v>8269</v>
      </c>
      <c r="M2667" s="11">
        <f>E2667/D2667</f>
        <v>0.11428571428571428</v>
      </c>
      <c r="N2667" s="13">
        <f>E2667/R2667</f>
        <v>1.8817157098351908E-3</v>
      </c>
      <c r="O2667" t="s">
        <v>8315</v>
      </c>
      <c r="P2667" t="s">
        <v>8316</v>
      </c>
      <c r="Q2667" s="17">
        <f>(I2667/86400)+25569+(-5/24)</f>
        <v>42496.862442129626</v>
      </c>
      <c r="R2667" s="17">
        <f>(J2667/86400)+25569+(-5/24)</f>
        <v>42514.392361111109</v>
      </c>
    </row>
    <row r="2668" spans="1:18" ht="43.2" x14ac:dyDescent="0.55000000000000004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s="8" t="s">
        <v>8221</v>
      </c>
      <c r="G2668" t="s">
        <v>8225</v>
      </c>
      <c r="H2668" t="s">
        <v>8247</v>
      </c>
      <c r="I2668">
        <v>1484484219</v>
      </c>
      <c r="J2668">
        <v>1488271860</v>
      </c>
      <c r="K2668" t="b">
        <v>0</v>
      </c>
      <c r="L2668" t="s">
        <v>8269</v>
      </c>
      <c r="M2668" s="11">
        <f>E2668/D2668</f>
        <v>0.11428571428571428</v>
      </c>
      <c r="N2668" s="13">
        <f>E2668/R2668</f>
        <v>9.3470696960844101E-3</v>
      </c>
      <c r="O2668" t="s">
        <v>8315</v>
      </c>
      <c r="P2668" t="s">
        <v>8316</v>
      </c>
      <c r="Q2668" s="17">
        <f>(I2668/86400)+25569+(-5/24)</f>
        <v>42750.321979166663</v>
      </c>
      <c r="R2668" s="17">
        <f>(J2668/86400)+25569+(-5/24)</f>
        <v>42794.160416666666</v>
      </c>
    </row>
    <row r="2669" spans="1:18" ht="28.8" x14ac:dyDescent="0.55000000000000004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s="5" t="s">
        <v>8220</v>
      </c>
      <c r="G2669" t="s">
        <v>8224</v>
      </c>
      <c r="H2669" t="s">
        <v>8246</v>
      </c>
      <c r="I2669">
        <v>1472481812</v>
      </c>
      <c r="J2669">
        <v>1475937812</v>
      </c>
      <c r="K2669" t="b">
        <v>0</v>
      </c>
      <c r="L2669" t="s">
        <v>8271</v>
      </c>
      <c r="M2669" s="11">
        <f>E2669/D2669</f>
        <v>0.11360000000000001</v>
      </c>
      <c r="N2669" s="13">
        <f>E2669/R2669</f>
        <v>2.6634526900921558E-2</v>
      </c>
      <c r="O2669" t="s">
        <v>8308</v>
      </c>
      <c r="P2669" t="s">
        <v>8314</v>
      </c>
      <c r="Q2669" s="17">
        <f>(I2669/86400)+25569+(-5/24)</f>
        <v>42611.405231481483</v>
      </c>
      <c r="R2669" s="17">
        <f>(J2669/86400)+25569+(-5/24)</f>
        <v>42651.405231481483</v>
      </c>
    </row>
    <row r="2670" spans="1:18" ht="43.2" x14ac:dyDescent="0.55000000000000004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s="8" t="s">
        <v>8221</v>
      </c>
      <c r="G2670" t="s">
        <v>8224</v>
      </c>
      <c r="H2670" t="s">
        <v>8246</v>
      </c>
      <c r="I2670">
        <v>1416419916</v>
      </c>
      <c r="J2670">
        <v>1419017880</v>
      </c>
      <c r="K2670" t="b">
        <v>0</v>
      </c>
      <c r="L2670" t="s">
        <v>8300</v>
      </c>
      <c r="M2670" s="11">
        <f>E2670/D2670</f>
        <v>0.11344</v>
      </c>
      <c r="N2670" s="13">
        <f>E2670/R2670</f>
        <v>6.7535693036463187E-2</v>
      </c>
      <c r="O2670" t="s">
        <v>8308</v>
      </c>
      <c r="P2670" t="s">
        <v>8335</v>
      </c>
      <c r="Q2670" s="17">
        <f>(I2670/86400)+25569+(-5/24)</f>
        <v>41962.54069444444</v>
      </c>
      <c r="R2670" s="17">
        <f>(J2670/86400)+25569+(-5/24)</f>
        <v>41992.609722222223</v>
      </c>
    </row>
    <row r="2671" spans="1:18" ht="43.2" x14ac:dyDescent="0.55000000000000004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s="8" t="s">
        <v>8221</v>
      </c>
      <c r="G2671" t="s">
        <v>8224</v>
      </c>
      <c r="H2671" t="s">
        <v>8246</v>
      </c>
      <c r="I2671">
        <v>1426792563</v>
      </c>
      <c r="J2671">
        <v>1428641940</v>
      </c>
      <c r="K2671" t="b">
        <v>0</v>
      </c>
      <c r="L2671" t="s">
        <v>8271</v>
      </c>
      <c r="M2671" s="11">
        <f>E2671/D2671</f>
        <v>0.11328275684711328</v>
      </c>
      <c r="N2671" s="13">
        <f>E2671/R2671</f>
        <v>2.0924378076449226E-2</v>
      </c>
      <c r="O2671" t="s">
        <v>8308</v>
      </c>
      <c r="P2671" t="s">
        <v>8314</v>
      </c>
      <c r="Q2671" s="17">
        <f>(I2671/86400)+25569+(-5/24)</f>
        <v>42082.594479166662</v>
      </c>
      <c r="R2671" s="17">
        <f>(J2671/86400)+25569+(-5/24)</f>
        <v>42103.999305555553</v>
      </c>
    </row>
    <row r="2672" spans="1:18" ht="28.8" x14ac:dyDescent="0.55000000000000004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s="8" t="s">
        <v>8221</v>
      </c>
      <c r="G2672" t="s">
        <v>8224</v>
      </c>
      <c r="H2672" t="s">
        <v>8246</v>
      </c>
      <c r="I2672">
        <v>1445483246</v>
      </c>
      <c r="J2672">
        <v>1448175540</v>
      </c>
      <c r="K2672" t="b">
        <v>0</v>
      </c>
      <c r="L2672" t="s">
        <v>8301</v>
      </c>
      <c r="M2672" s="11">
        <f>E2672/D2672</f>
        <v>0.11294666666666667</v>
      </c>
      <c r="N2672" s="13">
        <f>E2672/R2672</f>
        <v>0.20011772885644319</v>
      </c>
      <c r="O2672" t="s">
        <v>8315</v>
      </c>
      <c r="P2672" t="s">
        <v>8328</v>
      </c>
      <c r="Q2672" s="17">
        <f>(I2672/86400)+25569+(-5/24)</f>
        <v>42298.9218287037</v>
      </c>
      <c r="R2672" s="17">
        <f>(J2672/86400)+25569+(-5/24)</f>
        <v>42330.082638888889</v>
      </c>
    </row>
    <row r="2673" spans="1:18" ht="43.2" x14ac:dyDescent="0.55000000000000004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s="8" t="s">
        <v>8221</v>
      </c>
      <c r="G2673" t="s">
        <v>8224</v>
      </c>
      <c r="H2673" t="s">
        <v>8246</v>
      </c>
      <c r="I2673">
        <v>1418234646</v>
      </c>
      <c r="J2673">
        <v>1420860180</v>
      </c>
      <c r="K2673" t="b">
        <v>0</v>
      </c>
      <c r="L2673" t="s">
        <v>8269</v>
      </c>
      <c r="M2673" s="11">
        <f>E2673/D2673</f>
        <v>0.11272727272727273</v>
      </c>
      <c r="N2673" s="13">
        <f>E2673/R2673</f>
        <v>1.4757009426585225E-2</v>
      </c>
      <c r="O2673" t="s">
        <v>8315</v>
      </c>
      <c r="P2673" t="s">
        <v>8316</v>
      </c>
      <c r="Q2673" s="17">
        <f>(I2673/86400)+25569+(-5/24)</f>
        <v>41983.544513888883</v>
      </c>
      <c r="R2673" s="17">
        <f>(J2673/86400)+25569+(-5/24)</f>
        <v>42013.932638888888</v>
      </c>
    </row>
    <row r="2674" spans="1:18" ht="43.2" x14ac:dyDescent="0.55000000000000004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s="8" t="s">
        <v>8221</v>
      </c>
      <c r="G2674" t="s">
        <v>8224</v>
      </c>
      <c r="H2674" t="s">
        <v>8246</v>
      </c>
      <c r="I2674">
        <v>1275599812</v>
      </c>
      <c r="J2674">
        <v>1279738800</v>
      </c>
      <c r="K2674" t="b">
        <v>0</v>
      </c>
      <c r="L2674" t="s">
        <v>8280</v>
      </c>
      <c r="M2674" s="11">
        <f>E2674/D2674</f>
        <v>0.1125</v>
      </c>
      <c r="N2674" s="13">
        <f>E2674/R2674</f>
        <v>5.5719848854750747E-3</v>
      </c>
      <c r="O2674" t="s">
        <v>8310</v>
      </c>
      <c r="P2674" t="s">
        <v>8346</v>
      </c>
      <c r="Q2674" s="17">
        <f>(I2674/86400)+25569+(-5/24)</f>
        <v>40332.678379629629</v>
      </c>
      <c r="R2674" s="17">
        <f>(J2674/86400)+25569+(-5/24)</f>
        <v>40380.583333333328</v>
      </c>
    </row>
    <row r="2675" spans="1:18" ht="43.2" x14ac:dyDescent="0.55000000000000004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s="8" t="s">
        <v>8221</v>
      </c>
      <c r="G2675" t="s">
        <v>8224</v>
      </c>
      <c r="H2675" t="s">
        <v>8246</v>
      </c>
      <c r="I2675">
        <v>1420636422</v>
      </c>
      <c r="J2675">
        <v>1423660422</v>
      </c>
      <c r="K2675" t="b">
        <v>0</v>
      </c>
      <c r="L2675" t="s">
        <v>8283</v>
      </c>
      <c r="M2675" s="11">
        <f>E2675/D2675</f>
        <v>0.11077777777777778</v>
      </c>
      <c r="N2675" s="13">
        <f>E2675/R2675</f>
        <v>2.371193146625513E-2</v>
      </c>
      <c r="O2675" t="s">
        <v>8323</v>
      </c>
      <c r="P2675" t="s">
        <v>8324</v>
      </c>
      <c r="Q2675" s="17">
        <f>(I2675/86400)+25569+(-5/24)</f>
        <v>42011.342847222222</v>
      </c>
      <c r="R2675" s="17">
        <f>(J2675/86400)+25569+(-5/24)</f>
        <v>42046.342847222222</v>
      </c>
    </row>
    <row r="2676" spans="1:18" ht="28.8" x14ac:dyDescent="0.55000000000000004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s="8" t="s">
        <v>8221</v>
      </c>
      <c r="G2676" t="s">
        <v>8224</v>
      </c>
      <c r="H2676" t="s">
        <v>8246</v>
      </c>
      <c r="I2676">
        <v>1409276313</v>
      </c>
      <c r="J2676">
        <v>1411868313</v>
      </c>
      <c r="K2676" t="b">
        <v>0</v>
      </c>
      <c r="L2676" t="s">
        <v>8283</v>
      </c>
      <c r="M2676" s="11">
        <f>E2676/D2676</f>
        <v>0.1106</v>
      </c>
      <c r="N2676" s="13">
        <f>E2676/R2676</f>
        <v>1.3194985586339882E-2</v>
      </c>
      <c r="O2676" t="s">
        <v>8323</v>
      </c>
      <c r="P2676" t="s">
        <v>8324</v>
      </c>
      <c r="Q2676" s="17">
        <f>(I2676/86400)+25569+(-5/24)</f>
        <v>41879.860104166662</v>
      </c>
      <c r="R2676" s="17">
        <f>(J2676/86400)+25569+(-5/24)</f>
        <v>41909.860104166662</v>
      </c>
    </row>
    <row r="2677" spans="1:18" ht="43.2" x14ac:dyDescent="0.55000000000000004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s="8" t="s">
        <v>8221</v>
      </c>
      <c r="G2677" t="s">
        <v>8224</v>
      </c>
      <c r="H2677" t="s">
        <v>8246</v>
      </c>
      <c r="I2677">
        <v>1468006345</v>
      </c>
      <c r="J2677">
        <v>1470598345</v>
      </c>
      <c r="K2677" t="b">
        <v>0</v>
      </c>
      <c r="L2677" t="s">
        <v>8291</v>
      </c>
      <c r="M2677" s="11">
        <f>E2677/D2677</f>
        <v>0.11</v>
      </c>
      <c r="N2677" s="13">
        <f>E2677/R2677</f>
        <v>2.5827898102783946E-3</v>
      </c>
      <c r="O2677" t="s">
        <v>8312</v>
      </c>
      <c r="P2677" t="s">
        <v>8337</v>
      </c>
      <c r="Q2677" s="17">
        <f>(I2677/86400)+25569+(-5/24)</f>
        <v>42559.605844907404</v>
      </c>
      <c r="R2677" s="17">
        <f>(J2677/86400)+25569+(-5/24)</f>
        <v>42589.605844907404</v>
      </c>
    </row>
    <row r="2678" spans="1:18" ht="43.2" x14ac:dyDescent="0.55000000000000004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s="8" t="s">
        <v>8221</v>
      </c>
      <c r="G2678" t="s">
        <v>8224</v>
      </c>
      <c r="H2678" t="s">
        <v>8246</v>
      </c>
      <c r="I2678">
        <v>1439827639</v>
      </c>
      <c r="J2678">
        <v>1443704400</v>
      </c>
      <c r="K2678" t="b">
        <v>0</v>
      </c>
      <c r="L2678" t="s">
        <v>8269</v>
      </c>
      <c r="M2678" s="11">
        <f>E2678/D2678</f>
        <v>0.11</v>
      </c>
      <c r="N2678" s="13">
        <f>E2678/R2678</f>
        <v>1.3009027476642883E-2</v>
      </c>
      <c r="O2678" t="s">
        <v>8315</v>
      </c>
      <c r="P2678" t="s">
        <v>8316</v>
      </c>
      <c r="Q2678" s="17">
        <f>(I2678/86400)+25569+(-5/24)</f>
        <v>42233.463414351849</v>
      </c>
      <c r="R2678" s="17">
        <f>(J2678/86400)+25569+(-5/24)</f>
        <v>42278.333333333336</v>
      </c>
    </row>
    <row r="2679" spans="1:18" ht="43.2" x14ac:dyDescent="0.55000000000000004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s="8" t="s">
        <v>8221</v>
      </c>
      <c r="G2679" t="s">
        <v>8224</v>
      </c>
      <c r="H2679" t="s">
        <v>8246</v>
      </c>
      <c r="I2679">
        <v>1358203069</v>
      </c>
      <c r="J2679">
        <v>1360795069</v>
      </c>
      <c r="K2679" t="b">
        <v>0</v>
      </c>
      <c r="L2679" t="s">
        <v>8276</v>
      </c>
      <c r="M2679" s="11">
        <f>E2679/D2679</f>
        <v>0.109</v>
      </c>
      <c r="N2679" s="13">
        <f>E2679/R2679</f>
        <v>7.9140855402745867E-3</v>
      </c>
      <c r="O2679" t="s">
        <v>8312</v>
      </c>
      <c r="P2679" t="s">
        <v>8344</v>
      </c>
      <c r="Q2679" s="17">
        <f>(I2679/86400)+25569+(-5/24)</f>
        <v>41288.734594907401</v>
      </c>
      <c r="R2679" s="17">
        <f>(J2679/86400)+25569+(-5/24)</f>
        <v>41318.734594907401</v>
      </c>
    </row>
    <row r="2680" spans="1:18" ht="43.2" x14ac:dyDescent="0.55000000000000004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s="5" t="s">
        <v>8220</v>
      </c>
      <c r="G2680" t="s">
        <v>8224</v>
      </c>
      <c r="H2680" t="s">
        <v>8246</v>
      </c>
      <c r="I2680">
        <v>1447193566</v>
      </c>
      <c r="J2680">
        <v>1449785566</v>
      </c>
      <c r="K2680" t="b">
        <v>0</v>
      </c>
      <c r="L2680" t="s">
        <v>8270</v>
      </c>
      <c r="M2680" s="11">
        <f>E2680/D2680</f>
        <v>0.10877666666666666</v>
      </c>
      <c r="N2680" s="13">
        <f>E2680/R2680</f>
        <v>7.7057824081418697E-3</v>
      </c>
      <c r="O2680" t="s">
        <v>8308</v>
      </c>
      <c r="P2680" t="s">
        <v>8355</v>
      </c>
      <c r="Q2680" s="17">
        <f>(I2680/86400)+25569+(-5/24)</f>
        <v>42318.717199074068</v>
      </c>
      <c r="R2680" s="17">
        <f>(J2680/86400)+25569+(-5/24)</f>
        <v>42348.717199074068</v>
      </c>
    </row>
    <row r="2681" spans="1:18" ht="43.2" x14ac:dyDescent="0.55000000000000004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s="8" t="s">
        <v>8221</v>
      </c>
      <c r="G2681" t="s">
        <v>8224</v>
      </c>
      <c r="H2681" t="s">
        <v>8246</v>
      </c>
      <c r="I2681">
        <v>1348864913</v>
      </c>
      <c r="J2681">
        <v>1353196800</v>
      </c>
      <c r="K2681" t="b">
        <v>0</v>
      </c>
      <c r="L2681" t="s">
        <v>8276</v>
      </c>
      <c r="M2681" s="11">
        <f>E2681/D2681</f>
        <v>0.10862068965517241</v>
      </c>
      <c r="N2681" s="13">
        <f>E2681/R2681</f>
        <v>3.8199606079194454E-2</v>
      </c>
      <c r="O2681" t="s">
        <v>8312</v>
      </c>
      <c r="P2681" t="s">
        <v>8344</v>
      </c>
      <c r="Q2681" s="17">
        <f>(I2681/86400)+25569+(-5/24)</f>
        <v>41180.654085648144</v>
      </c>
      <c r="R2681" s="17">
        <f>(J2681/86400)+25569+(-5/24)</f>
        <v>41230.791666666664</v>
      </c>
    </row>
    <row r="2682" spans="1:18" ht="43.2" x14ac:dyDescent="0.55000000000000004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s="8" t="s">
        <v>8221</v>
      </c>
      <c r="G2682" t="s">
        <v>8229</v>
      </c>
      <c r="H2682" t="s">
        <v>8251</v>
      </c>
      <c r="I2682">
        <v>1422222439</v>
      </c>
      <c r="J2682">
        <v>1425246439</v>
      </c>
      <c r="K2682" t="b">
        <v>0</v>
      </c>
      <c r="L2682" t="s">
        <v>8283</v>
      </c>
      <c r="M2682" s="11">
        <f>E2682/D2682</f>
        <v>0.10857142857142857</v>
      </c>
      <c r="N2682" s="13">
        <f>E2682/R2682</f>
        <v>9.0337029453871447E-3</v>
      </c>
      <c r="O2682" t="s">
        <v>8323</v>
      </c>
      <c r="P2682" t="s">
        <v>8324</v>
      </c>
      <c r="Q2682" s="17">
        <f>(I2682/86400)+25569+(-5/24)</f>
        <v>42029.699525462966</v>
      </c>
      <c r="R2682" s="17">
        <f>(J2682/86400)+25569+(-5/24)</f>
        <v>42064.699525462966</v>
      </c>
    </row>
    <row r="2683" spans="1:18" ht="43.2" x14ac:dyDescent="0.55000000000000004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s="8" t="s">
        <v>8221</v>
      </c>
      <c r="G2683" t="s">
        <v>8224</v>
      </c>
      <c r="H2683" t="s">
        <v>8246</v>
      </c>
      <c r="I2683">
        <v>1477781724</v>
      </c>
      <c r="J2683">
        <v>1480525200</v>
      </c>
      <c r="K2683" t="b">
        <v>0</v>
      </c>
      <c r="L2683" t="s">
        <v>8269</v>
      </c>
      <c r="M2683" s="11">
        <f>E2683/D2683</f>
        <v>0.10833333333333334</v>
      </c>
      <c r="N2683" s="13">
        <f>E2683/R2683</f>
        <v>1.5220878361765156E-2</v>
      </c>
      <c r="O2683" t="s">
        <v>8315</v>
      </c>
      <c r="P2683" t="s">
        <v>8316</v>
      </c>
      <c r="Q2683" s="17">
        <f>(I2683/86400)+25569+(-5/24)</f>
        <v>42672.746805555558</v>
      </c>
      <c r="R2683" s="17">
        <f>(J2683/86400)+25569+(-5/24)</f>
        <v>42704.499999999993</v>
      </c>
    </row>
    <row r="2684" spans="1:18" ht="57.6" x14ac:dyDescent="0.55000000000000004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s="5" t="s">
        <v>8220</v>
      </c>
      <c r="G2684" t="s">
        <v>8224</v>
      </c>
      <c r="H2684" t="s">
        <v>8246</v>
      </c>
      <c r="I2684">
        <v>1281317691</v>
      </c>
      <c r="J2684">
        <v>1283392800</v>
      </c>
      <c r="K2684" t="b">
        <v>0</v>
      </c>
      <c r="L2684" t="s">
        <v>8288</v>
      </c>
      <c r="M2684" s="11">
        <f>E2684/D2684</f>
        <v>0.10806536636794939</v>
      </c>
      <c r="N2684" s="13">
        <f>E2684/R2684</f>
        <v>5.0713859417470921E-3</v>
      </c>
      <c r="O2684" t="s">
        <v>8321</v>
      </c>
      <c r="P2684" t="s">
        <v>8353</v>
      </c>
      <c r="Q2684" s="17">
        <f>(I2684/86400)+25569+(-5/24)</f>
        <v>40398.857534722221</v>
      </c>
      <c r="R2684" s="17">
        <f>(J2684/86400)+25569+(-5/24)</f>
        <v>40422.875</v>
      </c>
    </row>
    <row r="2685" spans="1:18" ht="43.2" x14ac:dyDescent="0.55000000000000004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s="8" t="s">
        <v>8221</v>
      </c>
      <c r="G2685" t="s">
        <v>8225</v>
      </c>
      <c r="H2685" t="s">
        <v>8247</v>
      </c>
      <c r="I2685">
        <v>1418827324</v>
      </c>
      <c r="J2685">
        <v>1421403960</v>
      </c>
      <c r="K2685" t="b">
        <v>0</v>
      </c>
      <c r="L2685" t="s">
        <v>8269</v>
      </c>
      <c r="M2685" s="11">
        <f>E2685/D2685</f>
        <v>0.108</v>
      </c>
      <c r="N2685" s="13">
        <f>E2685/R2685</f>
        <v>5.1403816343339685E-3</v>
      </c>
      <c r="O2685" t="s">
        <v>8315</v>
      </c>
      <c r="P2685" t="s">
        <v>8316</v>
      </c>
      <c r="Q2685" s="17">
        <f>(I2685/86400)+25569+(-5/24)</f>
        <v>41990.40421296296</v>
      </c>
      <c r="R2685" s="17">
        <f>(J2685/86400)+25569+(-5/24)</f>
        <v>42020.226388888885</v>
      </c>
    </row>
    <row r="2686" spans="1:18" ht="43.2" x14ac:dyDescent="0.55000000000000004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s="5" t="s">
        <v>8220</v>
      </c>
      <c r="G2686" t="s">
        <v>8224</v>
      </c>
      <c r="H2686" t="s">
        <v>8246</v>
      </c>
      <c r="I2686">
        <v>1429155623</v>
      </c>
      <c r="J2686">
        <v>1433043623</v>
      </c>
      <c r="K2686" t="b">
        <v>0</v>
      </c>
      <c r="L2686" t="s">
        <v>8265</v>
      </c>
      <c r="M2686" s="11">
        <f>E2686/D2686</f>
        <v>0.10775</v>
      </c>
      <c r="N2686" s="13">
        <f>E2686/R2686</f>
        <v>3.0672558317302076E-2</v>
      </c>
      <c r="O2686" t="s">
        <v>8318</v>
      </c>
      <c r="P2686" t="s">
        <v>8338</v>
      </c>
      <c r="Q2686" s="17">
        <f>(I2686/86400)+25569+(-5/24)</f>
        <v>42109.944710648146</v>
      </c>
      <c r="R2686" s="17">
        <f>(J2686/86400)+25569+(-5/24)</f>
        <v>42154.944710648146</v>
      </c>
    </row>
    <row r="2687" spans="1:18" ht="43.2" x14ac:dyDescent="0.55000000000000004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s="5" t="s">
        <v>8220</v>
      </c>
      <c r="G2687" t="s">
        <v>8224</v>
      </c>
      <c r="H2687" t="s">
        <v>8246</v>
      </c>
      <c r="I2687">
        <v>1455129287</v>
      </c>
      <c r="J2687">
        <v>1457721287</v>
      </c>
      <c r="K2687" t="b">
        <v>0</v>
      </c>
      <c r="L2687" t="s">
        <v>8271</v>
      </c>
      <c r="M2687" s="11">
        <f>E2687/D2687</f>
        <v>0.10754135338345865</v>
      </c>
      <c r="N2687" s="13">
        <f>E2687/R2687</f>
        <v>0.33701247198421797</v>
      </c>
      <c r="O2687" t="s">
        <v>8308</v>
      </c>
      <c r="P2687" t="s">
        <v>8314</v>
      </c>
      <c r="Q2687" s="17">
        <f>(I2687/86400)+25569+(-5/24)</f>
        <v>42410.565821759257</v>
      </c>
      <c r="R2687" s="17">
        <f>(J2687/86400)+25569+(-5/24)</f>
        <v>42440.565821759257</v>
      </c>
    </row>
    <row r="2688" spans="1:18" ht="43.2" x14ac:dyDescent="0.55000000000000004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s="8" t="s">
        <v>8221</v>
      </c>
      <c r="G2688" t="s">
        <v>8224</v>
      </c>
      <c r="H2688" t="s">
        <v>8246</v>
      </c>
      <c r="I2688">
        <v>1429410676</v>
      </c>
      <c r="J2688">
        <v>1433298676</v>
      </c>
      <c r="K2688" t="b">
        <v>0</v>
      </c>
      <c r="L2688" t="s">
        <v>8282</v>
      </c>
      <c r="M2688" s="11">
        <f>E2688/D2688</f>
        <v>0.107325</v>
      </c>
      <c r="N2688" s="13">
        <f>E2688/R2688</f>
        <v>0.20366291180176277</v>
      </c>
      <c r="O2688" t="s">
        <v>8326</v>
      </c>
      <c r="P2688" t="s">
        <v>8354</v>
      </c>
      <c r="Q2688" s="17">
        <f>(I2688/86400)+25569+(-5/24)</f>
        <v>42112.89671296296</v>
      </c>
      <c r="R2688" s="17">
        <f>(J2688/86400)+25569+(-5/24)</f>
        <v>42157.89671296296</v>
      </c>
    </row>
    <row r="2689" spans="1:18" ht="43.2" x14ac:dyDescent="0.55000000000000004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s="8" t="s">
        <v>8221</v>
      </c>
      <c r="G2689" t="s">
        <v>8224</v>
      </c>
      <c r="H2689" t="s">
        <v>8246</v>
      </c>
      <c r="I2689">
        <v>1417533953</v>
      </c>
      <c r="J2689">
        <v>1422717953</v>
      </c>
      <c r="K2689" t="b">
        <v>0</v>
      </c>
      <c r="L2689" t="s">
        <v>8269</v>
      </c>
      <c r="M2689" s="11">
        <f>E2689/D2689</f>
        <v>0.107</v>
      </c>
      <c r="N2689" s="13">
        <f>E2689/R2689</f>
        <v>5.090942958639811E-3</v>
      </c>
      <c r="O2689" t="s">
        <v>8315</v>
      </c>
      <c r="P2689" t="s">
        <v>8316</v>
      </c>
      <c r="Q2689" s="17">
        <f>(I2689/86400)+25569+(-5/24)</f>
        <v>41975.434641203705</v>
      </c>
      <c r="R2689" s="17">
        <f>(J2689/86400)+25569+(-5/24)</f>
        <v>42035.434641203705</v>
      </c>
    </row>
    <row r="2690" spans="1:18" ht="43.2" x14ac:dyDescent="0.55000000000000004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s="8" t="s">
        <v>8221</v>
      </c>
      <c r="G2690" t="s">
        <v>8224</v>
      </c>
      <c r="H2690" t="s">
        <v>8246</v>
      </c>
      <c r="I2690">
        <v>1401770178</v>
      </c>
      <c r="J2690">
        <v>1402979778</v>
      </c>
      <c r="K2690" t="b">
        <v>0</v>
      </c>
      <c r="L2690" t="s">
        <v>8269</v>
      </c>
      <c r="M2690" s="11">
        <f>E2690/D2690</f>
        <v>0.10625</v>
      </c>
      <c r="N2690" s="13">
        <f>E2690/R2690</f>
        <v>4.0663062866176545E-3</v>
      </c>
      <c r="O2690" t="s">
        <v>8315</v>
      </c>
      <c r="P2690" t="s">
        <v>8316</v>
      </c>
      <c r="Q2690" s="17">
        <f>(I2690/86400)+25569+(-5/24)</f>
        <v>41792.983541666668</v>
      </c>
      <c r="R2690" s="17">
        <f>(J2690/86400)+25569+(-5/24)</f>
        <v>41806.983541666668</v>
      </c>
    </row>
    <row r="2691" spans="1:18" ht="43.2" x14ac:dyDescent="0.55000000000000004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s="8" t="s">
        <v>8221</v>
      </c>
      <c r="G2691" t="s">
        <v>8224</v>
      </c>
      <c r="H2691" t="s">
        <v>8246</v>
      </c>
      <c r="I2691">
        <v>1445094298</v>
      </c>
      <c r="J2691">
        <v>1447689898</v>
      </c>
      <c r="K2691" t="b">
        <v>0</v>
      </c>
      <c r="L2691" t="s">
        <v>8282</v>
      </c>
      <c r="M2691" s="11">
        <f>E2691/D2691</f>
        <v>0.106</v>
      </c>
      <c r="N2691" s="13">
        <f>E2691/R2691</f>
        <v>1.2522309267032428E-2</v>
      </c>
      <c r="O2691" t="s">
        <v>8326</v>
      </c>
      <c r="P2691" t="s">
        <v>8354</v>
      </c>
      <c r="Q2691" s="17">
        <f>(I2691/86400)+25569+(-5/24)</f>
        <v>42294.420115740737</v>
      </c>
      <c r="R2691" s="17">
        <f>(J2691/86400)+25569+(-5/24)</f>
        <v>42324.461782407401</v>
      </c>
    </row>
    <row r="2692" spans="1:18" ht="43.2" x14ac:dyDescent="0.55000000000000004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s="8" t="s">
        <v>8221</v>
      </c>
      <c r="G2692" t="s">
        <v>8224</v>
      </c>
      <c r="H2692" t="s">
        <v>8246</v>
      </c>
      <c r="I2692">
        <v>1458761673</v>
      </c>
      <c r="J2692">
        <v>1463945673</v>
      </c>
      <c r="K2692" t="b">
        <v>0</v>
      </c>
      <c r="L2692" t="s">
        <v>8269</v>
      </c>
      <c r="M2692" s="11">
        <f>E2692/D2692</f>
        <v>0.10539999999999999</v>
      </c>
      <c r="N2692" s="13">
        <f>E2692/R2692</f>
        <v>1.2396322717964061E-2</v>
      </c>
      <c r="O2692" t="s">
        <v>8315</v>
      </c>
      <c r="P2692" t="s">
        <v>8316</v>
      </c>
      <c r="Q2692" s="17">
        <f>(I2692/86400)+25569+(-5/24)</f>
        <v>42452.60732638889</v>
      </c>
      <c r="R2692" s="17">
        <f>(J2692/86400)+25569+(-5/24)</f>
        <v>42512.60732638889</v>
      </c>
    </row>
    <row r="2693" spans="1:18" ht="28.8" x14ac:dyDescent="0.55000000000000004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s="6" t="s">
        <v>8222</v>
      </c>
      <c r="G2693" t="s">
        <v>8224</v>
      </c>
      <c r="H2693" t="s">
        <v>8246</v>
      </c>
      <c r="I2693">
        <v>1486504758</v>
      </c>
      <c r="J2693">
        <v>1490389158</v>
      </c>
      <c r="K2693" t="b">
        <v>0</v>
      </c>
      <c r="L2693" t="s">
        <v>8301</v>
      </c>
      <c r="M2693" s="11">
        <f>E2693/D2693</f>
        <v>0.10539393939393939</v>
      </c>
      <c r="N2693" s="13">
        <f>E2693/R2693</f>
        <v>4.0613128691750322E-2</v>
      </c>
      <c r="O2693" t="s">
        <v>8315</v>
      </c>
      <c r="P2693" t="s">
        <v>8328</v>
      </c>
      <c r="Q2693" s="17">
        <f>(I2693/86400)+25569+(-5/24)</f>
        <v>42773.70784722222</v>
      </c>
      <c r="R2693" s="17">
        <f>(J2693/86400)+25569+(-5/24)</f>
        <v>42818.666180555556</v>
      </c>
    </row>
    <row r="2694" spans="1:18" ht="43.2" x14ac:dyDescent="0.55000000000000004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s="5" t="s">
        <v>8220</v>
      </c>
      <c r="G2694" t="s">
        <v>8225</v>
      </c>
      <c r="H2694" t="s">
        <v>8247</v>
      </c>
      <c r="I2694">
        <v>1442839533</v>
      </c>
      <c r="J2694">
        <v>1445431533</v>
      </c>
      <c r="K2694" t="b">
        <v>0</v>
      </c>
      <c r="L2694" t="s">
        <v>8270</v>
      </c>
      <c r="M2694" s="11">
        <f>E2694/D2694</f>
        <v>0.1052</v>
      </c>
      <c r="N2694" s="13">
        <f>E2694/R2694</f>
        <v>6.2177405506907125E-2</v>
      </c>
      <c r="O2694" t="s">
        <v>8308</v>
      </c>
      <c r="P2694" t="s">
        <v>8355</v>
      </c>
      <c r="Q2694" s="17">
        <f>(I2694/86400)+25569+(-5/24)</f>
        <v>42268.323298611103</v>
      </c>
      <c r="R2694" s="17">
        <f>(J2694/86400)+25569+(-5/24)</f>
        <v>42298.323298611103</v>
      </c>
    </row>
    <row r="2695" spans="1:18" ht="43.2" x14ac:dyDescent="0.55000000000000004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s="5" t="s">
        <v>8220</v>
      </c>
      <c r="G2695" t="s">
        <v>8224</v>
      </c>
      <c r="H2695" t="s">
        <v>8246</v>
      </c>
      <c r="I2695">
        <v>1405181320</v>
      </c>
      <c r="J2695">
        <v>1409924340</v>
      </c>
      <c r="K2695" t="b">
        <v>0</v>
      </c>
      <c r="L2695" t="s">
        <v>8285</v>
      </c>
      <c r="M2695" s="11">
        <f>E2695/D2695</f>
        <v>0.105</v>
      </c>
      <c r="N2695" s="13">
        <f>E2695/R2695</f>
        <v>3.7600841502853914E-2</v>
      </c>
      <c r="O2695" t="s">
        <v>8321</v>
      </c>
      <c r="P2695" t="s">
        <v>8356</v>
      </c>
      <c r="Q2695" s="17">
        <f>(I2695/86400)+25569+(-5/24)</f>
        <v>41832.46435185185</v>
      </c>
      <c r="R2695" s="17">
        <f>(J2695/86400)+25569+(-5/24)</f>
        <v>41887.360416666663</v>
      </c>
    </row>
    <row r="2696" spans="1:18" ht="43.2" x14ac:dyDescent="0.55000000000000004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s="8" t="s">
        <v>8221</v>
      </c>
      <c r="G2696" t="s">
        <v>8224</v>
      </c>
      <c r="H2696" t="s">
        <v>8246</v>
      </c>
      <c r="I2696">
        <v>1406907034</v>
      </c>
      <c r="J2696">
        <v>1409585434</v>
      </c>
      <c r="K2696" t="b">
        <v>0</v>
      </c>
      <c r="L2696" t="s">
        <v>8291</v>
      </c>
      <c r="M2696" s="11">
        <f>E2696/D2696</f>
        <v>0.105</v>
      </c>
      <c r="N2696" s="13">
        <f>E2696/R2696</f>
        <v>2.506957529774527E-2</v>
      </c>
      <c r="O2696" t="s">
        <v>8312</v>
      </c>
      <c r="P2696" t="s">
        <v>8337</v>
      </c>
      <c r="Q2696" s="17">
        <f>(I2696/86400)+25569+(-5/24)</f>
        <v>41852.437893518516</v>
      </c>
      <c r="R2696" s="17">
        <f>(J2696/86400)+25569+(-5/24)</f>
        <v>41883.437893518516</v>
      </c>
    </row>
    <row r="2697" spans="1:18" ht="43.2" x14ac:dyDescent="0.55000000000000004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s="5" t="s">
        <v>8220</v>
      </c>
      <c r="G2697" t="s">
        <v>8226</v>
      </c>
      <c r="H2697" t="s">
        <v>8248</v>
      </c>
      <c r="I2697">
        <v>1412885603</v>
      </c>
      <c r="J2697">
        <v>1415481203</v>
      </c>
      <c r="K2697" t="b">
        <v>0</v>
      </c>
      <c r="L2697" t="s">
        <v>8299</v>
      </c>
      <c r="M2697" s="11">
        <f>E2697/D2697</f>
        <v>0.105</v>
      </c>
      <c r="N2697" s="13">
        <f>E2697/R2697</f>
        <v>5.0057594885359512E-2</v>
      </c>
      <c r="O2697" t="s">
        <v>8308</v>
      </c>
      <c r="P2697" t="s">
        <v>8317</v>
      </c>
      <c r="Q2697" s="17">
        <f>(I2697/86400)+25569+(-5/24)</f>
        <v>41921.634293981479</v>
      </c>
      <c r="R2697" s="17">
        <f>(J2697/86400)+25569+(-5/24)</f>
        <v>41951.675960648143</v>
      </c>
    </row>
    <row r="2698" spans="1:18" ht="43.2" x14ac:dyDescent="0.55000000000000004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s="8" t="s">
        <v>8221</v>
      </c>
      <c r="G2698" t="s">
        <v>8226</v>
      </c>
      <c r="H2698" t="s">
        <v>8248</v>
      </c>
      <c r="I2698">
        <v>1464943666</v>
      </c>
      <c r="J2698">
        <v>1468658866</v>
      </c>
      <c r="K2698" t="b">
        <v>0</v>
      </c>
      <c r="L2698" t="s">
        <v>8302</v>
      </c>
      <c r="M2698" s="11">
        <f>E2698/D2698</f>
        <v>0.105</v>
      </c>
      <c r="N2698" s="13">
        <f>E2698/R2698</f>
        <v>2.466690390217385E-3</v>
      </c>
      <c r="O2698" t="s">
        <v>8321</v>
      </c>
      <c r="P2698" t="s">
        <v>8349</v>
      </c>
      <c r="Q2698" s="17">
        <f>(I2698/86400)+25569+(-5/24)</f>
        <v>42524.158171296294</v>
      </c>
      <c r="R2698" s="17">
        <f>(J2698/86400)+25569+(-5/24)</f>
        <v>42567.158171296294</v>
      </c>
    </row>
    <row r="2699" spans="1:18" ht="28.8" x14ac:dyDescent="0.55000000000000004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s="6" t="s">
        <v>8222</v>
      </c>
      <c r="G2699" t="s">
        <v>8238</v>
      </c>
      <c r="H2699" t="s">
        <v>8256</v>
      </c>
      <c r="I2699">
        <v>1488471766</v>
      </c>
      <c r="J2699">
        <v>1492356166</v>
      </c>
      <c r="K2699" t="b">
        <v>0</v>
      </c>
      <c r="L2699" t="s">
        <v>8269</v>
      </c>
      <c r="M2699" s="11">
        <f>E2699/D2699</f>
        <v>0.105</v>
      </c>
      <c r="N2699" s="13">
        <f>E2699/R2699</f>
        <v>0.1225449219709609</v>
      </c>
      <c r="O2699" t="s">
        <v>8315</v>
      </c>
      <c r="P2699" t="s">
        <v>8316</v>
      </c>
      <c r="Q2699" s="17">
        <f>(I2699/86400)+25569+(-5/24)</f>
        <v>42796.474143518521</v>
      </c>
      <c r="R2699" s="17">
        <f>(J2699/86400)+25569+(-5/24)</f>
        <v>42841.432476851849</v>
      </c>
    </row>
    <row r="2700" spans="1:18" ht="43.2" x14ac:dyDescent="0.55000000000000004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s="8" t="s">
        <v>8221</v>
      </c>
      <c r="G2700" t="s">
        <v>8225</v>
      </c>
      <c r="H2700" t="s">
        <v>8247</v>
      </c>
      <c r="I2700">
        <v>1483734100</v>
      </c>
      <c r="J2700">
        <v>1487365200</v>
      </c>
      <c r="K2700" t="b">
        <v>0</v>
      </c>
      <c r="L2700" t="s">
        <v>8266</v>
      </c>
      <c r="M2700" s="11">
        <f>E2700/D2700</f>
        <v>0.1048</v>
      </c>
      <c r="N2700" s="13">
        <f>E2700/R2700</f>
        <v>6.1238323036049589E-3</v>
      </c>
      <c r="O2700" t="s">
        <v>8318</v>
      </c>
      <c r="P2700" t="s">
        <v>8347</v>
      </c>
      <c r="Q2700" s="17">
        <f>(I2700/86400)+25569+(-5/24)</f>
        <v>42741.640046296299</v>
      </c>
      <c r="R2700" s="17">
        <f>(J2700/86400)+25569+(-5/24)</f>
        <v>42783.666666666664</v>
      </c>
    </row>
    <row r="2701" spans="1:18" ht="43.2" x14ac:dyDescent="0.55000000000000004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s="8" t="s">
        <v>8221</v>
      </c>
      <c r="G2701" t="s">
        <v>8224</v>
      </c>
      <c r="H2701" t="s">
        <v>8246</v>
      </c>
      <c r="I2701">
        <v>1386884201</v>
      </c>
      <c r="J2701">
        <v>1389476201</v>
      </c>
      <c r="K2701" t="b">
        <v>0</v>
      </c>
      <c r="L2701" t="s">
        <v>8302</v>
      </c>
      <c r="M2701" s="11">
        <f>E2701/D2701</f>
        <v>0.1048</v>
      </c>
      <c r="N2701" s="13">
        <f>E2701/R2701</f>
        <v>2.5161646688777281E-2</v>
      </c>
      <c r="O2701" t="s">
        <v>8321</v>
      </c>
      <c r="P2701" t="s">
        <v>8349</v>
      </c>
      <c r="Q2701" s="17">
        <f>(I2701/86400)+25569+(-5/24)</f>
        <v>41620.692141203697</v>
      </c>
      <c r="R2701" s="17">
        <f>(J2701/86400)+25569+(-5/24)</f>
        <v>41650.692141203697</v>
      </c>
    </row>
    <row r="2702" spans="1:18" ht="43.2" x14ac:dyDescent="0.55000000000000004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s="8" t="s">
        <v>8221</v>
      </c>
      <c r="G2702" t="s">
        <v>8224</v>
      </c>
      <c r="H2702" t="s">
        <v>8246</v>
      </c>
      <c r="I2702">
        <v>1286930435</v>
      </c>
      <c r="J2702">
        <v>1291093200</v>
      </c>
      <c r="K2702" t="b">
        <v>0</v>
      </c>
      <c r="L2702" t="s">
        <v>8280</v>
      </c>
      <c r="M2702" s="11">
        <f>E2702/D2702</f>
        <v>0.10454545454545454</v>
      </c>
      <c r="N2702" s="13">
        <f>E2702/R2702</f>
        <v>2.8386650868878357E-3</v>
      </c>
      <c r="O2702" t="s">
        <v>8310</v>
      </c>
      <c r="P2702" t="s">
        <v>8346</v>
      </c>
      <c r="Q2702" s="17">
        <f>(I2702/86400)+25569+(-5/24)</f>
        <v>40463.819849537038</v>
      </c>
      <c r="R2702" s="17">
        <f>(J2702/86400)+25569+(-5/24)</f>
        <v>40512</v>
      </c>
    </row>
    <row r="2703" spans="1:18" ht="43.2" x14ac:dyDescent="0.55000000000000004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s="8" t="s">
        <v>8221</v>
      </c>
      <c r="G2703" t="s">
        <v>8224</v>
      </c>
      <c r="H2703" t="s">
        <v>8246</v>
      </c>
      <c r="I2703">
        <v>1392569730</v>
      </c>
      <c r="J2703">
        <v>1395158130</v>
      </c>
      <c r="K2703" t="b">
        <v>0</v>
      </c>
      <c r="L2703" t="s">
        <v>8302</v>
      </c>
      <c r="M2703" s="11">
        <f>E2703/D2703</f>
        <v>0.1041125</v>
      </c>
      <c r="N2703" s="13">
        <f>E2703/R2703</f>
        <v>4.9914356088051483E-2</v>
      </c>
      <c r="O2703" t="s">
        <v>8321</v>
      </c>
      <c r="P2703" t="s">
        <v>8349</v>
      </c>
      <c r="Q2703" s="17">
        <f>(I2703/86400)+25569+(-5/24)</f>
        <v>41686.496874999997</v>
      </c>
      <c r="R2703" s="17">
        <f>(J2703/86400)+25569+(-5/24)</f>
        <v>41716.455208333333</v>
      </c>
    </row>
    <row r="2704" spans="1:18" ht="43.2" x14ac:dyDescent="0.55000000000000004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s="8" t="s">
        <v>8221</v>
      </c>
      <c r="G2704" t="s">
        <v>8224</v>
      </c>
      <c r="H2704" t="s">
        <v>8246</v>
      </c>
      <c r="I2704">
        <v>1451723535</v>
      </c>
      <c r="J2704">
        <v>1454213820</v>
      </c>
      <c r="K2704" t="b">
        <v>0</v>
      </c>
      <c r="L2704" t="s">
        <v>8281</v>
      </c>
      <c r="M2704" s="11">
        <f>E2704/D2704</f>
        <v>0.10314285714285715</v>
      </c>
      <c r="N2704" s="13">
        <f>E2704/R2704</f>
        <v>8.5141569396742084E-3</v>
      </c>
      <c r="O2704" t="s">
        <v>8310</v>
      </c>
      <c r="P2704" t="s">
        <v>8342</v>
      </c>
      <c r="Q2704" s="17">
        <f>(I2704/86400)+25569+(-5/24)</f>
        <v>42371.14739583333</v>
      </c>
      <c r="R2704" s="17">
        <f>(J2704/86400)+25569+(-5/24)</f>
        <v>42399.970138888886</v>
      </c>
    </row>
    <row r="2705" spans="1:18" ht="43.2" x14ac:dyDescent="0.55000000000000004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s="8" t="s">
        <v>8221</v>
      </c>
      <c r="G2705" t="s">
        <v>8224</v>
      </c>
      <c r="H2705" t="s">
        <v>8246</v>
      </c>
      <c r="I2705">
        <v>1414511307</v>
      </c>
      <c r="J2705">
        <v>1417392000</v>
      </c>
      <c r="K2705" t="b">
        <v>0</v>
      </c>
      <c r="L2705" t="s">
        <v>8271</v>
      </c>
      <c r="M2705" s="11">
        <f>E2705/D2705</f>
        <v>0.10214285714285715</v>
      </c>
      <c r="N2705" s="13">
        <f>E2705/R2705</f>
        <v>1.7034439149032483E-2</v>
      </c>
      <c r="O2705" t="s">
        <v>8308</v>
      </c>
      <c r="P2705" t="s">
        <v>8314</v>
      </c>
      <c r="Q2705" s="17">
        <f>(I2705/86400)+25569+(-5/24)</f>
        <v>41940.450312499997</v>
      </c>
      <c r="R2705" s="17">
        <f>(J2705/86400)+25569+(-5/24)</f>
        <v>41973.791666666664</v>
      </c>
    </row>
    <row r="2706" spans="1:18" ht="43.2" x14ac:dyDescent="0.55000000000000004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s="8" t="s">
        <v>8221</v>
      </c>
      <c r="G2706" t="s">
        <v>8224</v>
      </c>
      <c r="H2706" t="s">
        <v>8246</v>
      </c>
      <c r="I2706">
        <v>1406330049</v>
      </c>
      <c r="J2706">
        <v>1408922049</v>
      </c>
      <c r="K2706" t="b">
        <v>0</v>
      </c>
      <c r="L2706" t="s">
        <v>8291</v>
      </c>
      <c r="M2706" s="11">
        <f>E2706/D2706</f>
        <v>0.10181818181818182</v>
      </c>
      <c r="N2706" s="13">
        <f>E2706/R2706</f>
        <v>1.337289167579723E-2</v>
      </c>
      <c r="O2706" t="s">
        <v>8312</v>
      </c>
      <c r="P2706" t="s">
        <v>8337</v>
      </c>
      <c r="Q2706" s="17">
        <f>(I2706/86400)+25569+(-5/24)</f>
        <v>41845.759826388887</v>
      </c>
      <c r="R2706" s="17">
        <f>(J2706/86400)+25569+(-5/24)</f>
        <v>41875.759826388887</v>
      </c>
    </row>
    <row r="2707" spans="1:18" ht="28.8" x14ac:dyDescent="0.55000000000000004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s="8" t="s">
        <v>8221</v>
      </c>
      <c r="G2707" t="s">
        <v>8224</v>
      </c>
      <c r="H2707" t="s">
        <v>8246</v>
      </c>
      <c r="I2707">
        <v>1447109675</v>
      </c>
      <c r="J2707">
        <v>1452293675</v>
      </c>
      <c r="K2707" t="b">
        <v>0</v>
      </c>
      <c r="L2707" t="s">
        <v>8282</v>
      </c>
      <c r="M2707" s="11">
        <f>E2707/D2707</f>
        <v>0.1008</v>
      </c>
      <c r="N2707" s="13">
        <f>E2707/R2707</f>
        <v>5.9465172730563858E-3</v>
      </c>
      <c r="O2707" t="s">
        <v>8326</v>
      </c>
      <c r="P2707" t="s">
        <v>8354</v>
      </c>
      <c r="Q2707" s="17">
        <f>(I2707/86400)+25569+(-5/24)</f>
        <v>42317.74623842592</v>
      </c>
      <c r="R2707" s="17">
        <f>(J2707/86400)+25569+(-5/24)</f>
        <v>42377.74623842592</v>
      </c>
    </row>
    <row r="2708" spans="1:18" ht="43.2" x14ac:dyDescent="0.55000000000000004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s="8" t="s">
        <v>8221</v>
      </c>
      <c r="G2708" t="s">
        <v>8224</v>
      </c>
      <c r="H2708" t="s">
        <v>8246</v>
      </c>
      <c r="I2708">
        <v>1421417147</v>
      </c>
      <c r="J2708">
        <v>1424009147</v>
      </c>
      <c r="K2708" t="b">
        <v>0</v>
      </c>
      <c r="L2708" t="s">
        <v>8269</v>
      </c>
      <c r="M2708" s="11">
        <f>E2708/D2708</f>
        <v>0.10050000000000001</v>
      </c>
      <c r="N2708" s="13">
        <f>E2708/R2708</f>
        <v>4.7799806970240779E-3</v>
      </c>
      <c r="O2708" t="s">
        <v>8315</v>
      </c>
      <c r="P2708" t="s">
        <v>8316</v>
      </c>
      <c r="Q2708" s="17">
        <f>(I2708/86400)+25569+(-5/24)</f>
        <v>42020.379016203697</v>
      </c>
      <c r="R2708" s="17">
        <f>(J2708/86400)+25569+(-5/24)</f>
        <v>42050.379016203697</v>
      </c>
    </row>
    <row r="2709" spans="1:18" ht="43.2" x14ac:dyDescent="0.55000000000000004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s="8" t="s">
        <v>8221</v>
      </c>
      <c r="G2709" t="s">
        <v>8237</v>
      </c>
      <c r="H2709" t="s">
        <v>8249</v>
      </c>
      <c r="I2709">
        <v>1474275463</v>
      </c>
      <c r="J2709">
        <v>1477731463</v>
      </c>
      <c r="K2709" t="b">
        <v>0</v>
      </c>
      <c r="L2709" t="s">
        <v>8271</v>
      </c>
      <c r="M2709" s="11">
        <f>E2709/D2709</f>
        <v>0.1002</v>
      </c>
      <c r="N2709" s="13">
        <f>E2709/R2709</f>
        <v>0.11740674490005087</v>
      </c>
      <c r="O2709" t="s">
        <v>8308</v>
      </c>
      <c r="P2709" t="s">
        <v>8314</v>
      </c>
      <c r="Q2709" s="17">
        <f>(I2709/86400)+25569+(-5/24)</f>
        <v>42632.165081018517</v>
      </c>
      <c r="R2709" s="17">
        <f>(J2709/86400)+25569+(-5/24)</f>
        <v>42672.165081018517</v>
      </c>
    </row>
    <row r="2710" spans="1:18" ht="43.2" x14ac:dyDescent="0.55000000000000004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s="8" t="s">
        <v>8221</v>
      </c>
      <c r="G2710" t="s">
        <v>8224</v>
      </c>
      <c r="H2710" t="s">
        <v>8246</v>
      </c>
      <c r="I2710">
        <v>1425331963</v>
      </c>
      <c r="J2710">
        <v>1427920363</v>
      </c>
      <c r="K2710" t="b">
        <v>0</v>
      </c>
      <c r="L2710" t="s">
        <v>8277</v>
      </c>
      <c r="M2710" s="11">
        <f>E2710/D2710</f>
        <v>0.1</v>
      </c>
      <c r="N2710" s="13">
        <f>E2710/R2710</f>
        <v>4.7510849893733368E-3</v>
      </c>
      <c r="O2710" t="s">
        <v>8312</v>
      </c>
      <c r="P2710" t="s">
        <v>8329</v>
      </c>
      <c r="Q2710" s="17">
        <f>(I2710/86400)+25569+(-5/24)</f>
        <v>42065.689386574071</v>
      </c>
      <c r="R2710" s="17">
        <f>(J2710/86400)+25569+(-5/24)</f>
        <v>42095.647719907407</v>
      </c>
    </row>
    <row r="2711" spans="1:18" ht="57.6" x14ac:dyDescent="0.55000000000000004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s="8" t="s">
        <v>8221</v>
      </c>
      <c r="G2711" t="s">
        <v>8224</v>
      </c>
      <c r="H2711" t="s">
        <v>8246</v>
      </c>
      <c r="I2711">
        <v>1263982307</v>
      </c>
      <c r="J2711">
        <v>1268636340</v>
      </c>
      <c r="K2711" t="b">
        <v>0</v>
      </c>
      <c r="L2711" t="s">
        <v>8280</v>
      </c>
      <c r="M2711" s="11">
        <f>E2711/D2711</f>
        <v>0.1</v>
      </c>
      <c r="N2711" s="13">
        <f>E2711/R2711</f>
        <v>1.2421717516721315E-3</v>
      </c>
      <c r="O2711" t="s">
        <v>8310</v>
      </c>
      <c r="P2711" t="s">
        <v>8346</v>
      </c>
      <c r="Q2711" s="17">
        <f>(I2711/86400)+25569+(-5/24)</f>
        <v>40198.216516203705</v>
      </c>
      <c r="R2711" s="17">
        <f>(J2711/86400)+25569+(-5/24)</f>
        <v>40252.082638888889</v>
      </c>
    </row>
    <row r="2712" spans="1:18" ht="43.2" x14ac:dyDescent="0.55000000000000004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s="8" t="s">
        <v>8221</v>
      </c>
      <c r="G2712" t="s">
        <v>8224</v>
      </c>
      <c r="H2712" t="s">
        <v>8246</v>
      </c>
      <c r="I2712">
        <v>1437236159</v>
      </c>
      <c r="J2712">
        <v>1439828159</v>
      </c>
      <c r="K2712" t="b">
        <v>0</v>
      </c>
      <c r="L2712" t="s">
        <v>8269</v>
      </c>
      <c r="M2712" s="11">
        <f>E2712/D2712</f>
        <v>0.1</v>
      </c>
      <c r="N2712" s="13">
        <f>E2712/R2712</f>
        <v>2.3677903175572373E-3</v>
      </c>
      <c r="O2712" t="s">
        <v>8315</v>
      </c>
      <c r="P2712" t="s">
        <v>8316</v>
      </c>
      <c r="Q2712" s="17">
        <f>(I2712/86400)+25569+(-5/24)</f>
        <v>42203.46943287037</v>
      </c>
      <c r="R2712" s="17">
        <f>(J2712/86400)+25569+(-5/24)</f>
        <v>42233.46943287037</v>
      </c>
    </row>
    <row r="2713" spans="1:18" ht="43.2" x14ac:dyDescent="0.55000000000000004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s="8" t="s">
        <v>8221</v>
      </c>
      <c r="G2713" t="s">
        <v>8224</v>
      </c>
      <c r="H2713" t="s">
        <v>8246</v>
      </c>
      <c r="I2713">
        <v>1405097102</v>
      </c>
      <c r="J2713">
        <v>1407689102</v>
      </c>
      <c r="K2713" t="b">
        <v>0</v>
      </c>
      <c r="L2713" t="s">
        <v>8269</v>
      </c>
      <c r="M2713" s="11">
        <f>E2713/D2713</f>
        <v>0.1</v>
      </c>
      <c r="N2713" s="13">
        <f>E2713/R2713</f>
        <v>2.388830424814048E-4</v>
      </c>
      <c r="O2713" t="s">
        <v>8315</v>
      </c>
      <c r="P2713" t="s">
        <v>8316</v>
      </c>
      <c r="Q2713" s="17">
        <f>(I2713/86400)+25569+(-5/24)</f>
        <v>41831.489606481475</v>
      </c>
      <c r="R2713" s="17">
        <f>(J2713/86400)+25569+(-5/24)</f>
        <v>41861.489606481475</v>
      </c>
    </row>
    <row r="2714" spans="1:18" ht="43.2" x14ac:dyDescent="0.55000000000000004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s="8" t="s">
        <v>8221</v>
      </c>
      <c r="G2714" t="s">
        <v>8224</v>
      </c>
      <c r="H2714" t="s">
        <v>8246</v>
      </c>
      <c r="I2714">
        <v>1446267849</v>
      </c>
      <c r="J2714">
        <v>1448863449</v>
      </c>
      <c r="K2714" t="b">
        <v>0</v>
      </c>
      <c r="L2714" t="s">
        <v>8269</v>
      </c>
      <c r="M2714" s="11">
        <f>E2714/D2714</f>
        <v>0.1</v>
      </c>
      <c r="N2714" s="13">
        <f>E2714/R2714</f>
        <v>2.3619418673241604E-2</v>
      </c>
      <c r="O2714" t="s">
        <v>8315</v>
      </c>
      <c r="P2714" t="s">
        <v>8316</v>
      </c>
      <c r="Q2714" s="17">
        <f>(I2714/86400)+25569+(-5/24)</f>
        <v>42308.002881944441</v>
      </c>
      <c r="R2714" s="17">
        <f>(J2714/86400)+25569+(-5/24)</f>
        <v>42338.044548611106</v>
      </c>
    </row>
    <row r="2715" spans="1:18" ht="43.2" x14ac:dyDescent="0.55000000000000004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s="8" t="s">
        <v>8221</v>
      </c>
      <c r="G2715" t="s">
        <v>8224</v>
      </c>
      <c r="H2715" t="s">
        <v>8246</v>
      </c>
      <c r="I2715">
        <v>1404161639</v>
      </c>
      <c r="J2715">
        <v>1406753639</v>
      </c>
      <c r="K2715" t="b">
        <v>0</v>
      </c>
      <c r="L2715" t="s">
        <v>8269</v>
      </c>
      <c r="M2715" s="11">
        <f>E2715/D2715</f>
        <v>0.1</v>
      </c>
      <c r="N2715" s="13">
        <f>E2715/R2715</f>
        <v>3.5841726529773211E-4</v>
      </c>
      <c r="O2715" t="s">
        <v>8315</v>
      </c>
      <c r="P2715" t="s">
        <v>8316</v>
      </c>
      <c r="Q2715" s="17">
        <f>(I2715/86400)+25569+(-5/24)</f>
        <v>41820.662488425922</v>
      </c>
      <c r="R2715" s="17">
        <f>(J2715/86400)+25569+(-5/24)</f>
        <v>41850.662488425922</v>
      </c>
    </row>
    <row r="2716" spans="1:18" ht="43.2" x14ac:dyDescent="0.55000000000000004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s="8" t="s">
        <v>8221</v>
      </c>
      <c r="G2716" t="s">
        <v>8224</v>
      </c>
      <c r="H2716" t="s">
        <v>8246</v>
      </c>
      <c r="I2716">
        <v>1435953566</v>
      </c>
      <c r="J2716">
        <v>1440613920</v>
      </c>
      <c r="K2716" t="b">
        <v>0</v>
      </c>
      <c r="L2716" t="s">
        <v>8269</v>
      </c>
      <c r="M2716" s="11">
        <f>E2716/D2716</f>
        <v>0.1</v>
      </c>
      <c r="N2716" s="13">
        <f>E2716/R2716</f>
        <v>2.3672805529283492E-3</v>
      </c>
      <c r="O2716" t="s">
        <v>8315</v>
      </c>
      <c r="P2716" t="s">
        <v>8316</v>
      </c>
      <c r="Q2716" s="17">
        <f>(I2716/86400)+25569+(-5/24)</f>
        <v>42188.624606481484</v>
      </c>
      <c r="R2716" s="17">
        <f>(J2716/86400)+25569+(-5/24)</f>
        <v>42242.563888888886</v>
      </c>
    </row>
    <row r="2717" spans="1:18" ht="43.2" x14ac:dyDescent="0.55000000000000004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s="8" t="s">
        <v>8221</v>
      </c>
      <c r="G2717" t="s">
        <v>8232</v>
      </c>
      <c r="H2717" t="s">
        <v>8253</v>
      </c>
      <c r="I2717">
        <v>1431973478</v>
      </c>
      <c r="J2717">
        <v>1433775600</v>
      </c>
      <c r="K2717" t="b">
        <v>0</v>
      </c>
      <c r="L2717" t="s">
        <v>8285</v>
      </c>
      <c r="M2717" s="11">
        <f>E2717/D2717</f>
        <v>9.987804878048781E-2</v>
      </c>
      <c r="N2717" s="13">
        <f>E2717/R2717</f>
        <v>0.19424422040433947</v>
      </c>
      <c r="O2717" t="s">
        <v>8321</v>
      </c>
      <c r="P2717" t="s">
        <v>8356</v>
      </c>
      <c r="Q2717" s="17">
        <f>(I2717/86400)+25569+(-5/24)</f>
        <v>42142.558773148143</v>
      </c>
      <c r="R2717" s="17">
        <f>(J2717/86400)+25569+(-5/24)</f>
        <v>42163.416666666664</v>
      </c>
    </row>
    <row r="2718" spans="1:18" ht="43.2" x14ac:dyDescent="0.55000000000000004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s="5" t="s">
        <v>8220</v>
      </c>
      <c r="G2718" t="s">
        <v>8224</v>
      </c>
      <c r="H2718" t="s">
        <v>8246</v>
      </c>
      <c r="I2718">
        <v>1473779552</v>
      </c>
      <c r="J2718">
        <v>1476371552</v>
      </c>
      <c r="K2718" t="b">
        <v>0</v>
      </c>
      <c r="L2718" t="s">
        <v>8271</v>
      </c>
      <c r="M2718" s="11">
        <f>E2718/D2718</f>
        <v>9.8400000000000001E-2</v>
      </c>
      <c r="N2718" s="13">
        <f>E2718/R2718</f>
        <v>0.1153401851486948</v>
      </c>
      <c r="O2718" t="s">
        <v>8308</v>
      </c>
      <c r="P2718" t="s">
        <v>8314</v>
      </c>
      <c r="Q2718" s="17">
        <f>(I2718/86400)+25569+(-5/24)</f>
        <v>42626.425370370365</v>
      </c>
      <c r="R2718" s="17">
        <f>(J2718/86400)+25569+(-5/24)</f>
        <v>42656.425370370365</v>
      </c>
    </row>
    <row r="2719" spans="1:18" ht="43.2" x14ac:dyDescent="0.55000000000000004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s="8" t="s">
        <v>8221</v>
      </c>
      <c r="G2719" t="s">
        <v>8229</v>
      </c>
      <c r="H2719" t="s">
        <v>8251</v>
      </c>
      <c r="I2719">
        <v>1424200530</v>
      </c>
      <c r="J2719">
        <v>1426788930</v>
      </c>
      <c r="K2719" t="b">
        <v>0</v>
      </c>
      <c r="L2719" t="s">
        <v>8297</v>
      </c>
      <c r="M2719" s="11">
        <f>E2719/D2719</f>
        <v>9.8166666666666666E-2</v>
      </c>
      <c r="N2719" s="13">
        <f>E2719/R2719</f>
        <v>4.1988897962306253E-2</v>
      </c>
      <c r="O2719" t="s">
        <v>8326</v>
      </c>
      <c r="P2719" t="s">
        <v>8357</v>
      </c>
      <c r="Q2719" s="17">
        <f>(I2719/86400)+25569+(-5/24)</f>
        <v>42052.594097222223</v>
      </c>
      <c r="R2719" s="17">
        <f>(J2719/86400)+25569+(-5/24)</f>
        <v>42082.552430555552</v>
      </c>
    </row>
    <row r="2720" spans="1:18" ht="43.2" x14ac:dyDescent="0.55000000000000004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s="8" t="s">
        <v>8221</v>
      </c>
      <c r="G2720" t="s">
        <v>8225</v>
      </c>
      <c r="H2720" t="s">
        <v>8247</v>
      </c>
      <c r="I2720">
        <v>1460034594</v>
      </c>
      <c r="J2720">
        <v>1462539840</v>
      </c>
      <c r="K2720" t="b">
        <v>0</v>
      </c>
      <c r="L2720" t="s">
        <v>8269</v>
      </c>
      <c r="M2720" s="11">
        <f>E2720/D2720</f>
        <v>9.7600000000000006E-2</v>
      </c>
      <c r="N2720" s="13">
        <f>E2720/R2720</f>
        <v>1.1483342910411689E-2</v>
      </c>
      <c r="O2720" t="s">
        <v>8315</v>
      </c>
      <c r="P2720" t="s">
        <v>8316</v>
      </c>
      <c r="Q2720" s="17">
        <f>(I2720/86400)+25569+(-5/24)</f>
        <v>42467.340208333328</v>
      </c>
      <c r="R2720" s="17">
        <f>(J2720/86400)+25569+(-5/24)</f>
        <v>42496.336111111108</v>
      </c>
    </row>
    <row r="2721" spans="1:18" ht="43.2" x14ac:dyDescent="0.55000000000000004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s="8" t="s">
        <v>8221</v>
      </c>
      <c r="G2721" t="s">
        <v>8224</v>
      </c>
      <c r="H2721" t="s">
        <v>8246</v>
      </c>
      <c r="I2721">
        <v>1456593495</v>
      </c>
      <c r="J2721">
        <v>1459181895</v>
      </c>
      <c r="K2721" t="b">
        <v>0</v>
      </c>
      <c r="L2721" t="s">
        <v>8291</v>
      </c>
      <c r="M2721" s="11">
        <f>E2721/D2721</f>
        <v>9.74E-2</v>
      </c>
      <c r="N2721" s="13">
        <f>E2721/R2721</f>
        <v>1.1470301655987593E-2</v>
      </c>
      <c r="O2721" t="s">
        <v>8312</v>
      </c>
      <c r="P2721" t="s">
        <v>8337</v>
      </c>
      <c r="Q2721" s="17">
        <f>(I2721/86400)+25569+(-5/24)</f>
        <v>42427.512673611105</v>
      </c>
      <c r="R2721" s="17">
        <f>(J2721/86400)+25569+(-5/24)</f>
        <v>42457.471006944441</v>
      </c>
    </row>
    <row r="2722" spans="1:18" ht="28.8" x14ac:dyDescent="0.55000000000000004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s="8" t="s">
        <v>8221</v>
      </c>
      <c r="G2722" t="s">
        <v>8224</v>
      </c>
      <c r="H2722" t="s">
        <v>8246</v>
      </c>
      <c r="I2722">
        <v>1477843305</v>
      </c>
      <c r="J2722">
        <v>1480438905</v>
      </c>
      <c r="K2722" t="b">
        <v>0</v>
      </c>
      <c r="L2722" t="s">
        <v>8271</v>
      </c>
      <c r="M2722" s="11">
        <f>E2722/D2722</f>
        <v>9.633333333333334E-2</v>
      </c>
      <c r="N2722" s="13">
        <f>E2722/R2722</f>
        <v>6.7675949693934284E-3</v>
      </c>
      <c r="O2722" t="s">
        <v>8308</v>
      </c>
      <c r="P2722" t="s">
        <v>8314</v>
      </c>
      <c r="Q2722" s="17">
        <f>(I2722/86400)+25569+(-5/24)</f>
        <v>42673.459548611114</v>
      </c>
      <c r="R2722" s="17">
        <f>(J2722/86400)+25569+(-5/24)</f>
        <v>42703.501215277771</v>
      </c>
    </row>
    <row r="2723" spans="1:18" ht="43.2" x14ac:dyDescent="0.55000000000000004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s="5" t="s">
        <v>8220</v>
      </c>
      <c r="G2723" t="s">
        <v>8224</v>
      </c>
      <c r="H2723" t="s">
        <v>8246</v>
      </c>
      <c r="I2723">
        <v>1411500607</v>
      </c>
      <c r="J2723">
        <v>1415392207</v>
      </c>
      <c r="K2723" t="b">
        <v>0</v>
      </c>
      <c r="L2723" t="s">
        <v>8265</v>
      </c>
      <c r="M2723" s="11">
        <f>E2723/D2723</f>
        <v>9.5687499999999995E-2</v>
      </c>
      <c r="N2723" s="13">
        <f>E2723/R2723</f>
        <v>0.18247633220305498</v>
      </c>
      <c r="O2723" t="s">
        <v>8318</v>
      </c>
      <c r="P2723" t="s">
        <v>8338</v>
      </c>
      <c r="Q2723" s="17">
        <f>(I2723/86400)+25569+(-5/24)</f>
        <v>41905.60424768518</v>
      </c>
      <c r="R2723" s="17">
        <f>(J2723/86400)+25569+(-5/24)</f>
        <v>41950.645914351851</v>
      </c>
    </row>
    <row r="2724" spans="1:18" ht="43.2" x14ac:dyDescent="0.55000000000000004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s="8" t="s">
        <v>8221</v>
      </c>
      <c r="G2724" t="s">
        <v>8224</v>
      </c>
      <c r="H2724" t="s">
        <v>8246</v>
      </c>
      <c r="I2724">
        <v>1346800033</v>
      </c>
      <c r="J2724">
        <v>1349392033</v>
      </c>
      <c r="K2724" t="b">
        <v>0</v>
      </c>
      <c r="L2724" t="s">
        <v>8280</v>
      </c>
      <c r="M2724" s="11">
        <f>E2724/D2724</f>
        <v>9.5600000000000004E-2</v>
      </c>
      <c r="N2724" s="13">
        <f>E2724/R2724</f>
        <v>1.1605672742746426E-2</v>
      </c>
      <c r="O2724" t="s">
        <v>8310</v>
      </c>
      <c r="P2724" t="s">
        <v>8346</v>
      </c>
      <c r="Q2724" s="17">
        <f>(I2724/86400)+25569+(-5/24)</f>
        <v>41156.755011574074</v>
      </c>
      <c r="R2724" s="17">
        <f>(J2724/86400)+25569+(-5/24)</f>
        <v>41186.755011574074</v>
      </c>
    </row>
    <row r="2725" spans="1:18" ht="57.6" x14ac:dyDescent="0.55000000000000004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s="8" t="s">
        <v>8221</v>
      </c>
      <c r="G2725" t="s">
        <v>8224</v>
      </c>
      <c r="H2725" t="s">
        <v>8246</v>
      </c>
      <c r="I2725">
        <v>1250630968</v>
      </c>
      <c r="J2725">
        <v>1255381140</v>
      </c>
      <c r="K2725" t="b">
        <v>0</v>
      </c>
      <c r="L2725" t="s">
        <v>8268</v>
      </c>
      <c r="M2725" s="11">
        <f>E2725/D2725</f>
        <v>9.5500000000000002E-2</v>
      </c>
      <c r="N2725" s="13">
        <f>E2725/R2725</f>
        <v>4.7632507308924578E-2</v>
      </c>
      <c r="O2725" t="s">
        <v>8318</v>
      </c>
      <c r="P2725" t="s">
        <v>8345</v>
      </c>
      <c r="Q2725" s="17">
        <f>(I2725/86400)+25569+(-5/24)</f>
        <v>40043.687129629623</v>
      </c>
      <c r="R2725" s="17">
        <f>(J2725/86400)+25569+(-5/24)</f>
        <v>40098.665972222218</v>
      </c>
    </row>
    <row r="2726" spans="1:18" ht="43.2" x14ac:dyDescent="0.55000000000000004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s="8" t="s">
        <v>8221</v>
      </c>
      <c r="G2726" t="s">
        <v>8224</v>
      </c>
      <c r="H2726" t="s">
        <v>8246</v>
      </c>
      <c r="I2726">
        <v>1440264381</v>
      </c>
      <c r="J2726">
        <v>1445448381</v>
      </c>
      <c r="K2726" t="b">
        <v>0</v>
      </c>
      <c r="L2726" t="s">
        <v>8268</v>
      </c>
      <c r="M2726" s="11">
        <f>E2726/D2726</f>
        <v>9.5000000000000001E-2</v>
      </c>
      <c r="N2726" s="13">
        <f>E2726/R2726</f>
        <v>1.3475649335421667E-2</v>
      </c>
      <c r="O2726" t="s">
        <v>8318</v>
      </c>
      <c r="P2726" t="s">
        <v>8345</v>
      </c>
      <c r="Q2726" s="17">
        <f>(I2726/86400)+25569+(-5/24)</f>
        <v>42238.51829861111</v>
      </c>
      <c r="R2726" s="17">
        <f>(J2726/86400)+25569+(-5/24)</f>
        <v>42298.51829861111</v>
      </c>
    </row>
    <row r="2727" spans="1:18" ht="43.2" x14ac:dyDescent="0.55000000000000004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s="8" t="s">
        <v>8221</v>
      </c>
      <c r="G2727" t="s">
        <v>8224</v>
      </c>
      <c r="H2727" t="s">
        <v>8246</v>
      </c>
      <c r="I2727">
        <v>1409942943</v>
      </c>
      <c r="J2727">
        <v>1412534943</v>
      </c>
      <c r="K2727" t="b">
        <v>0</v>
      </c>
      <c r="L2727" t="s">
        <v>8277</v>
      </c>
      <c r="M2727" s="11">
        <f>E2727/D2727</f>
        <v>9.4412800000000005E-2</v>
      </c>
      <c r="N2727" s="13">
        <f>E2727/R2727</f>
        <v>5.6308599887795178E-2</v>
      </c>
      <c r="O2727" t="s">
        <v>8312</v>
      </c>
      <c r="P2727" t="s">
        <v>8329</v>
      </c>
      <c r="Q2727" s="17">
        <f>(I2727/86400)+25569+(-5/24)</f>
        <v>41887.575729166667</v>
      </c>
      <c r="R2727" s="17">
        <f>(J2727/86400)+25569+(-5/24)</f>
        <v>41917.575729166667</v>
      </c>
    </row>
    <row r="2728" spans="1:18" ht="43.2" x14ac:dyDescent="0.55000000000000004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s="8" t="s">
        <v>8221</v>
      </c>
      <c r="G2728" t="s">
        <v>8224</v>
      </c>
      <c r="H2728" t="s">
        <v>8246</v>
      </c>
      <c r="I2728">
        <v>1436888066</v>
      </c>
      <c r="J2728">
        <v>1438390800</v>
      </c>
      <c r="K2728" t="b">
        <v>0</v>
      </c>
      <c r="L2728" t="s">
        <v>8269</v>
      </c>
      <c r="M2728" s="11">
        <f>E2728/D2728</f>
        <v>9.4166666666666662E-2</v>
      </c>
      <c r="N2728" s="13">
        <f>E2728/R2728</f>
        <v>1.3383287077429619E-2</v>
      </c>
      <c r="O2728" t="s">
        <v>8315</v>
      </c>
      <c r="P2728" t="s">
        <v>8316</v>
      </c>
      <c r="Q2728" s="17">
        <f>(I2728/86400)+25569+(-5/24)</f>
        <v>42199.440578703703</v>
      </c>
      <c r="R2728" s="17">
        <f>(J2728/86400)+25569+(-5/24)</f>
        <v>42216.833333333336</v>
      </c>
    </row>
    <row r="2729" spans="1:18" ht="43.2" x14ac:dyDescent="0.55000000000000004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s="8" t="s">
        <v>8221</v>
      </c>
      <c r="G2729" t="s">
        <v>8224</v>
      </c>
      <c r="H2729" t="s">
        <v>8246</v>
      </c>
      <c r="I2729">
        <v>1445235358</v>
      </c>
      <c r="J2729">
        <v>1447830958</v>
      </c>
      <c r="K2729" t="b">
        <v>0</v>
      </c>
      <c r="L2729" t="s">
        <v>8268</v>
      </c>
      <c r="M2729" s="11">
        <f>E2729/D2729</f>
        <v>9.3799999999999994E-2</v>
      </c>
      <c r="N2729" s="13">
        <f>E2729/R2729</f>
        <v>4.4322539692112348E-2</v>
      </c>
      <c r="O2729" t="s">
        <v>8318</v>
      </c>
      <c r="P2729" t="s">
        <v>8345</v>
      </c>
      <c r="Q2729" s="17">
        <f>(I2729/86400)+25569+(-5/24)</f>
        <v>42296.052754629629</v>
      </c>
      <c r="R2729" s="17">
        <f>(J2729/86400)+25569+(-5/24)</f>
        <v>42326.094421296293</v>
      </c>
    </row>
    <row r="2730" spans="1:18" ht="43.2" x14ac:dyDescent="0.55000000000000004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s="6" t="s">
        <v>8222</v>
      </c>
      <c r="G2730" t="s">
        <v>8225</v>
      </c>
      <c r="H2730" t="s">
        <v>8247</v>
      </c>
      <c r="I2730">
        <v>1489097112</v>
      </c>
      <c r="J2730">
        <v>1491768000</v>
      </c>
      <c r="K2730" t="b">
        <v>0</v>
      </c>
      <c r="L2730" t="s">
        <v>8291</v>
      </c>
      <c r="M2730" s="11">
        <f>E2730/D2730</f>
        <v>9.3333333333333338E-2</v>
      </c>
      <c r="N2730" s="13">
        <f>E2730/R2730</f>
        <v>6.5367678601131688E-3</v>
      </c>
      <c r="O2730" t="s">
        <v>8312</v>
      </c>
      <c r="P2730" t="s">
        <v>8337</v>
      </c>
      <c r="Q2730" s="17">
        <f>(I2730/86400)+25569+(-5/24)</f>
        <v>42803.711944444447</v>
      </c>
      <c r="R2730" s="17">
        <f>(J2730/86400)+25569+(-5/24)</f>
        <v>42834.624999999993</v>
      </c>
    </row>
    <row r="2731" spans="1:18" ht="43.2" x14ac:dyDescent="0.55000000000000004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s="8" t="s">
        <v>8221</v>
      </c>
      <c r="G2731" t="s">
        <v>8224</v>
      </c>
      <c r="H2731" t="s">
        <v>8246</v>
      </c>
      <c r="I2731">
        <v>1437365176</v>
      </c>
      <c r="J2731">
        <v>1439957176</v>
      </c>
      <c r="K2731" t="b">
        <v>0</v>
      </c>
      <c r="L2731" t="s">
        <v>8269</v>
      </c>
      <c r="M2731" s="11">
        <f>E2731/D2731</f>
        <v>9.3100000000000002E-2</v>
      </c>
      <c r="N2731" s="13">
        <f>E2731/R2731</f>
        <v>4.4086696935880951E-2</v>
      </c>
      <c r="O2731" t="s">
        <v>8315</v>
      </c>
      <c r="P2731" t="s">
        <v>8316</v>
      </c>
      <c r="Q2731" s="17">
        <f>(I2731/86400)+25569+(-5/24)</f>
        <v>42204.962685185186</v>
      </c>
      <c r="R2731" s="17">
        <f>(J2731/86400)+25569+(-5/24)</f>
        <v>42234.962685185186</v>
      </c>
    </row>
    <row r="2732" spans="1:18" ht="28.8" x14ac:dyDescent="0.55000000000000004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s="8" t="s">
        <v>8221</v>
      </c>
      <c r="G2732" t="s">
        <v>8224</v>
      </c>
      <c r="H2732" t="s">
        <v>8246</v>
      </c>
      <c r="I2732">
        <v>1440961053</v>
      </c>
      <c r="J2732">
        <v>1445894400</v>
      </c>
      <c r="K2732" t="b">
        <v>0</v>
      </c>
      <c r="L2732" t="s">
        <v>8289</v>
      </c>
      <c r="M2732" s="11">
        <f>E2732/D2732</f>
        <v>9.2999999999999999E-2</v>
      </c>
      <c r="N2732" s="13">
        <f>E2732/R2732</f>
        <v>2.1983902766537586E-3</v>
      </c>
      <c r="O2732" t="s">
        <v>8323</v>
      </c>
      <c r="P2732" t="s">
        <v>8341</v>
      </c>
      <c r="Q2732" s="17">
        <f>(I2732/86400)+25569+(-5/24)</f>
        <v>42246.581631944442</v>
      </c>
      <c r="R2732" s="17">
        <f>(J2732/86400)+25569+(-5/24)</f>
        <v>42303.680555555555</v>
      </c>
    </row>
    <row r="2733" spans="1:18" ht="43.2" x14ac:dyDescent="0.55000000000000004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s="8" t="s">
        <v>8221</v>
      </c>
      <c r="G2733" t="s">
        <v>8224</v>
      </c>
      <c r="H2733" t="s">
        <v>8246</v>
      </c>
      <c r="I2733">
        <v>1397186333</v>
      </c>
      <c r="J2733">
        <v>1399778333</v>
      </c>
      <c r="K2733" t="b">
        <v>0</v>
      </c>
      <c r="L2733" t="s">
        <v>8280</v>
      </c>
      <c r="M2733" s="11">
        <f>E2733/D2733</f>
        <v>9.1050000000000006E-2</v>
      </c>
      <c r="N2733" s="13">
        <f>E2733/R2733</f>
        <v>4.3595955501650914E-2</v>
      </c>
      <c r="O2733" t="s">
        <v>8310</v>
      </c>
      <c r="P2733" t="s">
        <v>8346</v>
      </c>
      <c r="Q2733" s="17">
        <f>(I2733/86400)+25569+(-5/24)</f>
        <v>41739.929780092592</v>
      </c>
      <c r="R2733" s="17">
        <f>(J2733/86400)+25569+(-5/24)</f>
        <v>41769.929780092592</v>
      </c>
    </row>
    <row r="2734" spans="1:18" ht="43.2" x14ac:dyDescent="0.55000000000000004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s="8" t="s">
        <v>8221</v>
      </c>
      <c r="G2734" t="s">
        <v>8224</v>
      </c>
      <c r="H2734" t="s">
        <v>8246</v>
      </c>
      <c r="I2734">
        <v>1408381704</v>
      </c>
      <c r="J2734">
        <v>1409000400</v>
      </c>
      <c r="K2734" t="b">
        <v>0</v>
      </c>
      <c r="L2734" t="s">
        <v>8269</v>
      </c>
      <c r="M2734" s="11">
        <f>E2734/D2734</f>
        <v>9.0909090909090912E-2</v>
      </c>
      <c r="N2734" s="13">
        <f>E2734/R2734</f>
        <v>1.19398232906153E-2</v>
      </c>
      <c r="O2734" t="s">
        <v>8315</v>
      </c>
      <c r="P2734" t="s">
        <v>8316</v>
      </c>
      <c r="Q2734" s="17">
        <f>(I2734/86400)+25569+(-5/24)</f>
        <v>41869.505833333329</v>
      </c>
      <c r="R2734" s="17">
        <f>(J2734/86400)+25569+(-5/24)</f>
        <v>41876.666666666664</v>
      </c>
    </row>
    <row r="2735" spans="1:18" ht="72" x14ac:dyDescent="0.55000000000000004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s="8" t="s">
        <v>8221</v>
      </c>
      <c r="G2735" t="s">
        <v>8229</v>
      </c>
      <c r="H2735" t="s">
        <v>8251</v>
      </c>
      <c r="I2735">
        <v>1426615833</v>
      </c>
      <c r="J2735">
        <v>1429207833</v>
      </c>
      <c r="K2735" t="b">
        <v>0</v>
      </c>
      <c r="L2735" t="s">
        <v>8270</v>
      </c>
      <c r="M2735" s="11">
        <f>E2735/D2735</f>
        <v>9.0833333333333335E-2</v>
      </c>
      <c r="N2735" s="13">
        <f>E2735/R2735</f>
        <v>6.4710626319532893E-2</v>
      </c>
      <c r="O2735" t="s">
        <v>8308</v>
      </c>
      <c r="P2735" t="s">
        <v>8355</v>
      </c>
      <c r="Q2735" s="17">
        <f>(I2735/86400)+25569+(-5/24)</f>
        <v>42080.548993055556</v>
      </c>
      <c r="R2735" s="17">
        <f>(J2735/86400)+25569+(-5/24)</f>
        <v>42110.548993055556</v>
      </c>
    </row>
    <row r="2736" spans="1:18" ht="43.2" x14ac:dyDescent="0.55000000000000004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s="8" t="s">
        <v>8221</v>
      </c>
      <c r="G2736" t="s">
        <v>8224</v>
      </c>
      <c r="H2736" t="s">
        <v>8246</v>
      </c>
      <c r="I2736">
        <v>1413519073</v>
      </c>
      <c r="J2736">
        <v>1414814340</v>
      </c>
      <c r="K2736" t="b">
        <v>0</v>
      </c>
      <c r="L2736" t="s">
        <v>8292</v>
      </c>
      <c r="M2736" s="11">
        <f>E2736/D2736</f>
        <v>9.0090090090090086E-2</v>
      </c>
      <c r="N2736" s="13">
        <f>E2736/R2736</f>
        <v>1.430480178255049E-3</v>
      </c>
      <c r="O2736" t="s">
        <v>8308</v>
      </c>
      <c r="P2736" t="s">
        <v>8348</v>
      </c>
      <c r="Q2736" s="17">
        <f>(I2736/86400)+25569+(-5/24)</f>
        <v>41928.966122685182</v>
      </c>
      <c r="R2736" s="17">
        <f>(J2736/86400)+25569+(-5/24)</f>
        <v>41943.957638888889</v>
      </c>
    </row>
    <row r="2737" spans="1:18" ht="43.2" x14ac:dyDescent="0.55000000000000004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s="8" t="s">
        <v>8221</v>
      </c>
      <c r="G2737" t="s">
        <v>8224</v>
      </c>
      <c r="H2737" t="s">
        <v>8246</v>
      </c>
      <c r="I2737">
        <v>1369286903</v>
      </c>
      <c r="J2737">
        <v>1373174903</v>
      </c>
      <c r="K2737" t="b">
        <v>0</v>
      </c>
      <c r="L2737" t="s">
        <v>8280</v>
      </c>
      <c r="M2737" s="11">
        <f>E2737/D2737</f>
        <v>8.9744444444444446E-2</v>
      </c>
      <c r="N2737" s="13">
        <f>E2737/R2737</f>
        <v>0.19480478896993267</v>
      </c>
      <c r="O2737" t="s">
        <v>8310</v>
      </c>
      <c r="P2737" t="s">
        <v>8346</v>
      </c>
      <c r="Q2737" s="17">
        <f>(I2737/86400)+25569+(-5/24)</f>
        <v>41417.019710648143</v>
      </c>
      <c r="R2737" s="17">
        <f>(J2737/86400)+25569+(-5/24)</f>
        <v>41462.019710648143</v>
      </c>
    </row>
    <row r="2738" spans="1:18" ht="43.2" x14ac:dyDescent="0.55000000000000004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s="8" t="s">
        <v>8221</v>
      </c>
      <c r="G2738" t="s">
        <v>8224</v>
      </c>
      <c r="H2738" t="s">
        <v>8246</v>
      </c>
      <c r="I2738">
        <v>1452716060</v>
      </c>
      <c r="J2738">
        <v>1455826460</v>
      </c>
      <c r="K2738" t="b">
        <v>0</v>
      </c>
      <c r="L2738" t="s">
        <v>8271</v>
      </c>
      <c r="M2738" s="11">
        <f>E2738/D2738</f>
        <v>8.9066666666666669E-2</v>
      </c>
      <c r="N2738" s="13">
        <f>E2738/R2738</f>
        <v>1.5747795767804992E-2</v>
      </c>
      <c r="O2738" t="s">
        <v>8308</v>
      </c>
      <c r="P2738" t="s">
        <v>8314</v>
      </c>
      <c r="Q2738" s="17">
        <f>(I2738/86400)+25569+(-5/24)</f>
        <v>42382.634953703702</v>
      </c>
      <c r="R2738" s="17">
        <f>(J2738/86400)+25569+(-5/24)</f>
        <v>42418.634953703702</v>
      </c>
    </row>
    <row r="2739" spans="1:18" ht="43.2" x14ac:dyDescent="0.55000000000000004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s="8" t="s">
        <v>8221</v>
      </c>
      <c r="G2739" t="s">
        <v>8224</v>
      </c>
      <c r="H2739" t="s">
        <v>8246</v>
      </c>
      <c r="I2739">
        <v>1425489613</v>
      </c>
      <c r="J2739">
        <v>1428075480</v>
      </c>
      <c r="K2739" t="b">
        <v>0</v>
      </c>
      <c r="L2739" t="s">
        <v>8273</v>
      </c>
      <c r="M2739" s="11">
        <f>E2739/D2739</f>
        <v>8.8999999999999996E-2</v>
      </c>
      <c r="N2739" s="13">
        <f>E2739/R2739</f>
        <v>1.057071327141504E-2</v>
      </c>
      <c r="O2739" t="s">
        <v>8321</v>
      </c>
      <c r="P2739" t="s">
        <v>8343</v>
      </c>
      <c r="Q2739" s="17">
        <f>(I2739/86400)+25569+(-5/24)</f>
        <v>42067.514039351845</v>
      </c>
      <c r="R2739" s="17">
        <f>(J2739/86400)+25569+(-5/24)</f>
        <v>42097.443055555552</v>
      </c>
    </row>
    <row r="2740" spans="1:18" ht="43.2" x14ac:dyDescent="0.55000000000000004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s="8" t="s">
        <v>8221</v>
      </c>
      <c r="G2740" t="s">
        <v>8224</v>
      </c>
      <c r="H2740" t="s">
        <v>8246</v>
      </c>
      <c r="I2740">
        <v>1479747794</v>
      </c>
      <c r="J2740">
        <v>1482339794</v>
      </c>
      <c r="K2740" t="b">
        <v>0</v>
      </c>
      <c r="L2740" t="s">
        <v>8269</v>
      </c>
      <c r="M2740" s="11">
        <f>E2740/D2740</f>
        <v>8.8999999999999996E-2</v>
      </c>
      <c r="N2740" s="13">
        <f>E2740/R2740</f>
        <v>3.1245975584632418E-2</v>
      </c>
      <c r="O2740" t="s">
        <v>8315</v>
      </c>
      <c r="P2740" t="s">
        <v>8316</v>
      </c>
      <c r="Q2740" s="17">
        <f>(I2740/86400)+25569+(-5/24)</f>
        <v>42695.502245370364</v>
      </c>
      <c r="R2740" s="17">
        <f>(J2740/86400)+25569+(-5/24)</f>
        <v>42725.502245370364</v>
      </c>
    </row>
    <row r="2741" spans="1:18" ht="43.2" x14ac:dyDescent="0.55000000000000004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s="5" t="s">
        <v>8220</v>
      </c>
      <c r="G2741" t="s">
        <v>8224</v>
      </c>
      <c r="H2741" t="s">
        <v>8246</v>
      </c>
      <c r="I2741">
        <v>1458665146</v>
      </c>
      <c r="J2741">
        <v>1461653700</v>
      </c>
      <c r="K2741" t="b">
        <v>0</v>
      </c>
      <c r="L2741" t="s">
        <v>8271</v>
      </c>
      <c r="M2741" s="11">
        <f>E2741/D2741</f>
        <v>8.8800000000000004E-2</v>
      </c>
      <c r="N2741" s="13">
        <f>E2741/R2741</f>
        <v>3.1351445093413359E-2</v>
      </c>
      <c r="O2741" t="s">
        <v>8308</v>
      </c>
      <c r="P2741" t="s">
        <v>8314</v>
      </c>
      <c r="Q2741" s="17">
        <f>(I2741/86400)+25569+(-5/24)</f>
        <v>42451.490115740737</v>
      </c>
      <c r="R2741" s="17">
        <f>(J2741/86400)+25569+(-5/24)</f>
        <v>42486.079861111109</v>
      </c>
    </row>
    <row r="2742" spans="1:18" ht="43.2" x14ac:dyDescent="0.55000000000000004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s="8" t="s">
        <v>8221</v>
      </c>
      <c r="G2742" t="s">
        <v>8224</v>
      </c>
      <c r="H2742" t="s">
        <v>8246</v>
      </c>
      <c r="I2742">
        <v>1395787973</v>
      </c>
      <c r="J2742">
        <v>1399071173</v>
      </c>
      <c r="K2742" t="b">
        <v>0</v>
      </c>
      <c r="L2742" t="s">
        <v>8282</v>
      </c>
      <c r="M2742" s="11">
        <f>E2742/D2742</f>
        <v>8.8333333333333333E-2</v>
      </c>
      <c r="N2742" s="13">
        <f>E2742/R2742</f>
        <v>1.2691040550761585E-2</v>
      </c>
      <c r="O2742" t="s">
        <v>8326</v>
      </c>
      <c r="P2742" t="s">
        <v>8354</v>
      </c>
      <c r="Q2742" s="17">
        <f>(I2742/86400)+25569+(-5/24)</f>
        <v>41723.745057870365</v>
      </c>
      <c r="R2742" s="17">
        <f>(J2742/86400)+25569+(-5/24)</f>
        <v>41761.745057870365</v>
      </c>
    </row>
    <row r="2743" spans="1:18" ht="43.2" x14ac:dyDescent="0.55000000000000004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s="8" t="s">
        <v>8221</v>
      </c>
      <c r="G2743" t="s">
        <v>8224</v>
      </c>
      <c r="H2743" t="s">
        <v>8246</v>
      </c>
      <c r="I2743">
        <v>1400698287</v>
      </c>
      <c r="J2743">
        <v>1405882287</v>
      </c>
      <c r="K2743" t="b">
        <v>0</v>
      </c>
      <c r="L2743" t="s">
        <v>8269</v>
      </c>
      <c r="M2743" s="11">
        <f>E2743/D2743</f>
        <v>8.72E-2</v>
      </c>
      <c r="N2743" s="13">
        <f>E2743/R2743</f>
        <v>2.0841012583321512E-2</v>
      </c>
      <c r="O2743" t="s">
        <v>8315</v>
      </c>
      <c r="P2743" t="s">
        <v>8316</v>
      </c>
      <c r="Q2743" s="17">
        <f>(I2743/86400)+25569+(-5/24)</f>
        <v>41780.57739583333</v>
      </c>
      <c r="R2743" s="17">
        <f>(J2743/86400)+25569+(-5/24)</f>
        <v>41840.57739583333</v>
      </c>
    </row>
    <row r="2744" spans="1:18" ht="43.2" x14ac:dyDescent="0.55000000000000004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s="8" t="s">
        <v>8221</v>
      </c>
      <c r="G2744" t="s">
        <v>8224</v>
      </c>
      <c r="H2744" t="s">
        <v>8246</v>
      </c>
      <c r="I2744">
        <v>1405307696</v>
      </c>
      <c r="J2744">
        <v>1406603696</v>
      </c>
      <c r="K2744" t="b">
        <v>0</v>
      </c>
      <c r="L2744" t="s">
        <v>8269</v>
      </c>
      <c r="M2744" s="11">
        <f>E2744/D2744</f>
        <v>8.666666666666667E-2</v>
      </c>
      <c r="N2744" s="13">
        <f>E2744/R2744</f>
        <v>1.5532058908577001E-3</v>
      </c>
      <c r="O2744" t="s">
        <v>8315</v>
      </c>
      <c r="P2744" t="s">
        <v>8316</v>
      </c>
      <c r="Q2744" s="17">
        <f>(I2744/86400)+25569+(-5/24)</f>
        <v>41833.927037037036</v>
      </c>
      <c r="R2744" s="17">
        <f>(J2744/86400)+25569+(-5/24)</f>
        <v>41848.927037037036</v>
      </c>
    </row>
    <row r="2745" spans="1:18" ht="28.8" x14ac:dyDescent="0.55000000000000004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s="8" t="s">
        <v>8221</v>
      </c>
      <c r="G2745" t="s">
        <v>8225</v>
      </c>
      <c r="H2745" t="s">
        <v>8247</v>
      </c>
      <c r="I2745">
        <v>1473285108</v>
      </c>
      <c r="J2745">
        <v>1475877108</v>
      </c>
      <c r="K2745" t="b">
        <v>0</v>
      </c>
      <c r="L2745" t="s">
        <v>8269</v>
      </c>
      <c r="M2745" s="11">
        <f>E2745/D2745</f>
        <v>8.666666666666667E-2</v>
      </c>
      <c r="N2745" s="13">
        <f>E2745/R2745</f>
        <v>3.0480154360098648E-3</v>
      </c>
      <c r="O2745" t="s">
        <v>8315</v>
      </c>
      <c r="P2745" t="s">
        <v>8316</v>
      </c>
      <c r="Q2745" s="17">
        <f>(I2745/86400)+25569+(-5/24)</f>
        <v>42620.702638888884</v>
      </c>
      <c r="R2745" s="17">
        <f>(J2745/86400)+25569+(-5/24)</f>
        <v>42650.702638888884</v>
      </c>
    </row>
    <row r="2746" spans="1:18" ht="43.2" x14ac:dyDescent="0.55000000000000004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s="8" t="s">
        <v>8221</v>
      </c>
      <c r="G2746" t="s">
        <v>8224</v>
      </c>
      <c r="H2746" t="s">
        <v>8246</v>
      </c>
      <c r="I2746">
        <v>1467253640</v>
      </c>
      <c r="J2746">
        <v>1471573640</v>
      </c>
      <c r="K2746" t="b">
        <v>0</v>
      </c>
      <c r="L2746" t="s">
        <v>8301</v>
      </c>
      <c r="M2746" s="11">
        <f>E2746/D2746</f>
        <v>8.6400000000000005E-2</v>
      </c>
      <c r="N2746" s="13">
        <f>E2746/R2746</f>
        <v>3.0421896793136984E-2</v>
      </c>
      <c r="O2746" t="s">
        <v>8315</v>
      </c>
      <c r="P2746" t="s">
        <v>8328</v>
      </c>
      <c r="Q2746" s="17">
        <f>(I2746/86400)+25569+(-5/24)</f>
        <v>42550.89398148148</v>
      </c>
      <c r="R2746" s="17">
        <f>(J2746/86400)+25569+(-5/24)</f>
        <v>42600.89398148148</v>
      </c>
    </row>
    <row r="2747" spans="1:18" ht="28.8" x14ac:dyDescent="0.55000000000000004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s="8" t="s">
        <v>8221</v>
      </c>
      <c r="G2747" t="s">
        <v>8224</v>
      </c>
      <c r="H2747" t="s">
        <v>8246</v>
      </c>
      <c r="I2747">
        <v>1444425020</v>
      </c>
      <c r="J2747">
        <v>1447020620</v>
      </c>
      <c r="K2747" t="b">
        <v>0</v>
      </c>
      <c r="L2747" t="s">
        <v>8287</v>
      </c>
      <c r="M2747" s="11">
        <f>E2747/D2747</f>
        <v>8.5714285714285715E-2</v>
      </c>
      <c r="N2747" s="13">
        <f>E2747/R2747</f>
        <v>1.4178794189939313E-3</v>
      </c>
      <c r="O2747" t="s">
        <v>8323</v>
      </c>
      <c r="P2747" t="s">
        <v>8351</v>
      </c>
      <c r="Q2747" s="17">
        <f>(I2747/86400)+25569+(-5/24)</f>
        <v>42286.673842592594</v>
      </c>
      <c r="R2747" s="17">
        <f>(J2747/86400)+25569+(-5/24)</f>
        <v>42316.715509259258</v>
      </c>
    </row>
    <row r="2748" spans="1:18" ht="43.2" x14ac:dyDescent="0.55000000000000004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s="5" t="s">
        <v>8220</v>
      </c>
      <c r="G2748" t="s">
        <v>8224</v>
      </c>
      <c r="H2748" t="s">
        <v>8246</v>
      </c>
      <c r="I2748">
        <v>1429509855</v>
      </c>
      <c r="J2748">
        <v>1432101855</v>
      </c>
      <c r="K2748" t="b">
        <v>0</v>
      </c>
      <c r="L2748" t="s">
        <v>8279</v>
      </c>
      <c r="M2748" s="11">
        <f>E2748/D2748</f>
        <v>8.5370000000000001E-2</v>
      </c>
      <c r="N2748" s="13">
        <f>E2748/R2748</f>
        <v>0.20256717354419604</v>
      </c>
      <c r="O2748" t="s">
        <v>8339</v>
      </c>
      <c r="P2748" t="s">
        <v>8340</v>
      </c>
      <c r="Q2748" s="17">
        <f>(I2748/86400)+25569+(-5/24)</f>
        <v>42114.044618055552</v>
      </c>
      <c r="R2748" s="17">
        <f>(J2748/86400)+25569+(-5/24)</f>
        <v>42144.044618055552</v>
      </c>
    </row>
    <row r="2749" spans="1:18" ht="43.2" x14ac:dyDescent="0.55000000000000004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s="8" t="s">
        <v>8221</v>
      </c>
      <c r="G2749" t="s">
        <v>8224</v>
      </c>
      <c r="H2749" t="s">
        <v>8246</v>
      </c>
      <c r="I2749">
        <v>1417536816</v>
      </c>
      <c r="J2749">
        <v>1420215216</v>
      </c>
      <c r="K2749" t="b">
        <v>0</v>
      </c>
      <c r="L2749" t="s">
        <v>8303</v>
      </c>
      <c r="M2749" s="11">
        <f>E2749/D2749</f>
        <v>8.5199999999999998E-2</v>
      </c>
      <c r="N2749" s="13">
        <f>E2749/R2749</f>
        <v>1.014129543701749E-2</v>
      </c>
      <c r="O2749" t="s">
        <v>8315</v>
      </c>
      <c r="P2749" t="s">
        <v>8336</v>
      </c>
      <c r="Q2749" s="17">
        <f>(I2749/86400)+25569+(-5/24)</f>
        <v>41975.467777777776</v>
      </c>
      <c r="R2749" s="17">
        <f>(J2749/86400)+25569+(-5/24)</f>
        <v>42006.467777777776</v>
      </c>
    </row>
    <row r="2750" spans="1:18" ht="43.2" x14ac:dyDescent="0.55000000000000004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s="8" t="s">
        <v>8221</v>
      </c>
      <c r="G2750" t="s">
        <v>8224</v>
      </c>
      <c r="H2750" t="s">
        <v>8246</v>
      </c>
      <c r="I2750">
        <v>1404658329</v>
      </c>
      <c r="J2750">
        <v>1407250329</v>
      </c>
      <c r="K2750" t="b">
        <v>0</v>
      </c>
      <c r="L2750" t="s">
        <v>8269</v>
      </c>
      <c r="M2750" s="11">
        <f>E2750/D2750</f>
        <v>8.5000000000000006E-2</v>
      </c>
      <c r="N2750" s="13">
        <f>E2750/R2750</f>
        <v>1.2184513320479032E-3</v>
      </c>
      <c r="O2750" t="s">
        <v>8315</v>
      </c>
      <c r="P2750" t="s">
        <v>8316</v>
      </c>
      <c r="Q2750" s="17">
        <f>(I2750/86400)+25569+(-5/24)</f>
        <v>41826.411215277774</v>
      </c>
      <c r="R2750" s="17">
        <f>(J2750/86400)+25569+(-5/24)</f>
        <v>41856.411215277774</v>
      </c>
    </row>
    <row r="2751" spans="1:18" ht="43.2" x14ac:dyDescent="0.55000000000000004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s="5" t="s">
        <v>8220</v>
      </c>
      <c r="G2751" t="s">
        <v>8224</v>
      </c>
      <c r="H2751" t="s">
        <v>8246</v>
      </c>
      <c r="I2751">
        <v>1439191869</v>
      </c>
      <c r="J2751">
        <v>1441783869</v>
      </c>
      <c r="K2751" t="b">
        <v>0</v>
      </c>
      <c r="L2751" t="s">
        <v>8299</v>
      </c>
      <c r="M2751" s="11">
        <f>E2751/D2751</f>
        <v>8.4172839999999999E-2</v>
      </c>
      <c r="N2751" s="13">
        <f>E2751/R2751</f>
        <v>0.99598436804771251</v>
      </c>
      <c r="O2751" t="s">
        <v>8308</v>
      </c>
      <c r="P2751" t="s">
        <v>8317</v>
      </c>
      <c r="Q2751" s="17">
        <f>(I2751/86400)+25569+(-5/24)</f>
        <v>42226.10496527778</v>
      </c>
      <c r="R2751" s="17">
        <f>(J2751/86400)+25569+(-5/24)</f>
        <v>42256.10496527778</v>
      </c>
    </row>
    <row r="2752" spans="1:18" ht="43.2" x14ac:dyDescent="0.55000000000000004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s="8" t="s">
        <v>8221</v>
      </c>
      <c r="G2752" t="s">
        <v>8236</v>
      </c>
      <c r="H2752" t="s">
        <v>8249</v>
      </c>
      <c r="I2752">
        <v>1471638385</v>
      </c>
      <c r="J2752">
        <v>1474230385</v>
      </c>
      <c r="K2752" t="b">
        <v>0</v>
      </c>
      <c r="L2752" t="s">
        <v>8285</v>
      </c>
      <c r="M2752" s="11">
        <f>E2752/D2752</f>
        <v>8.3799999999999999E-2</v>
      </c>
      <c r="N2752" s="13">
        <f>E2752/R2752</f>
        <v>9.8283802153747366E-3</v>
      </c>
      <c r="O2752" t="s">
        <v>8321</v>
      </c>
      <c r="P2752" t="s">
        <v>8356</v>
      </c>
      <c r="Q2752" s="17">
        <f>(I2752/86400)+25569+(-5/24)</f>
        <v>42601.643344907403</v>
      </c>
      <c r="R2752" s="17">
        <f>(J2752/86400)+25569+(-5/24)</f>
        <v>42631.643344907403</v>
      </c>
    </row>
    <row r="2753" spans="1:18" ht="43.2" x14ac:dyDescent="0.55000000000000004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s="8" t="s">
        <v>8221</v>
      </c>
      <c r="G2753" t="s">
        <v>8224</v>
      </c>
      <c r="H2753" t="s">
        <v>8246</v>
      </c>
      <c r="I2753">
        <v>1418922443</v>
      </c>
      <c r="J2753">
        <v>1424014680</v>
      </c>
      <c r="K2753" t="b">
        <v>0</v>
      </c>
      <c r="L2753" t="s">
        <v>8273</v>
      </c>
      <c r="M2753" s="11">
        <f>E2753/D2753</f>
        <v>8.3333333333333329E-2</v>
      </c>
      <c r="N2753" s="13">
        <f>E2753/R2753</f>
        <v>2.3780962276160455E-3</v>
      </c>
      <c r="O2753" t="s">
        <v>8321</v>
      </c>
      <c r="P2753" t="s">
        <v>8343</v>
      </c>
      <c r="Q2753" s="17">
        <f>(I2753/86400)+25569+(-5/24)</f>
        <v>41991.505127314813</v>
      </c>
      <c r="R2753" s="17">
        <f>(J2753/86400)+25569+(-5/24)</f>
        <v>42050.443055555552</v>
      </c>
    </row>
    <row r="2754" spans="1:18" ht="43.2" x14ac:dyDescent="0.55000000000000004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s="8" t="s">
        <v>8221</v>
      </c>
      <c r="G2754" t="s">
        <v>8236</v>
      </c>
      <c r="H2754" t="s">
        <v>8249</v>
      </c>
      <c r="I2754">
        <v>1448461313</v>
      </c>
      <c r="J2754">
        <v>1451053313</v>
      </c>
      <c r="K2754" t="b">
        <v>0</v>
      </c>
      <c r="L2754" t="s">
        <v>8280</v>
      </c>
      <c r="M2754" s="11">
        <f>E2754/D2754</f>
        <v>8.3000000000000004E-2</v>
      </c>
      <c r="N2754" s="13">
        <f>E2754/R2754</f>
        <v>1.959238852568258E-3</v>
      </c>
      <c r="O2754" t="s">
        <v>8310</v>
      </c>
      <c r="P2754" t="s">
        <v>8346</v>
      </c>
      <c r="Q2754" s="17">
        <f>(I2754/86400)+25569+(-5/24)</f>
        <v>42333.390196759261</v>
      </c>
      <c r="R2754" s="17">
        <f>(J2754/86400)+25569+(-5/24)</f>
        <v>42363.390196759261</v>
      </c>
    </row>
    <row r="2755" spans="1:18" ht="43.2" x14ac:dyDescent="0.55000000000000004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s="8" t="s">
        <v>8221</v>
      </c>
      <c r="G2755" t="s">
        <v>8224</v>
      </c>
      <c r="H2755" t="s">
        <v>8246</v>
      </c>
      <c r="I2755">
        <v>1411400210</v>
      </c>
      <c r="J2755">
        <v>1413992210</v>
      </c>
      <c r="K2755" t="b">
        <v>0</v>
      </c>
      <c r="L2755" t="s">
        <v>8269</v>
      </c>
      <c r="M2755" s="11">
        <f>E2755/D2755</f>
        <v>8.2142857142857142E-2</v>
      </c>
      <c r="N2755" s="13">
        <f>E2755/R2755</f>
        <v>1.0969503238135588E-2</v>
      </c>
      <c r="O2755" t="s">
        <v>8315</v>
      </c>
      <c r="P2755" t="s">
        <v>8316</v>
      </c>
      <c r="Q2755" s="17">
        <f>(I2755/86400)+25569+(-5/24)</f>
        <v>41904.442245370366</v>
      </c>
      <c r="R2755" s="17">
        <f>(J2755/86400)+25569+(-5/24)</f>
        <v>41934.442245370366</v>
      </c>
    </row>
    <row r="2756" spans="1:18" ht="43.2" x14ac:dyDescent="0.55000000000000004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s="8" t="s">
        <v>8221</v>
      </c>
      <c r="G2756" t="s">
        <v>8225</v>
      </c>
      <c r="H2756" t="s">
        <v>8247</v>
      </c>
      <c r="I2756">
        <v>1365958060</v>
      </c>
      <c r="J2756">
        <v>1368550060</v>
      </c>
      <c r="K2756" t="b">
        <v>0</v>
      </c>
      <c r="L2756" t="s">
        <v>8268</v>
      </c>
      <c r="M2756" s="11">
        <f>E2756/D2756</f>
        <v>8.2100000000000006E-2</v>
      </c>
      <c r="N2756" s="13">
        <f>E2756/R2756</f>
        <v>1.9826851245838641E-2</v>
      </c>
      <c r="O2756" t="s">
        <v>8318</v>
      </c>
      <c r="P2756" t="s">
        <v>8345</v>
      </c>
      <c r="Q2756" s="17">
        <f>(I2756/86400)+25569+(-5/24)</f>
        <v>41378.491435185184</v>
      </c>
      <c r="R2756" s="17">
        <f>(J2756/86400)+25569+(-5/24)</f>
        <v>41408.491435185184</v>
      </c>
    </row>
    <row r="2757" spans="1:18" ht="43.2" x14ac:dyDescent="0.55000000000000004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s="8" t="s">
        <v>8221</v>
      </c>
      <c r="G2757" t="s">
        <v>8224</v>
      </c>
      <c r="H2757" t="s">
        <v>8246</v>
      </c>
      <c r="I2757">
        <v>1421432810</v>
      </c>
      <c r="J2757">
        <v>1425337200</v>
      </c>
      <c r="K2757" t="b">
        <v>0</v>
      </c>
      <c r="L2757" t="s">
        <v>8269</v>
      </c>
      <c r="M2757" s="11">
        <f>E2757/D2757</f>
        <v>8.1333333333333327E-2</v>
      </c>
      <c r="N2757" s="13">
        <f>E2757/R2757</f>
        <v>1.4501108383899017E-3</v>
      </c>
      <c r="O2757" t="s">
        <v>8315</v>
      </c>
      <c r="P2757" t="s">
        <v>8316</v>
      </c>
      <c r="Q2757" s="17">
        <f>(I2757/86400)+25569+(-5/24)</f>
        <v>42020.560300925928</v>
      </c>
      <c r="R2757" s="17">
        <f>(J2757/86400)+25569+(-5/24)</f>
        <v>42065.749999999993</v>
      </c>
    </row>
    <row r="2758" spans="1:18" ht="43.2" x14ac:dyDescent="0.55000000000000004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s="8" t="s">
        <v>8221</v>
      </c>
      <c r="G2758" t="s">
        <v>8224</v>
      </c>
      <c r="H2758" t="s">
        <v>8246</v>
      </c>
      <c r="I2758">
        <v>1484912974</v>
      </c>
      <c r="J2758">
        <v>1488958200</v>
      </c>
      <c r="K2758" t="b">
        <v>0</v>
      </c>
      <c r="L2758" t="s">
        <v>8281</v>
      </c>
      <c r="M2758" s="11">
        <f>E2758/D2758</f>
        <v>8.0833333333333326E-2</v>
      </c>
      <c r="N2758" s="13">
        <f>E2758/R2758</f>
        <v>3.3993655880430337E-2</v>
      </c>
      <c r="O2758" t="s">
        <v>8310</v>
      </c>
      <c r="P2758" t="s">
        <v>8342</v>
      </c>
      <c r="Q2758" s="17">
        <f>(I2758/86400)+25569+(-5/24)</f>
        <v>42755.284421296295</v>
      </c>
      <c r="R2758" s="17">
        <f>(J2758/86400)+25569+(-5/24)</f>
        <v>42802.104166666664</v>
      </c>
    </row>
    <row r="2759" spans="1:18" ht="43.2" x14ac:dyDescent="0.55000000000000004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s="8" t="s">
        <v>8221</v>
      </c>
      <c r="G2759" t="s">
        <v>8224</v>
      </c>
      <c r="H2759" t="s">
        <v>8246</v>
      </c>
      <c r="I2759">
        <v>1416339088</v>
      </c>
      <c r="J2759">
        <v>1419017488</v>
      </c>
      <c r="K2759" t="b">
        <v>0</v>
      </c>
      <c r="L2759" t="s">
        <v>8285</v>
      </c>
      <c r="M2759" s="11">
        <f>E2759/D2759</f>
        <v>8.0600000000000005E-2</v>
      </c>
      <c r="N2759" s="13">
        <f>E2759/R2759</f>
        <v>9.5969277977108382E-3</v>
      </c>
      <c r="O2759" t="s">
        <v>8321</v>
      </c>
      <c r="P2759" t="s">
        <v>8356</v>
      </c>
      <c r="Q2759" s="17">
        <f>(I2759/86400)+25569+(-5/24)</f>
        <v>41961.605185185188</v>
      </c>
      <c r="R2759" s="17">
        <f>(J2759/86400)+25569+(-5/24)</f>
        <v>41992.605185185188</v>
      </c>
    </row>
    <row r="2760" spans="1:18" ht="43.2" x14ac:dyDescent="0.55000000000000004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s="5" t="s">
        <v>8220</v>
      </c>
      <c r="G2760" t="s">
        <v>8224</v>
      </c>
      <c r="H2760" t="s">
        <v>8246</v>
      </c>
      <c r="I2760">
        <v>1473957239</v>
      </c>
      <c r="J2760">
        <v>1476676800</v>
      </c>
      <c r="K2760" t="b">
        <v>0</v>
      </c>
      <c r="L2760" t="s">
        <v>8301</v>
      </c>
      <c r="M2760" s="11">
        <f>E2760/D2760</f>
        <v>8.0250000000000002E-2</v>
      </c>
      <c r="N2760" s="13">
        <f>E2760/R2760</f>
        <v>3.7623102851131865E-2</v>
      </c>
      <c r="O2760" t="s">
        <v>8315</v>
      </c>
      <c r="P2760" t="s">
        <v>8328</v>
      </c>
      <c r="Q2760" s="17">
        <f>(I2760/86400)+25569+(-5/24)</f>
        <v>42628.481932870367</v>
      </c>
      <c r="R2760" s="17">
        <f>(J2760/86400)+25569+(-5/24)</f>
        <v>42659.958333333336</v>
      </c>
    </row>
    <row r="2761" spans="1:18" ht="43.2" x14ac:dyDescent="0.55000000000000004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s="6" t="s">
        <v>8222</v>
      </c>
      <c r="G2761" t="s">
        <v>8224</v>
      </c>
      <c r="H2761" t="s">
        <v>8246</v>
      </c>
      <c r="I2761">
        <v>1488241931</v>
      </c>
      <c r="J2761">
        <v>1490830331</v>
      </c>
      <c r="K2761" t="b">
        <v>0</v>
      </c>
      <c r="L2761" t="s">
        <v>8296</v>
      </c>
      <c r="M2761" s="11">
        <f>E2761/D2761</f>
        <v>0.08</v>
      </c>
      <c r="N2761" s="13">
        <f>E2761/R2761</f>
        <v>1.8681212702847015E-3</v>
      </c>
      <c r="O2761" t="s">
        <v>8326</v>
      </c>
      <c r="P2761" t="s">
        <v>8327</v>
      </c>
      <c r="Q2761" s="17">
        <f>(I2761/86400)+25569+(-5/24)</f>
        <v>42793.814016203702</v>
      </c>
      <c r="R2761" s="17">
        <f>(J2761/86400)+25569+(-5/24)</f>
        <v>42823.772349537037</v>
      </c>
    </row>
    <row r="2762" spans="1:18" ht="57.6" x14ac:dyDescent="0.55000000000000004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s="8" t="s">
        <v>8221</v>
      </c>
      <c r="G2762" t="s">
        <v>8224</v>
      </c>
      <c r="H2762" t="s">
        <v>8246</v>
      </c>
      <c r="I2762">
        <v>1431414476</v>
      </c>
      <c r="J2762">
        <v>1434092876</v>
      </c>
      <c r="K2762" t="b">
        <v>0</v>
      </c>
      <c r="L2762" t="s">
        <v>8302</v>
      </c>
      <c r="M2762" s="11">
        <f>E2762/D2762</f>
        <v>7.8809523809523815E-2</v>
      </c>
      <c r="N2762" s="13">
        <f>E2762/R2762</f>
        <v>3.9248618897501406E-2</v>
      </c>
      <c r="O2762" t="s">
        <v>8321</v>
      </c>
      <c r="P2762" t="s">
        <v>8349</v>
      </c>
      <c r="Q2762" s="17">
        <f>(I2762/86400)+25569+(-5/24)</f>
        <v>42136.088842592588</v>
      </c>
      <c r="R2762" s="17">
        <f>(J2762/86400)+25569+(-5/24)</f>
        <v>42167.088842592588</v>
      </c>
    </row>
    <row r="2763" spans="1:18" ht="43.2" x14ac:dyDescent="0.55000000000000004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s="8" t="s">
        <v>8221</v>
      </c>
      <c r="G2763" t="s">
        <v>8224</v>
      </c>
      <c r="H2763" t="s">
        <v>8246</v>
      </c>
      <c r="I2763">
        <v>1427925761</v>
      </c>
      <c r="J2763">
        <v>1430517761</v>
      </c>
      <c r="K2763" t="b">
        <v>0</v>
      </c>
      <c r="L2763" t="s">
        <v>8291</v>
      </c>
      <c r="M2763" s="11">
        <f>E2763/D2763</f>
        <v>7.868E-2</v>
      </c>
      <c r="N2763" s="13">
        <f>E2763/R2763</f>
        <v>4.6693574798207724E-2</v>
      </c>
      <c r="O2763" t="s">
        <v>8312</v>
      </c>
      <c r="P2763" t="s">
        <v>8337</v>
      </c>
      <c r="Q2763" s="17">
        <f>(I2763/86400)+25569+(-5/24)</f>
        <v>42095.710196759253</v>
      </c>
      <c r="R2763" s="17">
        <f>(J2763/86400)+25569+(-5/24)</f>
        <v>42125.710196759253</v>
      </c>
    </row>
    <row r="2764" spans="1:18" ht="28.8" x14ac:dyDescent="0.55000000000000004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s="8" t="s">
        <v>8221</v>
      </c>
      <c r="G2764" t="s">
        <v>8225</v>
      </c>
      <c r="H2764" t="s">
        <v>8247</v>
      </c>
      <c r="I2764">
        <v>1398511589</v>
      </c>
      <c r="J2764">
        <v>1400498789</v>
      </c>
      <c r="K2764" t="b">
        <v>0</v>
      </c>
      <c r="L2764" t="s">
        <v>8269</v>
      </c>
      <c r="M2764" s="11">
        <f>E2764/D2764</f>
        <v>7.8378378378378383E-2</v>
      </c>
      <c r="N2764" s="13">
        <f>E2764/R2764</f>
        <v>3.4707039229641538E-3</v>
      </c>
      <c r="O2764" t="s">
        <v>8315</v>
      </c>
      <c r="P2764" t="s">
        <v>8316</v>
      </c>
      <c r="Q2764" s="17">
        <f>(I2764/86400)+25569+(-5/24)</f>
        <v>41755.268391203703</v>
      </c>
      <c r="R2764" s="17">
        <f>(J2764/86400)+25569+(-5/24)</f>
        <v>41778.268391203703</v>
      </c>
    </row>
    <row r="2765" spans="1:18" ht="28.8" x14ac:dyDescent="0.55000000000000004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s="8" t="s">
        <v>8221</v>
      </c>
      <c r="G2765" t="s">
        <v>8230</v>
      </c>
      <c r="H2765" t="s">
        <v>8249</v>
      </c>
      <c r="I2765">
        <v>1432701175</v>
      </c>
      <c r="J2765">
        <v>1435293175</v>
      </c>
      <c r="K2765" t="b">
        <v>0</v>
      </c>
      <c r="L2765" t="s">
        <v>8280</v>
      </c>
      <c r="M2765" s="11">
        <f>E2765/D2765</f>
        <v>7.8266666666666665E-2</v>
      </c>
      <c r="N2765" s="13">
        <f>E2765/R2765</f>
        <v>2.7832448815084742E-2</v>
      </c>
      <c r="O2765" t="s">
        <v>8310</v>
      </c>
      <c r="P2765" t="s">
        <v>8346</v>
      </c>
      <c r="Q2765" s="17">
        <f>(I2765/86400)+25569+(-5/24)</f>
        <v>42150.981192129628</v>
      </c>
      <c r="R2765" s="17">
        <f>(J2765/86400)+25569+(-5/24)</f>
        <v>42180.981192129628</v>
      </c>
    </row>
    <row r="2766" spans="1:18" ht="43.2" x14ac:dyDescent="0.55000000000000004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s="8" t="s">
        <v>8221</v>
      </c>
      <c r="G2766" t="s">
        <v>8229</v>
      </c>
      <c r="H2766" t="s">
        <v>8251</v>
      </c>
      <c r="I2766">
        <v>1435354736</v>
      </c>
      <c r="J2766">
        <v>1437082736</v>
      </c>
      <c r="K2766" t="b">
        <v>0</v>
      </c>
      <c r="L2766" t="s">
        <v>8294</v>
      </c>
      <c r="M2766" s="11">
        <f>E2766/D2766</f>
        <v>7.8E-2</v>
      </c>
      <c r="N2766" s="13">
        <f>E2766/R2766</f>
        <v>1.8482670517357591E-3</v>
      </c>
      <c r="O2766" t="s">
        <v>8323</v>
      </c>
      <c r="P2766" t="s">
        <v>8352</v>
      </c>
      <c r="Q2766" s="17">
        <f>(I2766/86400)+25569+(-5/24)</f>
        <v>42181.693703703706</v>
      </c>
      <c r="R2766" s="17">
        <f>(J2766/86400)+25569+(-5/24)</f>
        <v>42201.693703703706</v>
      </c>
    </row>
    <row r="2767" spans="1:18" ht="43.2" x14ac:dyDescent="0.55000000000000004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s="8" t="s">
        <v>8221</v>
      </c>
      <c r="G2767" t="s">
        <v>8229</v>
      </c>
      <c r="H2767" t="s">
        <v>8251</v>
      </c>
      <c r="I2767">
        <v>1413270690</v>
      </c>
      <c r="J2767">
        <v>1415865720</v>
      </c>
      <c r="K2767" t="b">
        <v>0</v>
      </c>
      <c r="L2767" t="s">
        <v>8271</v>
      </c>
      <c r="M2767" s="11">
        <f>E2767/D2767</f>
        <v>7.7886666666666673E-2</v>
      </c>
      <c r="N2767" s="13">
        <f>E2767/R2767</f>
        <v>0.27845754614501239</v>
      </c>
      <c r="O2767" t="s">
        <v>8308</v>
      </c>
      <c r="P2767" t="s">
        <v>8314</v>
      </c>
      <c r="Q2767" s="17">
        <f>(I2767/86400)+25569+(-5/24)</f>
        <v>41926.091319444444</v>
      </c>
      <c r="R2767" s="17">
        <f>(J2767/86400)+25569+(-5/24)</f>
        <v>41956.126388888886</v>
      </c>
    </row>
    <row r="2768" spans="1:18" ht="43.2" x14ac:dyDescent="0.55000000000000004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s="8" t="s">
        <v>8221</v>
      </c>
      <c r="G2768" t="s">
        <v>8225</v>
      </c>
      <c r="H2768" t="s">
        <v>8247</v>
      </c>
      <c r="I2768">
        <v>1419858278</v>
      </c>
      <c r="J2768">
        <v>1422450278</v>
      </c>
      <c r="K2768" t="b">
        <v>0</v>
      </c>
      <c r="L2768" t="s">
        <v>8269</v>
      </c>
      <c r="M2768" s="11">
        <f>E2768/D2768</f>
        <v>7.5999999999999998E-2</v>
      </c>
      <c r="N2768" s="13">
        <f>E2768/R2768</f>
        <v>4.5203292415066685E-4</v>
      </c>
      <c r="O2768" t="s">
        <v>8315</v>
      </c>
      <c r="P2768" t="s">
        <v>8316</v>
      </c>
      <c r="Q2768" s="17">
        <f>(I2768/86400)+25569+(-5/24)</f>
        <v>42002.336550925924</v>
      </c>
      <c r="R2768" s="17">
        <f>(J2768/86400)+25569+(-5/24)</f>
        <v>42032.336550925924</v>
      </c>
    </row>
    <row r="2769" spans="1:18" ht="43.2" x14ac:dyDescent="0.55000000000000004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s="8" t="s">
        <v>8221</v>
      </c>
      <c r="G2769" t="s">
        <v>8224</v>
      </c>
      <c r="H2769" t="s">
        <v>8246</v>
      </c>
      <c r="I2769">
        <v>1413059689</v>
      </c>
      <c r="J2769">
        <v>1415655289</v>
      </c>
      <c r="K2769" t="b">
        <v>0</v>
      </c>
      <c r="L2769" t="s">
        <v>8300</v>
      </c>
      <c r="M2769" s="11">
        <f>E2769/D2769</f>
        <v>7.5880000000000003E-2</v>
      </c>
      <c r="N2769" s="13">
        <f>E2769/R2769</f>
        <v>4.5216522355869662E-2</v>
      </c>
      <c r="O2769" t="s">
        <v>8308</v>
      </c>
      <c r="P2769" t="s">
        <v>8335</v>
      </c>
      <c r="Q2769" s="17">
        <f>(I2769/86400)+25569+(-5/24)</f>
        <v>41923.649178240739</v>
      </c>
      <c r="R2769" s="17">
        <f>(J2769/86400)+25569+(-5/24)</f>
        <v>41953.690844907404</v>
      </c>
    </row>
    <row r="2770" spans="1:18" ht="43.2" x14ac:dyDescent="0.55000000000000004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s="8" t="s">
        <v>8221</v>
      </c>
      <c r="G2770" t="s">
        <v>8224</v>
      </c>
      <c r="H2770" t="s">
        <v>8246</v>
      </c>
      <c r="I2770">
        <v>1426348775</v>
      </c>
      <c r="J2770">
        <v>1428940775</v>
      </c>
      <c r="K2770" t="b">
        <v>0</v>
      </c>
      <c r="L2770" t="s">
        <v>8271</v>
      </c>
      <c r="M2770" s="11">
        <f>E2770/D2770</f>
        <v>7.5333333333333335E-2</v>
      </c>
      <c r="N2770" s="13">
        <f>E2770/R2770</f>
        <v>2.1468880858487509E-2</v>
      </c>
      <c r="O2770" t="s">
        <v>8308</v>
      </c>
      <c r="P2770" t="s">
        <v>8314</v>
      </c>
      <c r="Q2770" s="17">
        <f>(I2770/86400)+25569+(-5/24)</f>
        <v>42077.458043981482</v>
      </c>
      <c r="R2770" s="17">
        <f>(J2770/86400)+25569+(-5/24)</f>
        <v>42107.458043981482</v>
      </c>
    </row>
    <row r="2771" spans="1:18" ht="43.2" x14ac:dyDescent="0.55000000000000004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s="5" t="s">
        <v>8220</v>
      </c>
      <c r="G2771" t="s">
        <v>8224</v>
      </c>
      <c r="H2771" t="s">
        <v>8246</v>
      </c>
      <c r="I2771">
        <v>1436965252</v>
      </c>
      <c r="J2771">
        <v>1439298052</v>
      </c>
      <c r="K2771" t="b">
        <v>0</v>
      </c>
      <c r="L2771" t="s">
        <v>8265</v>
      </c>
      <c r="M2771" s="11">
        <f>E2771/D2771</f>
        <v>7.5111111111111115E-2</v>
      </c>
      <c r="N2771" s="13">
        <f>E2771/R2771</f>
        <v>8.0042941029333479E-3</v>
      </c>
      <c r="O2771" t="s">
        <v>8318</v>
      </c>
      <c r="P2771" t="s">
        <v>8338</v>
      </c>
      <c r="Q2771" s="17">
        <f>(I2771/86400)+25569+(-5/24)</f>
        <v>42200.333935185183</v>
      </c>
      <c r="R2771" s="17">
        <f>(J2771/86400)+25569+(-5/24)</f>
        <v>42227.333935185183</v>
      </c>
    </row>
    <row r="2772" spans="1:18" ht="43.2" x14ac:dyDescent="0.55000000000000004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s="8" t="s">
        <v>8221</v>
      </c>
      <c r="G2772" t="s">
        <v>8224</v>
      </c>
      <c r="H2772" t="s">
        <v>8246</v>
      </c>
      <c r="I2772">
        <v>1307421721</v>
      </c>
      <c r="J2772">
        <v>1311309721</v>
      </c>
      <c r="K2772" t="b">
        <v>0</v>
      </c>
      <c r="L2772" t="s">
        <v>8280</v>
      </c>
      <c r="M2772" s="11">
        <f>E2772/D2772</f>
        <v>7.4999999999999997E-2</v>
      </c>
      <c r="N2772" s="13">
        <f>E2772/R2772</f>
        <v>1.104403224666418E-3</v>
      </c>
      <c r="O2772" t="s">
        <v>8310</v>
      </c>
      <c r="P2772" t="s">
        <v>8346</v>
      </c>
      <c r="Q2772" s="17">
        <f>(I2772/86400)+25569+(-5/24)</f>
        <v>40700.987511574072</v>
      </c>
      <c r="R2772" s="17">
        <f>(J2772/86400)+25569+(-5/24)</f>
        <v>40745.987511574072</v>
      </c>
    </row>
    <row r="2773" spans="1:18" ht="43.2" x14ac:dyDescent="0.55000000000000004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s="8" t="s">
        <v>8221</v>
      </c>
      <c r="G2773" t="s">
        <v>8224</v>
      </c>
      <c r="H2773" t="s">
        <v>8246</v>
      </c>
      <c r="I2773">
        <v>1477835499</v>
      </c>
      <c r="J2773">
        <v>1481295099</v>
      </c>
      <c r="K2773" t="b">
        <v>0</v>
      </c>
      <c r="L2773" t="s">
        <v>8291</v>
      </c>
      <c r="M2773" s="11">
        <f>E2773/D2773</f>
        <v>7.4999999999999997E-2</v>
      </c>
      <c r="N2773" s="13">
        <f>E2773/R2773</f>
        <v>3.5117776115646568E-3</v>
      </c>
      <c r="O2773" t="s">
        <v>8312</v>
      </c>
      <c r="P2773" t="s">
        <v>8337</v>
      </c>
      <c r="Q2773" s="17">
        <f>(I2773/86400)+25569+(-5/24)</f>
        <v>42673.369201388887</v>
      </c>
      <c r="R2773" s="17">
        <f>(J2773/86400)+25569+(-5/24)</f>
        <v>42713.410868055558</v>
      </c>
    </row>
    <row r="2774" spans="1:18" ht="28.8" x14ac:dyDescent="0.55000000000000004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s="8" t="s">
        <v>8221</v>
      </c>
      <c r="G2774" t="s">
        <v>8224</v>
      </c>
      <c r="H2774" t="s">
        <v>8246</v>
      </c>
      <c r="I2774">
        <v>1403176891</v>
      </c>
      <c r="J2774">
        <v>1406257200</v>
      </c>
      <c r="K2774" t="b">
        <v>0</v>
      </c>
      <c r="L2774" t="s">
        <v>8271</v>
      </c>
      <c r="M2774" s="11">
        <f>E2774/D2774</f>
        <v>7.4837500000000001E-2</v>
      </c>
      <c r="N2774" s="13">
        <f>E2774/R2774</f>
        <v>0.57230368483627048</v>
      </c>
      <c r="O2774" t="s">
        <v>8308</v>
      </c>
      <c r="P2774" t="s">
        <v>8314</v>
      </c>
      <c r="Q2774" s="17">
        <f>(I2774/86400)+25569+(-5/24)</f>
        <v>41809.26494212963</v>
      </c>
      <c r="R2774" s="17">
        <f>(J2774/86400)+25569+(-5/24)</f>
        <v>41844.916666666664</v>
      </c>
    </row>
    <row r="2775" spans="1:18" ht="43.2" x14ac:dyDescent="0.55000000000000004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s="8" t="s">
        <v>8221</v>
      </c>
      <c r="G2775" t="s">
        <v>8224</v>
      </c>
      <c r="H2775" t="s">
        <v>8246</v>
      </c>
      <c r="I2775">
        <v>1471638646</v>
      </c>
      <c r="J2775">
        <v>1472442900</v>
      </c>
      <c r="K2775" t="b">
        <v>0</v>
      </c>
      <c r="L2775" t="s">
        <v>8269</v>
      </c>
      <c r="M2775" s="11">
        <f>E2775/D2775</f>
        <v>7.4690265486725665E-2</v>
      </c>
      <c r="N2775" s="13">
        <f>E2775/R2775</f>
        <v>4.9517782618987765E-3</v>
      </c>
      <c r="O2775" t="s">
        <v>8315</v>
      </c>
      <c r="P2775" t="s">
        <v>8316</v>
      </c>
      <c r="Q2775" s="17">
        <f>(I2775/86400)+25569+(-5/24)</f>
        <v>42601.646365740737</v>
      </c>
      <c r="R2775" s="17">
        <f>(J2775/86400)+25569+(-5/24)</f>
        <v>42610.954861111109</v>
      </c>
    </row>
    <row r="2776" spans="1:18" ht="43.2" x14ac:dyDescent="0.55000000000000004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s="8" t="s">
        <v>8221</v>
      </c>
      <c r="G2776" t="s">
        <v>8224</v>
      </c>
      <c r="H2776" t="s">
        <v>8246</v>
      </c>
      <c r="I2776">
        <v>1401585752</v>
      </c>
      <c r="J2776">
        <v>1405401060</v>
      </c>
      <c r="K2776" t="b">
        <v>0</v>
      </c>
      <c r="L2776" t="s">
        <v>8289</v>
      </c>
      <c r="M2776" s="11">
        <f>E2776/D2776</f>
        <v>7.3400000000000007E-2</v>
      </c>
      <c r="N2776" s="13">
        <f>E2776/R2776</f>
        <v>8.7725572603659582E-3</v>
      </c>
      <c r="O2776" t="s">
        <v>8323</v>
      </c>
      <c r="P2776" t="s">
        <v>8341</v>
      </c>
      <c r="Q2776" s="17">
        <f>(I2776/86400)+25569+(-5/24)</f>
        <v>41790.848981481475</v>
      </c>
      <c r="R2776" s="17">
        <f>(J2776/86400)+25569+(-5/24)</f>
        <v>41835.007638888885</v>
      </c>
    </row>
    <row r="2777" spans="1:18" ht="43.2" x14ac:dyDescent="0.55000000000000004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s="8" t="s">
        <v>8221</v>
      </c>
      <c r="G2777" t="s">
        <v>8224</v>
      </c>
      <c r="H2777" t="s">
        <v>8246</v>
      </c>
      <c r="I2777">
        <v>1422842420</v>
      </c>
      <c r="J2777">
        <v>1425434420</v>
      </c>
      <c r="K2777" t="b">
        <v>0</v>
      </c>
      <c r="L2777" t="s">
        <v>8268</v>
      </c>
      <c r="M2777" s="11">
        <f>E2777/D2777</f>
        <v>7.2952380952380949E-2</v>
      </c>
      <c r="N2777" s="13">
        <f>E2777/R2777</f>
        <v>1.8209101479131271E-2</v>
      </c>
      <c r="O2777" t="s">
        <v>8318</v>
      </c>
      <c r="P2777" t="s">
        <v>8345</v>
      </c>
      <c r="Q2777" s="17">
        <f>(I2777/86400)+25569+(-5/24)</f>
        <v>42036.875231481477</v>
      </c>
      <c r="R2777" s="17">
        <f>(J2777/86400)+25569+(-5/24)</f>
        <v>42066.875231481477</v>
      </c>
    </row>
    <row r="2778" spans="1:18" ht="43.2" x14ac:dyDescent="0.55000000000000004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s="8" t="s">
        <v>8221</v>
      </c>
      <c r="G2778" t="s">
        <v>8224</v>
      </c>
      <c r="H2778" t="s">
        <v>8246</v>
      </c>
      <c r="I2778">
        <v>1415140480</v>
      </c>
      <c r="J2778">
        <v>1417276800</v>
      </c>
      <c r="K2778" t="b">
        <v>0</v>
      </c>
      <c r="L2778" t="s">
        <v>8271</v>
      </c>
      <c r="M2778" s="11">
        <f>E2778/D2778</f>
        <v>7.2599999999999998E-2</v>
      </c>
      <c r="N2778" s="13">
        <f>E2778/R2778</f>
        <v>1.729705689941519E-2</v>
      </c>
      <c r="O2778" t="s">
        <v>8308</v>
      </c>
      <c r="P2778" t="s">
        <v>8314</v>
      </c>
      <c r="Q2778" s="17">
        <f>(I2778/86400)+25569+(-5/24)</f>
        <v>41947.732407407406</v>
      </c>
      <c r="R2778" s="17">
        <f>(J2778/86400)+25569+(-5/24)</f>
        <v>41972.458333333336</v>
      </c>
    </row>
    <row r="2779" spans="1:18" ht="43.2" x14ac:dyDescent="0.55000000000000004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s="8" t="s">
        <v>8221</v>
      </c>
      <c r="G2779" t="s">
        <v>8224</v>
      </c>
      <c r="H2779" t="s">
        <v>8246</v>
      </c>
      <c r="I2779">
        <v>1423198512</v>
      </c>
      <c r="J2779">
        <v>1427082912</v>
      </c>
      <c r="K2779" t="b">
        <v>0</v>
      </c>
      <c r="L2779" t="s">
        <v>8269</v>
      </c>
      <c r="M2779" s="11">
        <f>E2779/D2779</f>
        <v>7.2400000000000006E-2</v>
      </c>
      <c r="N2779" s="13">
        <f>E2779/R2779</f>
        <v>8.6014443535854194E-3</v>
      </c>
      <c r="O2779" t="s">
        <v>8315</v>
      </c>
      <c r="P2779" t="s">
        <v>8316</v>
      </c>
      <c r="Q2779" s="17">
        <f>(I2779/86400)+25569+(-5/24)</f>
        <v>42040.996666666666</v>
      </c>
      <c r="R2779" s="17">
        <f>(J2779/86400)+25569+(-5/24)</f>
        <v>42085.954999999994</v>
      </c>
    </row>
    <row r="2780" spans="1:18" ht="28.8" x14ac:dyDescent="0.55000000000000004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s="8" t="s">
        <v>8221</v>
      </c>
      <c r="G2780" t="s">
        <v>8224</v>
      </c>
      <c r="H2780" t="s">
        <v>8246</v>
      </c>
      <c r="I2780">
        <v>1394821095</v>
      </c>
      <c r="J2780">
        <v>1397413095</v>
      </c>
      <c r="K2780" t="b">
        <v>0</v>
      </c>
      <c r="L2780" t="s">
        <v>8280</v>
      </c>
      <c r="M2780" s="11">
        <f>E2780/D2780</f>
        <v>7.2120000000000004E-2</v>
      </c>
      <c r="N2780" s="13">
        <f>E2780/R2780</f>
        <v>4.3193331804811684E-2</v>
      </c>
      <c r="O2780" t="s">
        <v>8310</v>
      </c>
      <c r="P2780" t="s">
        <v>8346</v>
      </c>
      <c r="Q2780" s="17">
        <f>(I2780/86400)+25569+(-5/24)</f>
        <v>41712.554340277777</v>
      </c>
      <c r="R2780" s="17">
        <f>(J2780/86400)+25569+(-5/24)</f>
        <v>41742.554340277777</v>
      </c>
    </row>
    <row r="2781" spans="1:18" ht="57.6" x14ac:dyDescent="0.55000000000000004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s="8" t="s">
        <v>8221</v>
      </c>
      <c r="G2781" t="s">
        <v>8224</v>
      </c>
      <c r="H2781" t="s">
        <v>8246</v>
      </c>
      <c r="I2781">
        <v>1311789885</v>
      </c>
      <c r="J2781">
        <v>1314856800</v>
      </c>
      <c r="K2781" t="b">
        <v>0</v>
      </c>
      <c r="L2781" t="s">
        <v>8277</v>
      </c>
      <c r="M2781" s="11">
        <f>E2781/D2781</f>
        <v>7.1999999999999995E-2</v>
      </c>
      <c r="N2781" s="13">
        <f>E2781/R2781</f>
        <v>1.7652665419674754E-3</v>
      </c>
      <c r="O2781" t="s">
        <v>8312</v>
      </c>
      <c r="P2781" t="s">
        <v>8329</v>
      </c>
      <c r="Q2781" s="17">
        <f>(I2781/86400)+25569+(-5/24)</f>
        <v>40751.544965277775</v>
      </c>
      <c r="R2781" s="17">
        <f>(J2781/86400)+25569+(-5/24)</f>
        <v>40787.041666666664</v>
      </c>
    </row>
    <row r="2782" spans="1:18" ht="43.2" x14ac:dyDescent="0.55000000000000004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s="8" t="s">
        <v>8221</v>
      </c>
      <c r="G2782" t="s">
        <v>8225</v>
      </c>
      <c r="H2782" t="s">
        <v>8247</v>
      </c>
      <c r="I2782">
        <v>1444856156</v>
      </c>
      <c r="J2782">
        <v>1447451756</v>
      </c>
      <c r="K2782" t="b">
        <v>0</v>
      </c>
      <c r="L2782" t="s">
        <v>8285</v>
      </c>
      <c r="M2782" s="11">
        <f>E2782/D2782</f>
        <v>7.1999999999999995E-2</v>
      </c>
      <c r="N2782" s="13">
        <f>E2782/R2782</f>
        <v>1.7012546903207302E-3</v>
      </c>
      <c r="O2782" t="s">
        <v>8321</v>
      </c>
      <c r="P2782" t="s">
        <v>8356</v>
      </c>
      <c r="Q2782" s="17">
        <f>(I2782/86400)+25569+(-5/24)</f>
        <v>42291.663842592585</v>
      </c>
      <c r="R2782" s="17">
        <f>(J2782/86400)+25569+(-5/24)</f>
        <v>42321.705509259256</v>
      </c>
    </row>
    <row r="2783" spans="1:18" ht="43.2" x14ac:dyDescent="0.55000000000000004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s="8" t="s">
        <v>8221</v>
      </c>
      <c r="G2783" t="s">
        <v>8224</v>
      </c>
      <c r="H2783" t="s">
        <v>8246</v>
      </c>
      <c r="I2783">
        <v>1486077481</v>
      </c>
      <c r="J2783">
        <v>1487811600</v>
      </c>
      <c r="K2783" t="b">
        <v>0</v>
      </c>
      <c r="L2783" t="s">
        <v>8269</v>
      </c>
      <c r="M2783" s="11">
        <f>E2783/D2783</f>
        <v>7.166666666666667E-2</v>
      </c>
      <c r="N2783" s="13">
        <f>E2783/R2783</f>
        <v>5.0246754410223846E-3</v>
      </c>
      <c r="O2783" t="s">
        <v>8315</v>
      </c>
      <c r="P2783" t="s">
        <v>8316</v>
      </c>
      <c r="Q2783" s="17">
        <f>(I2783/86400)+25569+(-5/24)</f>
        <v>42768.762511574074</v>
      </c>
      <c r="R2783" s="17">
        <f>(J2783/86400)+25569+(-5/24)</f>
        <v>42788.833333333336</v>
      </c>
    </row>
    <row r="2784" spans="1:18" ht="28.8" x14ac:dyDescent="0.55000000000000004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s="5" t="s">
        <v>8220</v>
      </c>
      <c r="G2784" t="s">
        <v>8224</v>
      </c>
      <c r="H2784" t="s">
        <v>8246</v>
      </c>
      <c r="I2784">
        <v>1396876302</v>
      </c>
      <c r="J2784">
        <v>1402060302</v>
      </c>
      <c r="K2784" t="b">
        <v>0</v>
      </c>
      <c r="L2784" t="s">
        <v>8284</v>
      </c>
      <c r="M2784" s="11">
        <f>E2784/D2784</f>
        <v>7.0666666666666669E-2</v>
      </c>
      <c r="N2784" s="13">
        <f>E2784/R2784</f>
        <v>2.5361071400393058E-2</v>
      </c>
      <c r="O2784" t="s">
        <v>8312</v>
      </c>
      <c r="P2784" t="s">
        <v>8350</v>
      </c>
      <c r="Q2784" s="17">
        <f>(I2784/86400)+25569+(-5/24)</f>
        <v>41736.341458333329</v>
      </c>
      <c r="R2784" s="17">
        <f>(J2784/86400)+25569+(-5/24)</f>
        <v>41796.341458333329</v>
      </c>
    </row>
    <row r="2785" spans="1:18" ht="43.2" x14ac:dyDescent="0.55000000000000004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s="8" t="s">
        <v>8221</v>
      </c>
      <c r="G2785" t="s">
        <v>8224</v>
      </c>
      <c r="H2785" t="s">
        <v>8246</v>
      </c>
      <c r="I2785">
        <v>1473418619</v>
      </c>
      <c r="J2785">
        <v>1476010619</v>
      </c>
      <c r="K2785" t="b">
        <v>0</v>
      </c>
      <c r="L2785" t="s">
        <v>8285</v>
      </c>
      <c r="M2785" s="11">
        <f>E2785/D2785</f>
        <v>7.0634920634920634E-2</v>
      </c>
      <c r="N2785" s="13">
        <f>E2785/R2785</f>
        <v>1.0433213297226192E-2</v>
      </c>
      <c r="O2785" t="s">
        <v>8321</v>
      </c>
      <c r="P2785" t="s">
        <v>8356</v>
      </c>
      <c r="Q2785" s="17">
        <f>(I2785/86400)+25569+(-5/24)</f>
        <v>42622.24790509259</v>
      </c>
      <c r="R2785" s="17">
        <f>(J2785/86400)+25569+(-5/24)</f>
        <v>42652.24790509259</v>
      </c>
    </row>
    <row r="2786" spans="1:18" ht="43.2" x14ac:dyDescent="0.55000000000000004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s="8" t="s">
        <v>8221</v>
      </c>
      <c r="G2786" t="s">
        <v>8236</v>
      </c>
      <c r="H2786" t="s">
        <v>8249</v>
      </c>
      <c r="I2786">
        <v>1431455084</v>
      </c>
      <c r="J2786">
        <v>1434047084</v>
      </c>
      <c r="K2786" t="b">
        <v>0</v>
      </c>
      <c r="L2786" t="s">
        <v>8269</v>
      </c>
      <c r="M2786" s="11">
        <f>E2786/D2786</f>
        <v>7.0433333333333334E-2</v>
      </c>
      <c r="N2786" s="13">
        <f>E2786/R2786</f>
        <v>5.0110800074718242E-2</v>
      </c>
      <c r="O2786" t="s">
        <v>8315</v>
      </c>
      <c r="P2786" t="s">
        <v>8316</v>
      </c>
      <c r="Q2786" s="17">
        <f>(I2786/86400)+25569+(-5/24)</f>
        <v>42136.558842592589</v>
      </c>
      <c r="R2786" s="17">
        <f>(J2786/86400)+25569+(-5/24)</f>
        <v>42166.558842592589</v>
      </c>
    </row>
    <row r="2787" spans="1:18" ht="28.8" x14ac:dyDescent="0.55000000000000004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s="8" t="s">
        <v>8221</v>
      </c>
      <c r="G2787" t="s">
        <v>8224</v>
      </c>
      <c r="H2787" t="s">
        <v>8246</v>
      </c>
      <c r="I2787">
        <v>1434144386</v>
      </c>
      <c r="J2787">
        <v>1435958786</v>
      </c>
      <c r="K2787" t="b">
        <v>0</v>
      </c>
      <c r="L2787" t="s">
        <v>8294</v>
      </c>
      <c r="M2787" s="11">
        <f>E2787/D2787</f>
        <v>7.0000000000000007E-2</v>
      </c>
      <c r="N2787" s="13">
        <f>E2787/R2787</f>
        <v>3.3184253058180084E-3</v>
      </c>
      <c r="O2787" t="s">
        <v>8323</v>
      </c>
      <c r="P2787" t="s">
        <v>8352</v>
      </c>
      <c r="Q2787" s="17">
        <f>(I2787/86400)+25569+(-5/24)</f>
        <v>42167.685023148144</v>
      </c>
      <c r="R2787" s="17">
        <f>(J2787/86400)+25569+(-5/24)</f>
        <v>42188.685023148144</v>
      </c>
    </row>
    <row r="2788" spans="1:18" ht="43.2" x14ac:dyDescent="0.55000000000000004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s="8" t="s">
        <v>8221</v>
      </c>
      <c r="G2788" t="s">
        <v>8238</v>
      </c>
      <c r="H2788" t="s">
        <v>8256</v>
      </c>
      <c r="I2788">
        <v>1479860109</v>
      </c>
      <c r="J2788">
        <v>1482711309</v>
      </c>
      <c r="K2788" t="b">
        <v>0</v>
      </c>
      <c r="L2788" t="s">
        <v>8269</v>
      </c>
      <c r="M2788" s="11">
        <f>E2788/D2788</f>
        <v>6.9696969696969702E-2</v>
      </c>
      <c r="N2788" s="13">
        <f>E2788/R2788</f>
        <v>5.3826600692123791E-2</v>
      </c>
      <c r="O2788" t="s">
        <v>8315</v>
      </c>
      <c r="P2788" t="s">
        <v>8316</v>
      </c>
      <c r="Q2788" s="17">
        <f>(I2788/86400)+25569+(-5/24)</f>
        <v>42696.802187499998</v>
      </c>
      <c r="R2788" s="17">
        <f>(J2788/86400)+25569+(-5/24)</f>
        <v>42729.802187499998</v>
      </c>
    </row>
    <row r="2789" spans="1:18" ht="28.8" x14ac:dyDescent="0.55000000000000004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s="8" t="s">
        <v>8221</v>
      </c>
      <c r="G2789" t="s">
        <v>8224</v>
      </c>
      <c r="H2789" t="s">
        <v>8246</v>
      </c>
      <c r="I2789">
        <v>1453757800</v>
      </c>
      <c r="J2789">
        <v>1458938200</v>
      </c>
      <c r="K2789" t="b">
        <v>0</v>
      </c>
      <c r="L2789" t="s">
        <v>8282</v>
      </c>
      <c r="M2789" s="11">
        <f>E2789/D2789</f>
        <v>6.9320000000000007E-2</v>
      </c>
      <c r="N2789" s="13">
        <f>E2789/R2789</f>
        <v>8.1640055028216668E-2</v>
      </c>
      <c r="O2789" t="s">
        <v>8326</v>
      </c>
      <c r="P2789" t="s">
        <v>8354</v>
      </c>
      <c r="Q2789" s="17">
        <f>(I2789/86400)+25569+(-5/24)</f>
        <v>42394.692129629628</v>
      </c>
      <c r="R2789" s="17">
        <f>(J2789/86400)+25569+(-5/24)</f>
        <v>42454.650462962956</v>
      </c>
    </row>
    <row r="2790" spans="1:18" ht="43.2" x14ac:dyDescent="0.55000000000000004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s="8" t="s">
        <v>8221</v>
      </c>
      <c r="G2790" t="s">
        <v>8224</v>
      </c>
      <c r="H2790" t="s">
        <v>8246</v>
      </c>
      <c r="I2790">
        <v>1445023516</v>
      </c>
      <c r="J2790">
        <v>1450211116</v>
      </c>
      <c r="K2790" t="b">
        <v>0</v>
      </c>
      <c r="L2790" t="s">
        <v>8269</v>
      </c>
      <c r="M2790" s="11">
        <f>E2790/D2790</f>
        <v>6.8287037037037035E-2</v>
      </c>
      <c r="N2790" s="13">
        <f>E2790/R2790</f>
        <v>9.7512274073842473E-3</v>
      </c>
      <c r="O2790" t="s">
        <v>8315</v>
      </c>
      <c r="P2790" t="s">
        <v>8316</v>
      </c>
      <c r="Q2790" s="17">
        <f>(I2790/86400)+25569+(-5/24)</f>
        <v>42293.60087962963</v>
      </c>
      <c r="R2790" s="17">
        <f>(J2790/86400)+25569+(-5/24)</f>
        <v>42353.642546296294</v>
      </c>
    </row>
    <row r="2791" spans="1:18" ht="43.2" x14ac:dyDescent="0.55000000000000004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s="8" t="s">
        <v>8221</v>
      </c>
      <c r="G2791" t="s">
        <v>8224</v>
      </c>
      <c r="H2791" t="s">
        <v>8246</v>
      </c>
      <c r="I2791">
        <v>1327568499</v>
      </c>
      <c r="J2791">
        <v>1332748899</v>
      </c>
      <c r="K2791" t="b">
        <v>0</v>
      </c>
      <c r="L2791" t="s">
        <v>8268</v>
      </c>
      <c r="M2791" s="11">
        <f>E2791/D2791</f>
        <v>6.7966666666666675E-2</v>
      </c>
      <c r="N2791" s="13">
        <f>E2791/R2791</f>
        <v>4.9738833137860294E-3</v>
      </c>
      <c r="O2791" t="s">
        <v>8318</v>
      </c>
      <c r="P2791" t="s">
        <v>8345</v>
      </c>
      <c r="Q2791" s="17">
        <f>(I2791/86400)+25569+(-5/24)</f>
        <v>40934.167812499996</v>
      </c>
      <c r="R2791" s="17">
        <f>(J2791/86400)+25569+(-5/24)</f>
        <v>40994.126145833332</v>
      </c>
    </row>
    <row r="2792" spans="1:18" ht="43.2" x14ac:dyDescent="0.55000000000000004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s="8" t="s">
        <v>8221</v>
      </c>
      <c r="G2792" t="s">
        <v>8237</v>
      </c>
      <c r="H2792" t="s">
        <v>8249</v>
      </c>
      <c r="I2792">
        <v>1477839675</v>
      </c>
      <c r="J2792">
        <v>1481367600</v>
      </c>
      <c r="K2792" t="b">
        <v>0</v>
      </c>
      <c r="L2792" t="s">
        <v>8285</v>
      </c>
      <c r="M2792" s="11">
        <f>E2792/D2792</f>
        <v>6.7083333333333328E-2</v>
      </c>
      <c r="N2792" s="13">
        <f>E2792/R2792</f>
        <v>1.8846169603820743E-2</v>
      </c>
      <c r="O2792" t="s">
        <v>8321</v>
      </c>
      <c r="P2792" t="s">
        <v>8356</v>
      </c>
      <c r="Q2792" s="17">
        <f>(I2792/86400)+25569+(-5/24)</f>
        <v>42673.417534722219</v>
      </c>
      <c r="R2792" s="17">
        <f>(J2792/86400)+25569+(-5/24)</f>
        <v>42714.249999999993</v>
      </c>
    </row>
    <row r="2793" spans="1:18" ht="43.2" x14ac:dyDescent="0.55000000000000004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s="8" t="s">
        <v>8221</v>
      </c>
      <c r="G2793" t="s">
        <v>8225</v>
      </c>
      <c r="H2793" t="s">
        <v>8247</v>
      </c>
      <c r="I2793">
        <v>1411513071</v>
      </c>
      <c r="J2793">
        <v>1414623471</v>
      </c>
      <c r="K2793" t="b">
        <v>0</v>
      </c>
      <c r="L2793" t="s">
        <v>8283</v>
      </c>
      <c r="M2793" s="11">
        <f>E2793/D2793</f>
        <v>6.7000000000000004E-2</v>
      </c>
      <c r="N2793" s="13">
        <f>E2793/R2793</f>
        <v>7.9872683406256376E-3</v>
      </c>
      <c r="O2793" t="s">
        <v>8323</v>
      </c>
      <c r="P2793" t="s">
        <v>8324</v>
      </c>
      <c r="Q2793" s="17">
        <f>(I2793/86400)+25569+(-5/24)</f>
        <v>41905.748506944445</v>
      </c>
      <c r="R2793" s="17">
        <f>(J2793/86400)+25569+(-5/24)</f>
        <v>41941.748506944445</v>
      </c>
    </row>
    <row r="2794" spans="1:18" ht="43.2" x14ac:dyDescent="0.55000000000000004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s="8" t="s">
        <v>8221</v>
      </c>
      <c r="G2794" t="s">
        <v>8224</v>
      </c>
      <c r="H2794" t="s">
        <v>8246</v>
      </c>
      <c r="I2794">
        <v>1461179576</v>
      </c>
      <c r="J2794">
        <v>1466363576</v>
      </c>
      <c r="K2794" t="b">
        <v>0</v>
      </c>
      <c r="L2794" t="s">
        <v>8269</v>
      </c>
      <c r="M2794" s="11">
        <f>E2794/D2794</f>
        <v>6.6500000000000004E-2</v>
      </c>
      <c r="N2794" s="13">
        <f>E2794/R2794</f>
        <v>6.2528513479904032E-3</v>
      </c>
      <c r="O2794" t="s">
        <v>8315</v>
      </c>
      <c r="P2794" t="s">
        <v>8316</v>
      </c>
      <c r="Q2794" s="17">
        <f>(I2794/86400)+25569+(-5/24)</f>
        <v>42480.592314814814</v>
      </c>
      <c r="R2794" s="17">
        <f>(J2794/86400)+25569+(-5/24)</f>
        <v>42540.592314814814</v>
      </c>
    </row>
    <row r="2795" spans="1:18" ht="28.8" x14ac:dyDescent="0.55000000000000004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s="5" t="s">
        <v>8220</v>
      </c>
      <c r="G2795" t="s">
        <v>8224</v>
      </c>
      <c r="H2795" t="s">
        <v>8246</v>
      </c>
      <c r="I2795">
        <v>1414164715</v>
      </c>
      <c r="J2795">
        <v>1418056315</v>
      </c>
      <c r="K2795" t="b">
        <v>0</v>
      </c>
      <c r="L2795" t="s">
        <v>8271</v>
      </c>
      <c r="M2795" s="11">
        <f>E2795/D2795</f>
        <v>6.6339999999999996E-2</v>
      </c>
      <c r="N2795" s="13">
        <f>E2795/R2795</f>
        <v>7.9011029641579605E-2</v>
      </c>
      <c r="O2795" t="s">
        <v>8308</v>
      </c>
      <c r="P2795" t="s">
        <v>8314</v>
      </c>
      <c r="Q2795" s="17">
        <f>(I2795/86400)+25569+(-5/24)</f>
        <v>41936.438831018517</v>
      </c>
      <c r="R2795" s="17">
        <f>(J2795/86400)+25569+(-5/24)</f>
        <v>41981.480497685181</v>
      </c>
    </row>
    <row r="2796" spans="1:18" ht="43.2" x14ac:dyDescent="0.55000000000000004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s="8" t="s">
        <v>8221</v>
      </c>
      <c r="G2796" t="s">
        <v>8224</v>
      </c>
      <c r="H2796" t="s">
        <v>8246</v>
      </c>
      <c r="I2796">
        <v>1333596019</v>
      </c>
      <c r="J2796">
        <v>1336188019</v>
      </c>
      <c r="K2796" t="b">
        <v>0</v>
      </c>
      <c r="L2796" t="s">
        <v>8276</v>
      </c>
      <c r="M2796" s="11">
        <f>E2796/D2796</f>
        <v>6.6066666666666662E-2</v>
      </c>
      <c r="N2796" s="13">
        <f>E2796/R2796</f>
        <v>4.8301490072824693E-2</v>
      </c>
      <c r="O2796" t="s">
        <v>8312</v>
      </c>
      <c r="P2796" t="s">
        <v>8344</v>
      </c>
      <c r="Q2796" s="17">
        <f>(I2796/86400)+25569+(-5/24)</f>
        <v>41003.930775462963</v>
      </c>
      <c r="R2796" s="17">
        <f>(J2796/86400)+25569+(-5/24)</f>
        <v>41033.930775462963</v>
      </c>
    </row>
    <row r="2797" spans="1:18" ht="43.2" x14ac:dyDescent="0.55000000000000004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s="8" t="s">
        <v>8221</v>
      </c>
      <c r="G2797" t="s">
        <v>8229</v>
      </c>
      <c r="H2797" t="s">
        <v>8251</v>
      </c>
      <c r="I2797">
        <v>1423166101</v>
      </c>
      <c r="J2797">
        <v>1425758101</v>
      </c>
      <c r="K2797" t="b">
        <v>0</v>
      </c>
      <c r="L2797" t="s">
        <v>8285</v>
      </c>
      <c r="M2797" s="11">
        <f>E2797/D2797</f>
        <v>6.6055045871559637E-2</v>
      </c>
      <c r="N2797" s="13">
        <f>E2797/R2797</f>
        <v>4.2785201029566988E-3</v>
      </c>
      <c r="O2797" t="s">
        <v>8321</v>
      </c>
      <c r="P2797" t="s">
        <v>8356</v>
      </c>
      <c r="Q2797" s="17">
        <f>(I2797/86400)+25569+(-5/24)</f>
        <v>42040.621539351851</v>
      </c>
      <c r="R2797" s="17">
        <f>(J2797/86400)+25569+(-5/24)</f>
        <v>42070.621539351851</v>
      </c>
    </row>
    <row r="2798" spans="1:18" ht="43.2" x14ac:dyDescent="0.55000000000000004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s="8" t="s">
        <v>8221</v>
      </c>
      <c r="G2798" t="s">
        <v>8224</v>
      </c>
      <c r="H2798" t="s">
        <v>8246</v>
      </c>
      <c r="I2798">
        <v>1356121774</v>
      </c>
      <c r="J2798">
        <v>1360009774</v>
      </c>
      <c r="K2798" t="b">
        <v>0</v>
      </c>
      <c r="L2798" t="s">
        <v>8280</v>
      </c>
      <c r="M2798" s="11">
        <f>E2798/D2798</f>
        <v>6.5900366666666668E-2</v>
      </c>
      <c r="N2798" s="13">
        <f>E2798/R2798</f>
        <v>0.47858338519245719</v>
      </c>
      <c r="O2798" t="s">
        <v>8310</v>
      </c>
      <c r="P2798" t="s">
        <v>8346</v>
      </c>
      <c r="Q2798" s="17">
        <f>(I2798/86400)+25569+(-5/24)</f>
        <v>41264.645532407405</v>
      </c>
      <c r="R2798" s="17">
        <f>(J2798/86400)+25569+(-5/24)</f>
        <v>41309.645532407405</v>
      </c>
    </row>
    <row r="2799" spans="1:18" ht="43.2" x14ac:dyDescent="0.55000000000000004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s="8" t="s">
        <v>8221</v>
      </c>
      <c r="G2799" t="s">
        <v>8224</v>
      </c>
      <c r="H2799" t="s">
        <v>8246</v>
      </c>
      <c r="I2799">
        <v>1425261690</v>
      </c>
      <c r="J2799">
        <v>1427850090</v>
      </c>
      <c r="K2799" t="b">
        <v>0</v>
      </c>
      <c r="L2799" t="s">
        <v>8283</v>
      </c>
      <c r="M2799" s="11">
        <f>E2799/D2799</f>
        <v>6.565384615384616E-2</v>
      </c>
      <c r="N2799" s="13">
        <f>E2799/R2799</f>
        <v>4.0551293890201942E-2</v>
      </c>
      <c r="O2799" t="s">
        <v>8323</v>
      </c>
      <c r="P2799" t="s">
        <v>8324</v>
      </c>
      <c r="Q2799" s="17">
        <f>(I2799/86400)+25569+(-5/24)</f>
        <v>42064.876041666663</v>
      </c>
      <c r="R2799" s="17">
        <f>(J2799/86400)+25569+(-5/24)</f>
        <v>42094.834374999999</v>
      </c>
    </row>
    <row r="2800" spans="1:18" ht="43.2" x14ac:dyDescent="0.55000000000000004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s="8" t="s">
        <v>8221</v>
      </c>
      <c r="G2800" t="s">
        <v>8225</v>
      </c>
      <c r="H2800" t="s">
        <v>8247</v>
      </c>
      <c r="I2800">
        <v>1392021502</v>
      </c>
      <c r="J2800">
        <v>1395007200</v>
      </c>
      <c r="K2800" t="b">
        <v>0</v>
      </c>
      <c r="L2800" t="s">
        <v>8276</v>
      </c>
      <c r="M2800" s="11">
        <f>E2800/D2800</f>
        <v>6.5500000000000003E-2</v>
      </c>
      <c r="N2800" s="13">
        <f>E2800/R2800</f>
        <v>3.1403791428482961E-3</v>
      </c>
      <c r="O2800" t="s">
        <v>8312</v>
      </c>
      <c r="P2800" t="s">
        <v>8344</v>
      </c>
      <c r="Q2800" s="17">
        <f>(I2800/86400)+25569+(-5/24)</f>
        <v>41680.151643518519</v>
      </c>
      <c r="R2800" s="17">
        <f>(J2800/86400)+25569+(-5/24)</f>
        <v>41714.708333333328</v>
      </c>
    </row>
    <row r="2801" spans="1:18" ht="28.8" x14ac:dyDescent="0.55000000000000004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s="8" t="s">
        <v>8221</v>
      </c>
      <c r="G2801" t="s">
        <v>8229</v>
      </c>
      <c r="H2801" t="s">
        <v>8251</v>
      </c>
      <c r="I2801">
        <v>1424275732</v>
      </c>
      <c r="J2801">
        <v>1429456132</v>
      </c>
      <c r="K2801" t="b">
        <v>0</v>
      </c>
      <c r="L2801" t="s">
        <v>8303</v>
      </c>
      <c r="M2801" s="11">
        <f>E2801/D2801</f>
        <v>6.545454545454546E-2</v>
      </c>
      <c r="N2801" s="13">
        <f>E2801/R2801</f>
        <v>5.1290060392935799E-3</v>
      </c>
      <c r="O2801" t="s">
        <v>8315</v>
      </c>
      <c r="P2801" t="s">
        <v>8336</v>
      </c>
      <c r="Q2801" s="17">
        <f>(I2801/86400)+25569+(-5/24)</f>
        <v>42053.464490740742</v>
      </c>
      <c r="R2801" s="17">
        <f>(J2801/86400)+25569+(-5/24)</f>
        <v>42113.42282407407</v>
      </c>
    </row>
    <row r="2802" spans="1:18" ht="43.2" x14ac:dyDescent="0.55000000000000004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s="8" t="s">
        <v>8221</v>
      </c>
      <c r="G2802" t="s">
        <v>8225</v>
      </c>
      <c r="H2802" t="s">
        <v>8247</v>
      </c>
      <c r="I2802">
        <v>1479805263</v>
      </c>
      <c r="J2802">
        <v>1482397263</v>
      </c>
      <c r="K2802" t="b">
        <v>0</v>
      </c>
      <c r="L2802" t="s">
        <v>8271</v>
      </c>
      <c r="M2802" s="11">
        <f>E2802/D2802</f>
        <v>6.5299999999999997E-2</v>
      </c>
      <c r="N2802" s="13">
        <f>E2802/R2802</f>
        <v>3.0566748192054349E-2</v>
      </c>
      <c r="O2802" t="s">
        <v>8308</v>
      </c>
      <c r="P2802" t="s">
        <v>8314</v>
      </c>
      <c r="Q2802" s="17">
        <f>(I2802/86400)+25569+(-5/24)</f>
        <v>42696.167395833334</v>
      </c>
      <c r="R2802" s="17">
        <f>(J2802/86400)+25569+(-5/24)</f>
        <v>42726.167395833334</v>
      </c>
    </row>
    <row r="2803" spans="1:18" ht="43.2" x14ac:dyDescent="0.55000000000000004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s="8" t="s">
        <v>8221</v>
      </c>
      <c r="G2803" t="s">
        <v>8224</v>
      </c>
      <c r="H2803" t="s">
        <v>8246</v>
      </c>
      <c r="I2803">
        <v>1438915006</v>
      </c>
      <c r="J2803">
        <v>1441507006</v>
      </c>
      <c r="K2803" t="b">
        <v>0</v>
      </c>
      <c r="L2803" t="s">
        <v>8282</v>
      </c>
      <c r="M2803" s="11">
        <f>E2803/D2803</f>
        <v>6.5000000000000002E-2</v>
      </c>
      <c r="N2803" s="13">
        <f>E2803/R2803</f>
        <v>7.6917796389085625E-3</v>
      </c>
      <c r="O2803" t="s">
        <v>8326</v>
      </c>
      <c r="P2803" t="s">
        <v>8354</v>
      </c>
      <c r="Q2803" s="17">
        <f>(I2803/86400)+25569+(-5/24)</f>
        <v>42222.900532407402</v>
      </c>
      <c r="R2803" s="17">
        <f>(J2803/86400)+25569+(-5/24)</f>
        <v>42252.900532407402</v>
      </c>
    </row>
    <row r="2804" spans="1:18" ht="43.2" x14ac:dyDescent="0.55000000000000004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s="8" t="s">
        <v>8221</v>
      </c>
      <c r="G2804" t="s">
        <v>8224</v>
      </c>
      <c r="H2804" t="s">
        <v>8246</v>
      </c>
      <c r="I2804">
        <v>1430855315</v>
      </c>
      <c r="J2804">
        <v>1435730400</v>
      </c>
      <c r="K2804" t="b">
        <v>0</v>
      </c>
      <c r="L2804" t="s">
        <v>8291</v>
      </c>
      <c r="M2804" s="11">
        <f>E2804/D2804</f>
        <v>6.5000000000000002E-2</v>
      </c>
      <c r="N2804" s="13">
        <f>E2804/R2804</f>
        <v>1.5407940027556509E-2</v>
      </c>
      <c r="O2804" t="s">
        <v>8312</v>
      </c>
      <c r="P2804" t="s">
        <v>8337</v>
      </c>
      <c r="Q2804" s="17">
        <f>(I2804/86400)+25569+(-5/24)</f>
        <v>42129.617071759254</v>
      </c>
      <c r="R2804" s="17">
        <f>(J2804/86400)+25569+(-5/24)</f>
        <v>42186.041666666664</v>
      </c>
    </row>
    <row r="2805" spans="1:18" ht="43.2" x14ac:dyDescent="0.55000000000000004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s="8" t="s">
        <v>8221</v>
      </c>
      <c r="G2805" t="s">
        <v>8225</v>
      </c>
      <c r="H2805" t="s">
        <v>8247</v>
      </c>
      <c r="I2805">
        <v>1407177611</v>
      </c>
      <c r="J2805">
        <v>1409337611</v>
      </c>
      <c r="K2805" t="b">
        <v>0</v>
      </c>
      <c r="L2805" t="s">
        <v>8266</v>
      </c>
      <c r="M2805" s="11">
        <f>E2805/D2805</f>
        <v>6.4850000000000005E-2</v>
      </c>
      <c r="N2805" s="13">
        <f>E2805/R2805</f>
        <v>3.0969015303807808E-2</v>
      </c>
      <c r="O2805" t="s">
        <v>8318</v>
      </c>
      <c r="P2805" t="s">
        <v>8347</v>
      </c>
      <c r="Q2805" s="17">
        <f>(I2805/86400)+25569+(-5/24)</f>
        <v>41855.569571759253</v>
      </c>
      <c r="R2805" s="17">
        <f>(J2805/86400)+25569+(-5/24)</f>
        <v>41880.569571759253</v>
      </c>
    </row>
    <row r="2806" spans="1:18" ht="43.2" x14ac:dyDescent="0.55000000000000004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s="8" t="s">
        <v>8221</v>
      </c>
      <c r="G2806" t="s">
        <v>8230</v>
      </c>
      <c r="H2806" t="s">
        <v>8249</v>
      </c>
      <c r="I2806">
        <v>1447949229</v>
      </c>
      <c r="J2806">
        <v>1450541229</v>
      </c>
      <c r="K2806" t="b">
        <v>0</v>
      </c>
      <c r="L2806" t="s">
        <v>8281</v>
      </c>
      <c r="M2806" s="11">
        <f>E2806/D2806</f>
        <v>6.4439140811455853E-2</v>
      </c>
      <c r="N2806" s="13">
        <f>E2806/R2806</f>
        <v>6.3743193990763187E-3</v>
      </c>
      <c r="O2806" t="s">
        <v>8310</v>
      </c>
      <c r="P2806" t="s">
        <v>8342</v>
      </c>
      <c r="Q2806" s="17">
        <f>(I2806/86400)+25569+(-5/24)</f>
        <v>42327.46329861111</v>
      </c>
      <c r="R2806" s="17">
        <f>(J2806/86400)+25569+(-5/24)</f>
        <v>42357.46329861111</v>
      </c>
    </row>
    <row r="2807" spans="1:18" ht="43.2" x14ac:dyDescent="0.55000000000000004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s="8" t="s">
        <v>8221</v>
      </c>
      <c r="G2807" t="s">
        <v>8226</v>
      </c>
      <c r="H2807" t="s">
        <v>8248</v>
      </c>
      <c r="I2807">
        <v>1404174580</v>
      </c>
      <c r="J2807">
        <v>1406593780</v>
      </c>
      <c r="K2807" t="b">
        <v>0</v>
      </c>
      <c r="L2807" t="s">
        <v>8300</v>
      </c>
      <c r="M2807" s="11">
        <f>E2807/D2807</f>
        <v>6.4158609339642042E-2</v>
      </c>
      <c r="N2807" s="13">
        <f>E2807/R2807</f>
        <v>5.9619374236742829E-2</v>
      </c>
      <c r="O2807" t="s">
        <v>8308</v>
      </c>
      <c r="P2807" t="s">
        <v>8335</v>
      </c>
      <c r="Q2807" s="17">
        <f>(I2807/86400)+25569+(-5/24)</f>
        <v>41820.812268518515</v>
      </c>
      <c r="R2807" s="17">
        <f>(J2807/86400)+25569+(-5/24)</f>
        <v>41848.812268518515</v>
      </c>
    </row>
    <row r="2808" spans="1:18" ht="43.2" x14ac:dyDescent="0.55000000000000004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s="8" t="s">
        <v>8221</v>
      </c>
      <c r="G2808" t="s">
        <v>8225</v>
      </c>
      <c r="H2808" t="s">
        <v>8247</v>
      </c>
      <c r="I2808">
        <v>1412809644</v>
      </c>
      <c r="J2808">
        <v>1415404800</v>
      </c>
      <c r="K2808" t="b">
        <v>0</v>
      </c>
      <c r="L2808" t="s">
        <v>8269</v>
      </c>
      <c r="M2808" s="11">
        <f>E2808/D2808</f>
        <v>6.3333333333333339E-2</v>
      </c>
      <c r="N2808" s="13">
        <f>E2808/R2808</f>
        <v>2.2645579791402428E-3</v>
      </c>
      <c r="O2808" t="s">
        <v>8315</v>
      </c>
      <c r="P2808" t="s">
        <v>8316</v>
      </c>
      <c r="Q2808" s="17">
        <f>(I2808/86400)+25569+(-5/24)</f>
        <v>41920.75513888889</v>
      </c>
      <c r="R2808" s="17">
        <f>(J2808/86400)+25569+(-5/24)</f>
        <v>41950.791666666664</v>
      </c>
    </row>
    <row r="2809" spans="1:18" ht="43.2" x14ac:dyDescent="0.55000000000000004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s="8" t="s">
        <v>8221</v>
      </c>
      <c r="G2809" t="s">
        <v>8224</v>
      </c>
      <c r="H2809" t="s">
        <v>8246</v>
      </c>
      <c r="I2809">
        <v>1386216545</v>
      </c>
      <c r="J2809">
        <v>1388808545</v>
      </c>
      <c r="K2809" t="b">
        <v>0</v>
      </c>
      <c r="L2809" t="s">
        <v>8280</v>
      </c>
      <c r="M2809" s="11">
        <f>E2809/D2809</f>
        <v>6.3092592592592589E-2</v>
      </c>
      <c r="N2809" s="13">
        <f>E2809/R2809</f>
        <v>8.1814540087497473E-2</v>
      </c>
      <c r="O2809" t="s">
        <v>8310</v>
      </c>
      <c r="P2809" t="s">
        <v>8346</v>
      </c>
      <c r="Q2809" s="17">
        <f>(I2809/86400)+25569+(-5/24)</f>
        <v>41612.964641203704</v>
      </c>
      <c r="R2809" s="17">
        <f>(J2809/86400)+25569+(-5/24)</f>
        <v>41642.964641203704</v>
      </c>
    </row>
    <row r="2810" spans="1:18" ht="43.2" x14ac:dyDescent="0.55000000000000004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s="8" t="s">
        <v>8221</v>
      </c>
      <c r="G2810" t="s">
        <v>8224</v>
      </c>
      <c r="H2810" t="s">
        <v>8246</v>
      </c>
      <c r="I2810">
        <v>1424279986</v>
      </c>
      <c r="J2810">
        <v>1429460386</v>
      </c>
      <c r="K2810" t="b">
        <v>0</v>
      </c>
      <c r="L2810" t="s">
        <v>8269</v>
      </c>
      <c r="M2810" s="11">
        <f>E2810/D2810</f>
        <v>6.3E-2</v>
      </c>
      <c r="N2810" s="13">
        <f>E2810/R2810</f>
        <v>2.9919166916451572E-3</v>
      </c>
      <c r="O2810" t="s">
        <v>8315</v>
      </c>
      <c r="P2810" t="s">
        <v>8316</v>
      </c>
      <c r="Q2810" s="17">
        <f>(I2810/86400)+25569+(-5/24)</f>
        <v>42053.513726851852</v>
      </c>
      <c r="R2810" s="17">
        <f>(J2810/86400)+25569+(-5/24)</f>
        <v>42113.47206018518</v>
      </c>
    </row>
    <row r="2811" spans="1:18" ht="43.2" x14ac:dyDescent="0.55000000000000004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s="8" t="s">
        <v>8221</v>
      </c>
      <c r="G2811" t="s">
        <v>8236</v>
      </c>
      <c r="H2811" t="s">
        <v>8249</v>
      </c>
      <c r="I2811">
        <v>1449011610</v>
      </c>
      <c r="J2811">
        <v>1451602800</v>
      </c>
      <c r="K2811" t="b">
        <v>0</v>
      </c>
      <c r="L2811" t="s">
        <v>8271</v>
      </c>
      <c r="M2811" s="11">
        <f>E2811/D2811</f>
        <v>6.2933333333333327E-2</v>
      </c>
      <c r="N2811" s="13">
        <f>E2811/R2811</f>
        <v>4.4560092990872033E-2</v>
      </c>
      <c r="O2811" t="s">
        <v>8308</v>
      </c>
      <c r="P2811" t="s">
        <v>8314</v>
      </c>
      <c r="Q2811" s="17">
        <f>(I2811/86400)+25569+(-5/24)</f>
        <v>42339.759375000001</v>
      </c>
      <c r="R2811" s="17">
        <f>(J2811/86400)+25569+(-5/24)</f>
        <v>42369.749999999993</v>
      </c>
    </row>
    <row r="2812" spans="1:18" ht="43.2" x14ac:dyDescent="0.55000000000000004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s="8" t="s">
        <v>8221</v>
      </c>
      <c r="G2812" t="s">
        <v>8224</v>
      </c>
      <c r="H2812" t="s">
        <v>8246</v>
      </c>
      <c r="I2812">
        <v>1417803298</v>
      </c>
      <c r="J2812">
        <v>1421691298</v>
      </c>
      <c r="K2812" t="b">
        <v>0</v>
      </c>
      <c r="L2812" t="s">
        <v>8283</v>
      </c>
      <c r="M2812" s="11">
        <f>E2812/D2812</f>
        <v>6.2566666666666673E-2</v>
      </c>
      <c r="N2812" s="13">
        <f>E2812/R2812</f>
        <v>4.4665429455173211E-2</v>
      </c>
      <c r="O2812" t="s">
        <v>8323</v>
      </c>
      <c r="P2812" t="s">
        <v>8324</v>
      </c>
      <c r="Q2812" s="17">
        <f>(I2812/86400)+25569+(-5/24)</f>
        <v>41978.552060185182</v>
      </c>
      <c r="R2812" s="17">
        <f>(J2812/86400)+25569+(-5/24)</f>
        <v>42023.552060185182</v>
      </c>
    </row>
    <row r="2813" spans="1:18" ht="43.2" x14ac:dyDescent="0.55000000000000004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s="8" t="s">
        <v>8221</v>
      </c>
      <c r="G2813" t="s">
        <v>8224</v>
      </c>
      <c r="H2813" t="s">
        <v>8246</v>
      </c>
      <c r="I2813">
        <v>1347293289</v>
      </c>
      <c r="J2813">
        <v>1349885289</v>
      </c>
      <c r="K2813" t="b">
        <v>0</v>
      </c>
      <c r="L2813" t="s">
        <v>8268</v>
      </c>
      <c r="M2813" s="11">
        <f>E2813/D2813</f>
        <v>6.0999999999999999E-2</v>
      </c>
      <c r="N2813" s="13">
        <f>E2813/R2813</f>
        <v>4.4425601738913009E-2</v>
      </c>
      <c r="O2813" t="s">
        <v>8318</v>
      </c>
      <c r="P2813" t="s">
        <v>8345</v>
      </c>
      <c r="Q2813" s="17">
        <f>(I2813/86400)+25569+(-5/24)</f>
        <v>41162.46399305555</v>
      </c>
      <c r="R2813" s="17">
        <f>(J2813/86400)+25569+(-5/24)</f>
        <v>41192.46399305555</v>
      </c>
    </row>
    <row r="2814" spans="1:18" ht="43.2" x14ac:dyDescent="0.55000000000000004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s="6" t="s">
        <v>8222</v>
      </c>
      <c r="G2814" t="s">
        <v>8224</v>
      </c>
      <c r="H2814" t="s">
        <v>8246</v>
      </c>
      <c r="I2814">
        <v>1487709714</v>
      </c>
      <c r="J2814">
        <v>1491421314</v>
      </c>
      <c r="K2814" t="b">
        <v>0</v>
      </c>
      <c r="L2814" t="s">
        <v>8301</v>
      </c>
      <c r="M2814" s="11">
        <f>E2814/D2814</f>
        <v>6.0263157894736845E-2</v>
      </c>
      <c r="N2814" s="13">
        <f>E2814/R2814</f>
        <v>2.6733215684376997E-2</v>
      </c>
      <c r="O2814" t="s">
        <v>8315</v>
      </c>
      <c r="P2814" t="s">
        <v>8328</v>
      </c>
      <c r="Q2814" s="17">
        <f>(I2814/86400)+25569+(-5/24)</f>
        <v>42787.654097222221</v>
      </c>
      <c r="R2814" s="17">
        <f>(J2814/86400)+25569+(-5/24)</f>
        <v>42830.61243055555</v>
      </c>
    </row>
    <row r="2815" spans="1:18" ht="43.2" x14ac:dyDescent="0.55000000000000004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s="8" t="s">
        <v>8221</v>
      </c>
      <c r="G2815" t="s">
        <v>8224</v>
      </c>
      <c r="H2815" t="s">
        <v>8246</v>
      </c>
      <c r="I2815">
        <v>1394683409</v>
      </c>
      <c r="J2815">
        <v>1399867409</v>
      </c>
      <c r="K2815" t="b">
        <v>0</v>
      </c>
      <c r="L2815" t="s">
        <v>8276</v>
      </c>
      <c r="M2815" s="11">
        <f>E2815/D2815</f>
        <v>0.06</v>
      </c>
      <c r="N2815" s="13">
        <f>E2815/R2815</f>
        <v>2.8728091918103654E-3</v>
      </c>
      <c r="O2815" t="s">
        <v>8312</v>
      </c>
      <c r="P2815" t="s">
        <v>8344</v>
      </c>
      <c r="Q2815" s="17">
        <f>(I2815/86400)+25569+(-5/24)</f>
        <v>41710.960752314808</v>
      </c>
      <c r="R2815" s="17">
        <f>(J2815/86400)+25569+(-5/24)</f>
        <v>41770.960752314808</v>
      </c>
    </row>
    <row r="2816" spans="1:18" ht="43.2" x14ac:dyDescent="0.55000000000000004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s="8" t="s">
        <v>8221</v>
      </c>
      <c r="G2816" t="s">
        <v>8225</v>
      </c>
      <c r="H2816" t="s">
        <v>8247</v>
      </c>
      <c r="I2816">
        <v>1471370327</v>
      </c>
      <c r="J2816">
        <v>1475258327</v>
      </c>
      <c r="K2816" t="b">
        <v>0</v>
      </c>
      <c r="L2816" t="s">
        <v>8303</v>
      </c>
      <c r="M2816" s="11">
        <f>E2816/D2816</f>
        <v>0.06</v>
      </c>
      <c r="N2816" s="13">
        <f>E2816/R2816</f>
        <v>7.0350630885445201E-4</v>
      </c>
      <c r="O2816" t="s">
        <v>8315</v>
      </c>
      <c r="P2816" t="s">
        <v>8336</v>
      </c>
      <c r="Q2816" s="17">
        <f>(I2816/86400)+25569+(-5/24)</f>
        <v>42598.540821759256</v>
      </c>
      <c r="R2816" s="17">
        <f>(J2816/86400)+25569+(-5/24)</f>
        <v>42643.540821759256</v>
      </c>
    </row>
    <row r="2817" spans="1:18" ht="43.2" x14ac:dyDescent="0.55000000000000004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s="8" t="s">
        <v>8221</v>
      </c>
      <c r="G2817" t="s">
        <v>8225</v>
      </c>
      <c r="H2817" t="s">
        <v>8247</v>
      </c>
      <c r="I2817">
        <v>1435014507</v>
      </c>
      <c r="J2817">
        <v>1437606507</v>
      </c>
      <c r="K2817" t="b">
        <v>0</v>
      </c>
      <c r="L2817" t="s">
        <v>8269</v>
      </c>
      <c r="M2817" s="11">
        <f>E2817/D2817</f>
        <v>0.06</v>
      </c>
      <c r="N2817" s="13">
        <f>E2817/R2817</f>
        <v>1.4215396854446436E-3</v>
      </c>
      <c r="O2817" t="s">
        <v>8315</v>
      </c>
      <c r="P2817" t="s">
        <v>8316</v>
      </c>
      <c r="Q2817" s="17">
        <f>(I2817/86400)+25569+(-5/24)</f>
        <v>42177.755868055552</v>
      </c>
      <c r="R2817" s="17">
        <f>(J2817/86400)+25569+(-5/24)</f>
        <v>42207.755868055552</v>
      </c>
    </row>
    <row r="2818" spans="1:18" ht="43.2" x14ac:dyDescent="0.55000000000000004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s="8" t="s">
        <v>8221</v>
      </c>
      <c r="G2818" t="s">
        <v>8224</v>
      </c>
      <c r="H2818" t="s">
        <v>8246</v>
      </c>
      <c r="I2818">
        <v>1460146327</v>
      </c>
      <c r="J2818">
        <v>1462738327</v>
      </c>
      <c r="K2818" t="b">
        <v>0</v>
      </c>
      <c r="L2818" t="s">
        <v>8282</v>
      </c>
      <c r="M2818" s="11">
        <f>E2818/D2818</f>
        <v>5.906666666666667E-2</v>
      </c>
      <c r="N2818" s="13">
        <f>E2818/R2818</f>
        <v>2.0847729181352838E-2</v>
      </c>
      <c r="O2818" t="s">
        <v>8326</v>
      </c>
      <c r="P2818" t="s">
        <v>8354</v>
      </c>
      <c r="Q2818" s="17">
        <f>(I2818/86400)+25569+(-5/24)</f>
        <v>42468.633414351854</v>
      </c>
      <c r="R2818" s="17">
        <f>(J2818/86400)+25569+(-5/24)</f>
        <v>42498.633414351854</v>
      </c>
    </row>
    <row r="2819" spans="1:18" ht="43.2" x14ac:dyDescent="0.55000000000000004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s="5" t="s">
        <v>8220</v>
      </c>
      <c r="G2819" t="s">
        <v>8224</v>
      </c>
      <c r="H2819" t="s">
        <v>8246</v>
      </c>
      <c r="I2819">
        <v>1417654672</v>
      </c>
      <c r="J2819">
        <v>1418368260</v>
      </c>
      <c r="K2819" t="b">
        <v>0</v>
      </c>
      <c r="L2819" t="s">
        <v>8271</v>
      </c>
      <c r="M2819" s="11">
        <f>E2819/D2819</f>
        <v>5.8500000000000003E-2</v>
      </c>
      <c r="N2819" s="13">
        <f>E2819/R2819</f>
        <v>5.5734070019001951E-3</v>
      </c>
      <c r="O2819" t="s">
        <v>8308</v>
      </c>
      <c r="P2819" t="s">
        <v>8314</v>
      </c>
      <c r="Q2819" s="17">
        <f>(I2819/86400)+25569+(-5/24)</f>
        <v>41976.83185185185</v>
      </c>
      <c r="R2819" s="17">
        <f>(J2819/86400)+25569+(-5/24)</f>
        <v>41985.09097222222</v>
      </c>
    </row>
    <row r="2820" spans="1:18" ht="43.2" x14ac:dyDescent="0.55000000000000004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s="8" t="s">
        <v>8221</v>
      </c>
      <c r="G2820" t="s">
        <v>8224</v>
      </c>
      <c r="H2820" t="s">
        <v>8246</v>
      </c>
      <c r="I2820">
        <v>1327853914</v>
      </c>
      <c r="J2820">
        <v>1330577940</v>
      </c>
      <c r="K2820" t="b">
        <v>0</v>
      </c>
      <c r="L2820" t="s">
        <v>8276</v>
      </c>
      <c r="M2820" s="11">
        <f>E2820/D2820</f>
        <v>5.7692307692307696E-2</v>
      </c>
      <c r="N2820" s="13">
        <f>E2820/R2820</f>
        <v>9.153262377808398E-3</v>
      </c>
      <c r="O2820" t="s">
        <v>8312</v>
      </c>
      <c r="P2820" t="s">
        <v>8344</v>
      </c>
      <c r="Q2820" s="17">
        <f>(I2820/86400)+25569+(-5/24)</f>
        <v>40937.471226851849</v>
      </c>
      <c r="R2820" s="17">
        <f>(J2820/86400)+25569+(-5/24)</f>
        <v>40968.999305555553</v>
      </c>
    </row>
    <row r="2821" spans="1:18" ht="57.6" x14ac:dyDescent="0.55000000000000004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s="5" t="s">
        <v>8220</v>
      </c>
      <c r="G2821" t="s">
        <v>8232</v>
      </c>
      <c r="H2821" t="s">
        <v>8253</v>
      </c>
      <c r="I2821">
        <v>1464586746</v>
      </c>
      <c r="J2821">
        <v>1469109600</v>
      </c>
      <c r="K2821" t="b">
        <v>0</v>
      </c>
      <c r="L2821" t="s">
        <v>8271</v>
      </c>
      <c r="M2821" s="11">
        <f>E2821/D2821</f>
        <v>5.7334999999999997E-2</v>
      </c>
      <c r="N2821" s="13">
        <f>E2821/R2821</f>
        <v>0.26935307226810817</v>
      </c>
      <c r="O2821" t="s">
        <v>8308</v>
      </c>
      <c r="P2821" t="s">
        <v>8314</v>
      </c>
      <c r="Q2821" s="17">
        <f>(I2821/86400)+25569+(-5/24)</f>
        <v>42520.027152777773</v>
      </c>
      <c r="R2821" s="17">
        <f>(J2821/86400)+25569+(-5/24)</f>
        <v>42572.374999999993</v>
      </c>
    </row>
    <row r="2822" spans="1:18" ht="43.2" x14ac:dyDescent="0.55000000000000004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s="8" t="s">
        <v>8221</v>
      </c>
      <c r="G2822" t="s">
        <v>8236</v>
      </c>
      <c r="H2822" t="s">
        <v>8249</v>
      </c>
      <c r="I2822">
        <v>1449075010</v>
      </c>
      <c r="J2822">
        <v>1451494210</v>
      </c>
      <c r="K2822" t="b">
        <v>0</v>
      </c>
      <c r="L2822" t="s">
        <v>8280</v>
      </c>
      <c r="M2822" s="11">
        <f>E2822/D2822</f>
        <v>5.7238095238095241E-2</v>
      </c>
      <c r="N2822" s="13">
        <f>E2822/R2822</f>
        <v>1.418506902216584E-2</v>
      </c>
      <c r="O2822" t="s">
        <v>8310</v>
      </c>
      <c r="P2822" t="s">
        <v>8346</v>
      </c>
      <c r="Q2822" s="17">
        <f>(I2822/86400)+25569+(-5/24)</f>
        <v>42340.493171296293</v>
      </c>
      <c r="R2822" s="17">
        <f>(J2822/86400)+25569+(-5/24)</f>
        <v>42368.493171296293</v>
      </c>
    </row>
    <row r="2823" spans="1:18" x14ac:dyDescent="0.55000000000000004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s="8" t="s">
        <v>8221</v>
      </c>
      <c r="G2823" t="s">
        <v>8224</v>
      </c>
      <c r="H2823" t="s">
        <v>8246</v>
      </c>
      <c r="I2823">
        <v>1429117312</v>
      </c>
      <c r="J2823">
        <v>1431709312</v>
      </c>
      <c r="K2823" t="b">
        <v>0</v>
      </c>
      <c r="L2823" t="s">
        <v>8282</v>
      </c>
      <c r="M2823" s="11">
        <f>E2823/D2823</f>
        <v>5.6937500000000002E-2</v>
      </c>
      <c r="N2823" s="13">
        <f>E2823/R2823</f>
        <v>2.1618670652850589E-2</v>
      </c>
      <c r="O2823" t="s">
        <v>8326</v>
      </c>
      <c r="P2823" t="s">
        <v>8354</v>
      </c>
      <c r="Q2823" s="17">
        <f>(I2823/86400)+25569+(-5/24)</f>
        <v>42109.501296296294</v>
      </c>
      <c r="R2823" s="17">
        <f>(J2823/86400)+25569+(-5/24)</f>
        <v>42139.501296296294</v>
      </c>
    </row>
    <row r="2824" spans="1:18" ht="43.2" x14ac:dyDescent="0.55000000000000004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s="5" t="s">
        <v>8220</v>
      </c>
      <c r="G2824" t="s">
        <v>8224</v>
      </c>
      <c r="H2824" t="s">
        <v>8246</v>
      </c>
      <c r="I2824">
        <v>1465670138</v>
      </c>
      <c r="J2824">
        <v>1467398138</v>
      </c>
      <c r="K2824" t="b">
        <v>0</v>
      </c>
      <c r="L2824" t="s">
        <v>8270</v>
      </c>
      <c r="M2824" s="11">
        <f>E2824/D2824</f>
        <v>5.6833333333333333E-2</v>
      </c>
      <c r="N2824" s="13">
        <f>E2824/R2824</f>
        <v>8.0136177145719648E-3</v>
      </c>
      <c r="O2824" t="s">
        <v>8308</v>
      </c>
      <c r="P2824" t="s">
        <v>8355</v>
      </c>
      <c r="Q2824" s="17">
        <f>(I2824/86400)+25569+(-5/24)</f>
        <v>42532.566412037035</v>
      </c>
      <c r="R2824" s="17">
        <f>(J2824/86400)+25569+(-5/24)</f>
        <v>42552.566412037035</v>
      </c>
    </row>
    <row r="2825" spans="1:18" ht="43.2" x14ac:dyDescent="0.55000000000000004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s="8" t="s">
        <v>8221</v>
      </c>
      <c r="G2825" t="s">
        <v>8224</v>
      </c>
      <c r="H2825" t="s">
        <v>8246</v>
      </c>
      <c r="I2825">
        <v>1471915065</v>
      </c>
      <c r="J2825">
        <v>1474507065</v>
      </c>
      <c r="K2825" t="b">
        <v>0</v>
      </c>
      <c r="L2825" t="s">
        <v>8282</v>
      </c>
      <c r="M2825" s="11">
        <f>E2825/D2825</f>
        <v>5.6666666666666664E-2</v>
      </c>
      <c r="N2825" s="13">
        <f>E2825/R2825</f>
        <v>2.3924092704377006E-2</v>
      </c>
      <c r="O2825" t="s">
        <v>8326</v>
      </c>
      <c r="P2825" t="s">
        <v>8354</v>
      </c>
      <c r="Q2825" s="17">
        <f>(I2825/86400)+25569+(-5/24)</f>
        <v>42604.845659722218</v>
      </c>
      <c r="R2825" s="17">
        <f>(J2825/86400)+25569+(-5/24)</f>
        <v>42634.845659722218</v>
      </c>
    </row>
    <row r="2826" spans="1:18" ht="43.2" x14ac:dyDescent="0.55000000000000004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s="8" t="s">
        <v>8221</v>
      </c>
      <c r="G2826" t="s">
        <v>8225</v>
      </c>
      <c r="H2826" t="s">
        <v>8247</v>
      </c>
      <c r="I2826">
        <v>1463731917</v>
      </c>
      <c r="J2826">
        <v>1466323917</v>
      </c>
      <c r="K2826" t="b">
        <v>0</v>
      </c>
      <c r="L2826" t="s">
        <v>8282</v>
      </c>
      <c r="M2826" s="11">
        <f>E2826/D2826</f>
        <v>5.6666666666666664E-2</v>
      </c>
      <c r="N2826" s="13">
        <f>E2826/R2826</f>
        <v>1.9981131559541955E-3</v>
      </c>
      <c r="O2826" t="s">
        <v>8326</v>
      </c>
      <c r="P2826" t="s">
        <v>8354</v>
      </c>
      <c r="Q2826" s="17">
        <f>(I2826/86400)+25569+(-5/24)</f>
        <v>42510.133298611108</v>
      </c>
      <c r="R2826" s="17">
        <f>(J2826/86400)+25569+(-5/24)</f>
        <v>42540.133298611108</v>
      </c>
    </row>
    <row r="2827" spans="1:18" ht="43.2" x14ac:dyDescent="0.55000000000000004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s="8" t="s">
        <v>8221</v>
      </c>
      <c r="G2827" t="s">
        <v>8224</v>
      </c>
      <c r="H2827" t="s">
        <v>8246</v>
      </c>
      <c r="I2827">
        <v>1470294300</v>
      </c>
      <c r="J2827">
        <v>1473750300</v>
      </c>
      <c r="K2827" t="b">
        <v>0</v>
      </c>
      <c r="L2827" t="s">
        <v>8271</v>
      </c>
      <c r="M2827" s="11">
        <f>E2827/D2827</f>
        <v>5.6613333333333335E-2</v>
      </c>
      <c r="N2827" s="13">
        <f>E2827/R2827</f>
        <v>0.39844145387951579</v>
      </c>
      <c r="O2827" t="s">
        <v>8308</v>
      </c>
      <c r="P2827" t="s">
        <v>8314</v>
      </c>
      <c r="Q2827" s="17">
        <f>(I2827/86400)+25569+(-5/24)</f>
        <v>42586.086805555555</v>
      </c>
      <c r="R2827" s="17">
        <f>(J2827/86400)+25569+(-5/24)</f>
        <v>42626.086805555555</v>
      </c>
    </row>
    <row r="2828" spans="1:18" ht="43.2" x14ac:dyDescent="0.55000000000000004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s="8" t="s">
        <v>8221</v>
      </c>
      <c r="G2828" t="s">
        <v>8224</v>
      </c>
      <c r="H2828" t="s">
        <v>8246</v>
      </c>
      <c r="I2828">
        <v>1416600960</v>
      </c>
      <c r="J2828">
        <v>1419538560</v>
      </c>
      <c r="K2828" t="b">
        <v>0</v>
      </c>
      <c r="L2828" t="s">
        <v>8282</v>
      </c>
      <c r="M2828" s="11">
        <f>E2828/D2828</f>
        <v>5.6500000000000002E-2</v>
      </c>
      <c r="N2828" s="13">
        <f>E2828/R2828</f>
        <v>8.0716906878391351E-2</v>
      </c>
      <c r="O2828" t="s">
        <v>8326</v>
      </c>
      <c r="P2828" t="s">
        <v>8354</v>
      </c>
      <c r="Q2828" s="17">
        <f>(I2828/86400)+25569+(-5/24)</f>
        <v>41964.636111111111</v>
      </c>
      <c r="R2828" s="17">
        <f>(J2828/86400)+25569+(-5/24)</f>
        <v>41998.636111111111</v>
      </c>
    </row>
    <row r="2829" spans="1:18" ht="28.8" x14ac:dyDescent="0.55000000000000004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s="8" t="s">
        <v>8221</v>
      </c>
      <c r="G2829" t="s">
        <v>8224</v>
      </c>
      <c r="H2829" t="s">
        <v>8246</v>
      </c>
      <c r="I2829">
        <v>1400523845</v>
      </c>
      <c r="J2829">
        <v>1402956000</v>
      </c>
      <c r="K2829" t="b">
        <v>0</v>
      </c>
      <c r="L2829" t="s">
        <v>8268</v>
      </c>
      <c r="M2829" s="11">
        <f>E2829/D2829</f>
        <v>5.6333333333333332E-2</v>
      </c>
      <c r="N2829" s="13">
        <f>E2829/R2829</f>
        <v>1.6169653793599713E-2</v>
      </c>
      <c r="O2829" t="s">
        <v>8318</v>
      </c>
      <c r="P2829" t="s">
        <v>8345</v>
      </c>
      <c r="Q2829" s="17">
        <f>(I2829/86400)+25569+(-5/24)</f>
        <v>41778.558391203704</v>
      </c>
      <c r="R2829" s="17">
        <f>(J2829/86400)+25569+(-5/24)</f>
        <v>41806.708333333328</v>
      </c>
    </row>
    <row r="2830" spans="1:18" ht="43.2" x14ac:dyDescent="0.55000000000000004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s="8" t="s">
        <v>8221</v>
      </c>
      <c r="G2830" t="s">
        <v>8224</v>
      </c>
      <c r="H2830" t="s">
        <v>8246</v>
      </c>
      <c r="I2830">
        <v>1412966871</v>
      </c>
      <c r="J2830">
        <v>1415562471</v>
      </c>
      <c r="K2830" t="b">
        <v>0</v>
      </c>
      <c r="L2830" t="s">
        <v>8291</v>
      </c>
      <c r="M2830" s="11">
        <f>E2830/D2830</f>
        <v>5.6250000000000001E-2</v>
      </c>
      <c r="N2830" s="13">
        <f>E2830/R2830</f>
        <v>5.3631934891307772E-3</v>
      </c>
      <c r="O2830" t="s">
        <v>8312</v>
      </c>
      <c r="P2830" t="s">
        <v>8337</v>
      </c>
      <c r="Q2830" s="17">
        <f>(I2830/86400)+25569+(-5/24)</f>
        <v>41922.574895833335</v>
      </c>
      <c r="R2830" s="17">
        <f>(J2830/86400)+25569+(-5/24)</f>
        <v>41952.616562499999</v>
      </c>
    </row>
    <row r="2831" spans="1:18" ht="43.2" x14ac:dyDescent="0.55000000000000004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s="8" t="s">
        <v>8221</v>
      </c>
      <c r="G2831" t="s">
        <v>8224</v>
      </c>
      <c r="H2831" t="s">
        <v>8246</v>
      </c>
      <c r="I2831">
        <v>1481150949</v>
      </c>
      <c r="J2831">
        <v>1485905520</v>
      </c>
      <c r="K2831" t="b">
        <v>0</v>
      </c>
      <c r="L2831" t="s">
        <v>8271</v>
      </c>
      <c r="M2831" s="11">
        <f>E2831/D2831</f>
        <v>5.5800000000000002E-2</v>
      </c>
      <c r="N2831" s="13">
        <f>E2831/R2831</f>
        <v>1.9571268919964996E-2</v>
      </c>
      <c r="O2831" t="s">
        <v>8308</v>
      </c>
      <c r="P2831" t="s">
        <v>8314</v>
      </c>
      <c r="Q2831" s="17">
        <f>(I2831/86400)+25569+(-5/24)</f>
        <v>42711.742465277777</v>
      </c>
      <c r="R2831" s="17">
        <f>(J2831/86400)+25569+(-5/24)</f>
        <v>42766.772222222215</v>
      </c>
    </row>
    <row r="2832" spans="1:18" ht="43.2" x14ac:dyDescent="0.55000000000000004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s="5" t="s">
        <v>8220</v>
      </c>
      <c r="G2832" t="s">
        <v>8224</v>
      </c>
      <c r="H2832" t="s">
        <v>8246</v>
      </c>
      <c r="I2832">
        <v>1431353337</v>
      </c>
      <c r="J2832">
        <v>1433988000</v>
      </c>
      <c r="K2832" t="b">
        <v>0</v>
      </c>
      <c r="L2832" t="s">
        <v>8265</v>
      </c>
      <c r="M2832" s="11">
        <f>E2832/D2832</f>
        <v>5.5480000000000002E-2</v>
      </c>
      <c r="N2832" s="13">
        <f>E2832/R2832</f>
        <v>3.289389820559873E-2</v>
      </c>
      <c r="O2832" t="s">
        <v>8318</v>
      </c>
      <c r="P2832" t="s">
        <v>8338</v>
      </c>
      <c r="Q2832" s="17">
        <f>(I2832/86400)+25569+(-5/24)</f>
        <v>42135.381215277775</v>
      </c>
      <c r="R2832" s="17">
        <f>(J2832/86400)+25569+(-5/24)</f>
        <v>42165.874999999993</v>
      </c>
    </row>
    <row r="2833" spans="1:18" x14ac:dyDescent="0.55000000000000004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s="8" t="s">
        <v>8221</v>
      </c>
      <c r="G2833" t="s">
        <v>8234</v>
      </c>
      <c r="H2833" t="s">
        <v>8254</v>
      </c>
      <c r="I2833">
        <v>1468965139</v>
      </c>
      <c r="J2833">
        <v>1471557139</v>
      </c>
      <c r="K2833" t="b">
        <v>0</v>
      </c>
      <c r="L2833" t="s">
        <v>8266</v>
      </c>
      <c r="M2833" s="11">
        <f>E2833/D2833</f>
        <v>5.5E-2</v>
      </c>
      <c r="N2833" s="13">
        <f>E2833/R2833</f>
        <v>5.1642340271228444E-2</v>
      </c>
      <c r="O2833" t="s">
        <v>8318</v>
      </c>
      <c r="P2833" t="s">
        <v>8347</v>
      </c>
      <c r="Q2833" s="17">
        <f>(I2833/86400)+25569+(-5/24)</f>
        <v>42570.702997685185</v>
      </c>
      <c r="R2833" s="17">
        <f>(J2833/86400)+25569+(-5/24)</f>
        <v>42600.702997685185</v>
      </c>
    </row>
    <row r="2834" spans="1:18" ht="72" x14ac:dyDescent="0.55000000000000004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s="8" t="s">
        <v>8221</v>
      </c>
      <c r="G2834" t="s">
        <v>8224</v>
      </c>
      <c r="H2834" t="s">
        <v>8246</v>
      </c>
      <c r="I2834">
        <v>1428691530</v>
      </c>
      <c r="J2834">
        <v>1431283530</v>
      </c>
      <c r="K2834" t="b">
        <v>0</v>
      </c>
      <c r="L2834" t="s">
        <v>8303</v>
      </c>
      <c r="M2834" s="11">
        <f>E2834/D2834</f>
        <v>5.5E-2</v>
      </c>
      <c r="N2834" s="13">
        <f>E2834/R2834</f>
        <v>1.3053413322958068E-3</v>
      </c>
      <c r="O2834" t="s">
        <v>8315</v>
      </c>
      <c r="P2834" t="s">
        <v>8336</v>
      </c>
      <c r="Q2834" s="17">
        <f>(I2834/86400)+25569+(-5/24)</f>
        <v>42104.573263888888</v>
      </c>
      <c r="R2834" s="17">
        <f>(J2834/86400)+25569+(-5/24)</f>
        <v>42134.573263888888</v>
      </c>
    </row>
    <row r="2835" spans="1:18" ht="43.2" x14ac:dyDescent="0.55000000000000004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s="8" t="s">
        <v>8221</v>
      </c>
      <c r="G2835" t="s">
        <v>8239</v>
      </c>
      <c r="H2835" t="s">
        <v>8249</v>
      </c>
      <c r="I2835">
        <v>1480943180</v>
      </c>
      <c r="J2835">
        <v>1483535180</v>
      </c>
      <c r="K2835" t="b">
        <v>0</v>
      </c>
      <c r="L2835" t="s">
        <v>8269</v>
      </c>
      <c r="M2835" s="11">
        <f>E2835/D2835</f>
        <v>5.4545454545454543E-2</v>
      </c>
      <c r="N2835" s="13">
        <f>E2835/R2835</f>
        <v>7.0192945404257449E-4</v>
      </c>
      <c r="O2835" t="s">
        <v>8315</v>
      </c>
      <c r="P2835" t="s">
        <v>8316</v>
      </c>
      <c r="Q2835" s="17">
        <f>(I2835/86400)+25569+(-5/24)</f>
        <v>42709.337731481479</v>
      </c>
      <c r="R2835" s="17">
        <f>(J2835/86400)+25569+(-5/24)</f>
        <v>42739.337731481479</v>
      </c>
    </row>
    <row r="2836" spans="1:18" ht="43.2" x14ac:dyDescent="0.55000000000000004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s="8" t="s">
        <v>8221</v>
      </c>
      <c r="G2836" t="s">
        <v>8224</v>
      </c>
      <c r="H2836" t="s">
        <v>8246</v>
      </c>
      <c r="I2836">
        <v>1475604008</v>
      </c>
      <c r="J2836">
        <v>1478196008</v>
      </c>
      <c r="K2836" t="b">
        <v>0</v>
      </c>
      <c r="L2836" t="s">
        <v>8280</v>
      </c>
      <c r="M2836" s="11">
        <f>E2836/D2836</f>
        <v>5.4199999999999998E-2</v>
      </c>
      <c r="N2836" s="13">
        <f>E2836/R2836</f>
        <v>3.8099663967811018E-2</v>
      </c>
      <c r="O2836" t="s">
        <v>8310</v>
      </c>
      <c r="P2836" t="s">
        <v>8346</v>
      </c>
      <c r="Q2836" s="17">
        <f>(I2836/86400)+25569+(-5/24)</f>
        <v>42647.541759259257</v>
      </c>
      <c r="R2836" s="17">
        <f>(J2836/86400)+25569+(-5/24)</f>
        <v>42677.541759259257</v>
      </c>
    </row>
    <row r="2837" spans="1:18" ht="43.2" x14ac:dyDescent="0.55000000000000004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s="8" t="s">
        <v>8221</v>
      </c>
      <c r="G2837" t="s">
        <v>8224</v>
      </c>
      <c r="H2837" t="s">
        <v>8246</v>
      </c>
      <c r="I2837">
        <v>1482092186</v>
      </c>
      <c r="J2837">
        <v>1484684186</v>
      </c>
      <c r="K2837" t="b">
        <v>0</v>
      </c>
      <c r="L2837" t="s">
        <v>8269</v>
      </c>
      <c r="M2837" s="11">
        <f>E2837/D2837</f>
        <v>5.4199999999999998E-2</v>
      </c>
      <c r="N2837" s="13">
        <f>E2837/R2837</f>
        <v>6.3387903704506922E-3</v>
      </c>
      <c r="O2837" t="s">
        <v>8315</v>
      </c>
      <c r="P2837" t="s">
        <v>8316</v>
      </c>
      <c r="Q2837" s="17">
        <f>(I2837/86400)+25569+(-5/24)</f>
        <v>42722.636412037034</v>
      </c>
      <c r="R2837" s="17">
        <f>(J2837/86400)+25569+(-5/24)</f>
        <v>42752.636412037034</v>
      </c>
    </row>
    <row r="2838" spans="1:18" ht="43.2" x14ac:dyDescent="0.55000000000000004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s="8" t="s">
        <v>8221</v>
      </c>
      <c r="G2838" t="s">
        <v>8224</v>
      </c>
      <c r="H2838" t="s">
        <v>8246</v>
      </c>
      <c r="I2838">
        <v>1383139695</v>
      </c>
      <c r="J2838">
        <v>1385735295</v>
      </c>
      <c r="K2838" t="b">
        <v>0</v>
      </c>
      <c r="L2838" t="s">
        <v>8276</v>
      </c>
      <c r="M2838" s="11">
        <f>E2838/D2838</f>
        <v>5.4166666666666669E-2</v>
      </c>
      <c r="N2838" s="13">
        <f>E2838/R2838</f>
        <v>7.8111115339811743E-3</v>
      </c>
      <c r="O2838" t="s">
        <v>8312</v>
      </c>
      <c r="P2838" t="s">
        <v>8344</v>
      </c>
      <c r="Q2838" s="17">
        <f>(I2838/86400)+25569+(-5/24)</f>
        <v>41577.352951388886</v>
      </c>
      <c r="R2838" s="17">
        <f>(J2838/86400)+25569+(-5/24)</f>
        <v>41607.394618055558</v>
      </c>
    </row>
    <row r="2839" spans="1:18" ht="43.2" x14ac:dyDescent="0.55000000000000004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s="8" t="s">
        <v>8221</v>
      </c>
      <c r="G2839" t="s">
        <v>8224</v>
      </c>
      <c r="H2839" t="s">
        <v>8246</v>
      </c>
      <c r="I2839">
        <v>1444689259</v>
      </c>
      <c r="J2839">
        <v>1449876859</v>
      </c>
      <c r="K2839" t="b">
        <v>0</v>
      </c>
      <c r="L2839" t="s">
        <v>8269</v>
      </c>
      <c r="M2839" s="11">
        <f>E2839/D2839</f>
        <v>5.4100000000000002E-2</v>
      </c>
      <c r="N2839" s="13">
        <f>E2839/R2839</f>
        <v>1.2774566451255801E-2</v>
      </c>
      <c r="O2839" t="s">
        <v>8315</v>
      </c>
      <c r="P2839" t="s">
        <v>8316</v>
      </c>
      <c r="Q2839" s="17">
        <f>(I2839/86400)+25569+(-5/24)</f>
        <v>42289.732164351844</v>
      </c>
      <c r="R2839" s="17">
        <f>(J2839/86400)+25569+(-5/24)</f>
        <v>42349.773831018516</v>
      </c>
    </row>
    <row r="2840" spans="1:18" ht="43.2" x14ac:dyDescent="0.55000000000000004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s="6" t="s">
        <v>8222</v>
      </c>
      <c r="G2840" t="s">
        <v>8238</v>
      </c>
      <c r="H2840" t="s">
        <v>8256</v>
      </c>
      <c r="I2840">
        <v>1487485760</v>
      </c>
      <c r="J2840">
        <v>1490416380</v>
      </c>
      <c r="K2840" t="b">
        <v>0</v>
      </c>
      <c r="L2840" t="s">
        <v>8269</v>
      </c>
      <c r="M2840" s="11">
        <f>E2840/D2840</f>
        <v>5.3999999999999999E-2</v>
      </c>
      <c r="N2840" s="13">
        <f>E2840/R2840</f>
        <v>6.3056147558391534E-2</v>
      </c>
      <c r="O2840" t="s">
        <v>8315</v>
      </c>
      <c r="P2840" t="s">
        <v>8316</v>
      </c>
      <c r="Q2840" s="17">
        <f>(I2840/86400)+25569+(-5/24)</f>
        <v>42785.062037037038</v>
      </c>
      <c r="R2840" s="17">
        <f>(J2840/86400)+25569+(-5/24)</f>
        <v>42818.981249999997</v>
      </c>
    </row>
    <row r="2841" spans="1:18" ht="28.8" x14ac:dyDescent="0.55000000000000004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s="8" t="s">
        <v>8221</v>
      </c>
      <c r="G2841" t="s">
        <v>8224</v>
      </c>
      <c r="H2841" t="s">
        <v>8246</v>
      </c>
      <c r="I2841">
        <v>1431396791</v>
      </c>
      <c r="J2841">
        <v>1433988791</v>
      </c>
      <c r="K2841" t="b">
        <v>0</v>
      </c>
      <c r="L2841" t="s">
        <v>8269</v>
      </c>
      <c r="M2841" s="11">
        <f>E2841/D2841</f>
        <v>5.3999999999999999E-2</v>
      </c>
      <c r="N2841" s="13">
        <f>E2841/R2841</f>
        <v>3.2016404423881942E-3</v>
      </c>
      <c r="O2841" t="s">
        <v>8315</v>
      </c>
      <c r="P2841" t="s">
        <v>8316</v>
      </c>
      <c r="Q2841" s="17">
        <f>(I2841/86400)+25569+(-5/24)</f>
        <v>42135.884155092594</v>
      </c>
      <c r="R2841" s="17">
        <f>(J2841/86400)+25569+(-5/24)</f>
        <v>42165.884155092594</v>
      </c>
    </row>
    <row r="2842" spans="1:18" ht="43.2" x14ac:dyDescent="0.55000000000000004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s="8" t="s">
        <v>8221</v>
      </c>
      <c r="G2842" t="s">
        <v>8225</v>
      </c>
      <c r="H2842" t="s">
        <v>8247</v>
      </c>
      <c r="I2842">
        <v>1476436660</v>
      </c>
      <c r="J2842">
        <v>1479032260</v>
      </c>
      <c r="K2842" t="b">
        <v>0</v>
      </c>
      <c r="L2842" t="s">
        <v>8269</v>
      </c>
      <c r="M2842" s="11">
        <f>E2842/D2842</f>
        <v>5.3999999999999999E-2</v>
      </c>
      <c r="N2842" s="13">
        <f>E2842/R2842</f>
        <v>3.162539001055118E-3</v>
      </c>
      <c r="O2842" t="s">
        <v>8315</v>
      </c>
      <c r="P2842" t="s">
        <v>8316</v>
      </c>
      <c r="Q2842" s="17">
        <f>(I2842/86400)+25569+(-5/24)</f>
        <v>42657.178935185184</v>
      </c>
      <c r="R2842" s="17">
        <f>(J2842/86400)+25569+(-5/24)</f>
        <v>42687.220601851848</v>
      </c>
    </row>
    <row r="2843" spans="1:18" ht="43.2" x14ac:dyDescent="0.55000000000000004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s="8" t="s">
        <v>8221</v>
      </c>
      <c r="G2843" t="s">
        <v>8229</v>
      </c>
      <c r="H2843" t="s">
        <v>8251</v>
      </c>
      <c r="I2843">
        <v>1443460627</v>
      </c>
      <c r="J2843">
        <v>1446052627</v>
      </c>
      <c r="K2843" t="b">
        <v>0</v>
      </c>
      <c r="L2843" t="s">
        <v>8282</v>
      </c>
      <c r="M2843" s="11">
        <f>E2843/D2843</f>
        <v>5.3333333333333337E-2</v>
      </c>
      <c r="N2843" s="13">
        <f>E2843/R2843</f>
        <v>7.5640261925669805E-2</v>
      </c>
      <c r="O2843" t="s">
        <v>8326</v>
      </c>
      <c r="P2843" t="s">
        <v>8354</v>
      </c>
      <c r="Q2843" s="17">
        <f>(I2843/86400)+25569+(-5/24)</f>
        <v>42275.511886574073</v>
      </c>
      <c r="R2843" s="17">
        <f>(J2843/86400)+25569+(-5/24)</f>
        <v>42305.511886574073</v>
      </c>
    </row>
    <row r="2844" spans="1:18" ht="43.2" x14ac:dyDescent="0.55000000000000004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s="8" t="s">
        <v>8221</v>
      </c>
      <c r="G2844" t="s">
        <v>8224</v>
      </c>
      <c r="H2844" t="s">
        <v>8246</v>
      </c>
      <c r="I2844">
        <v>1383095125</v>
      </c>
      <c r="J2844">
        <v>1386568740</v>
      </c>
      <c r="K2844" t="b">
        <v>0</v>
      </c>
      <c r="L2844" t="s">
        <v>8280</v>
      </c>
      <c r="M2844" s="11">
        <f>E2844/D2844</f>
        <v>5.3124999999999999E-2</v>
      </c>
      <c r="N2844" s="13">
        <f>E2844/R2844</f>
        <v>1.0212162856164407E-2</v>
      </c>
      <c r="O2844" t="s">
        <v>8310</v>
      </c>
      <c r="P2844" t="s">
        <v>8346</v>
      </c>
      <c r="Q2844" s="17">
        <f>(I2844/86400)+25569+(-5/24)</f>
        <v>41576.837094907409</v>
      </c>
      <c r="R2844" s="17">
        <f>(J2844/86400)+25569+(-5/24)</f>
        <v>41617.040972222218</v>
      </c>
    </row>
    <row r="2845" spans="1:18" ht="43.2" x14ac:dyDescent="0.55000000000000004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s="8" t="s">
        <v>8221</v>
      </c>
      <c r="G2845" t="s">
        <v>8224</v>
      </c>
      <c r="H2845" t="s">
        <v>8246</v>
      </c>
      <c r="I2845">
        <v>1327886998</v>
      </c>
      <c r="J2845">
        <v>1330478998</v>
      </c>
      <c r="K2845" t="b">
        <v>0</v>
      </c>
      <c r="L2845" t="s">
        <v>8302</v>
      </c>
      <c r="M2845" s="11">
        <f>E2845/D2845</f>
        <v>5.2187499999999998E-2</v>
      </c>
      <c r="N2845" s="13">
        <f>E2845/R2845</f>
        <v>2.0381833939235122E-2</v>
      </c>
      <c r="O2845" t="s">
        <v>8321</v>
      </c>
      <c r="P2845" t="s">
        <v>8349</v>
      </c>
      <c r="Q2845" s="17">
        <f>(I2845/86400)+25569+(-5/24)</f>
        <v>40937.854143518518</v>
      </c>
      <c r="R2845" s="17">
        <f>(J2845/86400)+25569+(-5/24)</f>
        <v>40967.854143518518</v>
      </c>
    </row>
    <row r="2846" spans="1:18" ht="43.2" x14ac:dyDescent="0.55000000000000004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s="8" t="s">
        <v>8221</v>
      </c>
      <c r="G2846" t="s">
        <v>8224</v>
      </c>
      <c r="H2846" t="s">
        <v>8246</v>
      </c>
      <c r="I2846">
        <v>1404927690</v>
      </c>
      <c r="J2846">
        <v>1406913120</v>
      </c>
      <c r="K2846" t="b">
        <v>0</v>
      </c>
      <c r="L2846" t="s">
        <v>8269</v>
      </c>
      <c r="M2846" s="11">
        <f>E2846/D2846</f>
        <v>5.1999999999999998E-2</v>
      </c>
      <c r="N2846" s="13">
        <f>E2846/R2846</f>
        <v>6.2122919355092421E-3</v>
      </c>
      <c r="O2846" t="s">
        <v>8315</v>
      </c>
      <c r="P2846" t="s">
        <v>8316</v>
      </c>
      <c r="Q2846" s="17">
        <f>(I2846/86400)+25569+(-5/24)</f>
        <v>41829.528819444444</v>
      </c>
      <c r="R2846" s="17">
        <f>(J2846/86400)+25569+(-5/24)</f>
        <v>41852.508333333331</v>
      </c>
    </row>
    <row r="2847" spans="1:18" ht="43.2" x14ac:dyDescent="0.55000000000000004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s="5" t="s">
        <v>8220</v>
      </c>
      <c r="G2847" t="s">
        <v>8229</v>
      </c>
      <c r="H2847" t="s">
        <v>8251</v>
      </c>
      <c r="I2847">
        <v>1401850796</v>
      </c>
      <c r="J2847">
        <v>1407034796</v>
      </c>
      <c r="K2847" t="b">
        <v>0</v>
      </c>
      <c r="L2847" t="s">
        <v>8265</v>
      </c>
      <c r="M2847" s="11">
        <f>E2847/D2847</f>
        <v>5.0999999999999997E-2</v>
      </c>
      <c r="N2847" s="13">
        <f>E2847/R2847</f>
        <v>4.2648338414552046E-2</v>
      </c>
      <c r="O2847" t="s">
        <v>8318</v>
      </c>
      <c r="P2847" t="s">
        <v>8338</v>
      </c>
      <c r="Q2847" s="17">
        <f>(I2847/86400)+25569+(-5/24)</f>
        <v>41793.916620370372</v>
      </c>
      <c r="R2847" s="17">
        <f>(J2847/86400)+25569+(-5/24)</f>
        <v>41853.916620370372</v>
      </c>
    </row>
    <row r="2848" spans="1:18" ht="43.2" x14ac:dyDescent="0.55000000000000004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s="8" t="s">
        <v>8221</v>
      </c>
      <c r="G2848" t="s">
        <v>8224</v>
      </c>
      <c r="H2848" t="s">
        <v>8246</v>
      </c>
      <c r="I2848">
        <v>1425325145</v>
      </c>
      <c r="J2848">
        <v>1430505545</v>
      </c>
      <c r="K2848" t="b">
        <v>0</v>
      </c>
      <c r="L2848" t="s">
        <v>8301</v>
      </c>
      <c r="M2848" s="11">
        <f>E2848/D2848</f>
        <v>5.080888888888889E-2</v>
      </c>
      <c r="N2848" s="13">
        <f>E2848/R2848</f>
        <v>0.27137912492386684</v>
      </c>
      <c r="O2848" t="s">
        <v>8315</v>
      </c>
      <c r="P2848" t="s">
        <v>8328</v>
      </c>
      <c r="Q2848" s="17">
        <f>(I2848/86400)+25569+(-5/24)</f>
        <v>42065.610474537032</v>
      </c>
      <c r="R2848" s="17">
        <f>(J2848/86400)+25569+(-5/24)</f>
        <v>42125.568807870368</v>
      </c>
    </row>
    <row r="2849" spans="1:18" ht="43.2" x14ac:dyDescent="0.55000000000000004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s="8" t="s">
        <v>8221</v>
      </c>
      <c r="G2849" t="s">
        <v>8229</v>
      </c>
      <c r="H2849" t="s">
        <v>8251</v>
      </c>
      <c r="I2849">
        <v>1402334665</v>
      </c>
      <c r="J2849">
        <v>1404926665</v>
      </c>
      <c r="K2849" t="b">
        <v>0</v>
      </c>
      <c r="L2849" t="s">
        <v>8294</v>
      </c>
      <c r="M2849" s="11">
        <f>E2849/D2849</f>
        <v>5.0799999999999998E-2</v>
      </c>
      <c r="N2849" s="13">
        <f>E2849/R2849</f>
        <v>9.1084006635936288E-3</v>
      </c>
      <c r="O2849" t="s">
        <v>8323</v>
      </c>
      <c r="P2849" t="s">
        <v>8352</v>
      </c>
      <c r="Q2849" s="17">
        <f>(I2849/86400)+25569+(-5/24)</f>
        <v>41799.516956018517</v>
      </c>
      <c r="R2849" s="17">
        <f>(J2849/86400)+25569+(-5/24)</f>
        <v>41829.516956018517</v>
      </c>
    </row>
    <row r="2850" spans="1:18" ht="43.2" x14ac:dyDescent="0.55000000000000004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s="5" t="s">
        <v>8220</v>
      </c>
      <c r="G2850" t="s">
        <v>8224</v>
      </c>
      <c r="H2850" t="s">
        <v>8246</v>
      </c>
      <c r="I2850">
        <v>1421187329</v>
      </c>
      <c r="J2850">
        <v>1424211329</v>
      </c>
      <c r="K2850" t="b">
        <v>0</v>
      </c>
      <c r="L2850" t="s">
        <v>8288</v>
      </c>
      <c r="M2850" s="11">
        <f>E2850/D2850</f>
        <v>5.0599999999999999E-2</v>
      </c>
      <c r="N2850" s="13">
        <f>E2850/R2850</f>
        <v>1.2032515637560495E-2</v>
      </c>
      <c r="O2850" t="s">
        <v>8321</v>
      </c>
      <c r="P2850" t="s">
        <v>8353</v>
      </c>
      <c r="Q2850" s="17">
        <f>(I2850/86400)+25569+(-5/24)</f>
        <v>42017.719085648147</v>
      </c>
      <c r="R2850" s="17">
        <f>(J2850/86400)+25569+(-5/24)</f>
        <v>42052.719085648147</v>
      </c>
    </row>
    <row r="2851" spans="1:18" ht="43.2" x14ac:dyDescent="0.55000000000000004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s="8" t="s">
        <v>8221</v>
      </c>
      <c r="G2851" t="s">
        <v>8224</v>
      </c>
      <c r="H2851" t="s">
        <v>8246</v>
      </c>
      <c r="I2851">
        <v>1443233440</v>
      </c>
      <c r="J2851">
        <v>1446693040</v>
      </c>
      <c r="K2851" t="b">
        <v>0</v>
      </c>
      <c r="L2851" t="s">
        <v>8271</v>
      </c>
      <c r="M2851" s="11">
        <f>E2851/D2851</f>
        <v>5.0509090909090906E-2</v>
      </c>
      <c r="N2851" s="13">
        <f>E2851/R2851</f>
        <v>3.2826849724882673E-2</v>
      </c>
      <c r="O2851" t="s">
        <v>8308</v>
      </c>
      <c r="P2851" t="s">
        <v>8314</v>
      </c>
      <c r="Q2851" s="17">
        <f>(I2851/86400)+25569+(-5/24)</f>
        <v>42272.8824074074</v>
      </c>
      <c r="R2851" s="17">
        <f>(J2851/86400)+25569+(-5/24)</f>
        <v>42312.924074074072</v>
      </c>
    </row>
    <row r="2852" spans="1:18" ht="43.2" x14ac:dyDescent="0.55000000000000004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s="8" t="s">
        <v>8221</v>
      </c>
      <c r="G2852" t="s">
        <v>8224</v>
      </c>
      <c r="H2852" t="s">
        <v>8246</v>
      </c>
      <c r="I2852">
        <v>1434609424</v>
      </c>
      <c r="J2852">
        <v>1438451580</v>
      </c>
      <c r="K2852" t="b">
        <v>0</v>
      </c>
      <c r="L2852" t="s">
        <v>8270</v>
      </c>
      <c r="M2852" s="11">
        <f>E2852/D2852</f>
        <v>5.0413333333333331E-2</v>
      </c>
      <c r="N2852" s="13">
        <f>E2852/R2852</f>
        <v>8.9559938501728151E-2</v>
      </c>
      <c r="O2852" t="s">
        <v>8308</v>
      </c>
      <c r="P2852" t="s">
        <v>8355</v>
      </c>
      <c r="Q2852" s="17">
        <f>(I2852/86400)+25569+(-5/24)</f>
        <v>42173.067407407405</v>
      </c>
      <c r="R2852" s="17">
        <f>(J2852/86400)+25569+(-5/24)</f>
        <v>42217.536805555552</v>
      </c>
    </row>
    <row r="2853" spans="1:18" ht="43.2" x14ac:dyDescent="0.55000000000000004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s="8" t="s">
        <v>8221</v>
      </c>
      <c r="G2853" t="s">
        <v>8224</v>
      </c>
      <c r="H2853" t="s">
        <v>8246</v>
      </c>
      <c r="I2853">
        <v>1375275220</v>
      </c>
      <c r="J2853">
        <v>1377867220</v>
      </c>
      <c r="K2853" t="b">
        <v>0</v>
      </c>
      <c r="L2853" t="s">
        <v>8280</v>
      </c>
      <c r="M2853" s="11">
        <f>E2853/D2853</f>
        <v>5.0347999999999997E-2</v>
      </c>
      <c r="N2853" s="13">
        <f>E2853/R2853</f>
        <v>0.6063638246845322</v>
      </c>
      <c r="O2853" t="s">
        <v>8310</v>
      </c>
      <c r="P2853" t="s">
        <v>8346</v>
      </c>
      <c r="Q2853" s="17">
        <f>(I2853/86400)+25569+(-5/24)</f>
        <v>41486.328935185185</v>
      </c>
      <c r="R2853" s="17">
        <f>(J2853/86400)+25569+(-5/24)</f>
        <v>41516.328935185185</v>
      </c>
    </row>
    <row r="2854" spans="1:18" ht="43.2" x14ac:dyDescent="0.55000000000000004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s="8" t="s">
        <v>8221</v>
      </c>
      <c r="G2854" t="s">
        <v>8225</v>
      </c>
      <c r="H2854" t="s">
        <v>8247</v>
      </c>
      <c r="I2854">
        <v>1414879161</v>
      </c>
      <c r="J2854">
        <v>1417474761</v>
      </c>
      <c r="K2854" t="b">
        <v>0</v>
      </c>
      <c r="L2854" t="s">
        <v>8276</v>
      </c>
      <c r="M2854" s="11">
        <f>E2854/D2854</f>
        <v>5.0256410256410255E-2</v>
      </c>
      <c r="N2854" s="13">
        <f>E2854/R2854</f>
        <v>4.6694739601248056E-3</v>
      </c>
      <c r="O2854" t="s">
        <v>8312</v>
      </c>
      <c r="P2854" t="s">
        <v>8344</v>
      </c>
      <c r="Q2854" s="17">
        <f>(I2854/86400)+25569+(-5/24)</f>
        <v>41944.707881944443</v>
      </c>
      <c r="R2854" s="17">
        <f>(J2854/86400)+25569+(-5/24)</f>
        <v>41974.749548611107</v>
      </c>
    </row>
    <row r="2855" spans="1:18" ht="43.2" x14ac:dyDescent="0.55000000000000004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s="8" t="s">
        <v>8221</v>
      </c>
      <c r="G2855" t="s">
        <v>8226</v>
      </c>
      <c r="H2855" t="s">
        <v>8248</v>
      </c>
      <c r="I2855">
        <v>1440326138</v>
      </c>
      <c r="J2855">
        <v>1443782138</v>
      </c>
      <c r="K2855" t="b">
        <v>0</v>
      </c>
      <c r="L2855" t="s">
        <v>8266</v>
      </c>
      <c r="M2855" s="11">
        <f>E2855/D2855</f>
        <v>0.05</v>
      </c>
      <c r="N2855" s="13">
        <f>E2855/R2855</f>
        <v>5.9130684687354581E-3</v>
      </c>
      <c r="O2855" t="s">
        <v>8318</v>
      </c>
      <c r="P2855" t="s">
        <v>8347</v>
      </c>
      <c r="Q2855" s="17">
        <f>(I2855/86400)+25569+(-5/24)</f>
        <v>42239.233078703699</v>
      </c>
      <c r="R2855" s="17">
        <f>(J2855/86400)+25569+(-5/24)</f>
        <v>42279.233078703699</v>
      </c>
    </row>
    <row r="2856" spans="1:18" ht="43.2" x14ac:dyDescent="0.55000000000000004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s="8" t="s">
        <v>8221</v>
      </c>
      <c r="G2856" t="s">
        <v>8224</v>
      </c>
      <c r="H2856" t="s">
        <v>8246</v>
      </c>
      <c r="I2856">
        <v>1383076902</v>
      </c>
      <c r="J2856">
        <v>1385931702</v>
      </c>
      <c r="K2856" t="b">
        <v>0</v>
      </c>
      <c r="L2856" t="s">
        <v>8268</v>
      </c>
      <c r="M2856" s="11">
        <f>E2856/D2856</f>
        <v>0.05</v>
      </c>
      <c r="N2856" s="13">
        <f>E2856/R2856</f>
        <v>3.0041095367298095E-3</v>
      </c>
      <c r="O2856" t="s">
        <v>8318</v>
      </c>
      <c r="P2856" t="s">
        <v>8345</v>
      </c>
      <c r="Q2856" s="17">
        <f>(I2856/86400)+25569+(-5/24)</f>
        <v>41576.626180555555</v>
      </c>
      <c r="R2856" s="17">
        <f>(J2856/86400)+25569+(-5/24)</f>
        <v>41609.667847222219</v>
      </c>
    </row>
    <row r="2857" spans="1:18" ht="43.2" x14ac:dyDescent="0.55000000000000004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s="8" t="s">
        <v>8221</v>
      </c>
      <c r="G2857" t="s">
        <v>8224</v>
      </c>
      <c r="H2857" t="s">
        <v>8246</v>
      </c>
      <c r="I2857">
        <v>1324158361</v>
      </c>
      <c r="J2857">
        <v>1329342361</v>
      </c>
      <c r="K2857" t="b">
        <v>0</v>
      </c>
      <c r="L2857" t="s">
        <v>8268</v>
      </c>
      <c r="M2857" s="11">
        <f>E2857/D2857</f>
        <v>0.05</v>
      </c>
      <c r="N2857" s="13">
        <f>E2857/R2857</f>
        <v>1.220861138807271E-3</v>
      </c>
      <c r="O2857" t="s">
        <v>8318</v>
      </c>
      <c r="P2857" t="s">
        <v>8345</v>
      </c>
      <c r="Q2857" s="17">
        <f>(I2857/86400)+25569+(-5/24)</f>
        <v>40894.69862268518</v>
      </c>
      <c r="R2857" s="17">
        <f>(J2857/86400)+25569+(-5/24)</f>
        <v>40954.69862268518</v>
      </c>
    </row>
    <row r="2858" spans="1:18" ht="57.6" x14ac:dyDescent="0.55000000000000004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s="8" t="s">
        <v>8221</v>
      </c>
      <c r="G2858" t="s">
        <v>8236</v>
      </c>
      <c r="H2858" t="s">
        <v>8249</v>
      </c>
      <c r="I2858">
        <v>1467935094</v>
      </c>
      <c r="J2858">
        <v>1470527094</v>
      </c>
      <c r="K2858" t="b">
        <v>0</v>
      </c>
      <c r="L2858" t="s">
        <v>8281</v>
      </c>
      <c r="M2858" s="11">
        <f>E2858/D2858</f>
        <v>0.05</v>
      </c>
      <c r="N2858" s="13">
        <f>E2858/R2858</f>
        <v>1.1740181008708494E-3</v>
      </c>
      <c r="O2858" t="s">
        <v>8310</v>
      </c>
      <c r="P2858" t="s">
        <v>8342</v>
      </c>
      <c r="Q2858" s="17">
        <f>(I2858/86400)+25569+(-5/24)</f>
        <v>42558.781180555554</v>
      </c>
      <c r="R2858" s="17">
        <f>(J2858/86400)+25569+(-5/24)</f>
        <v>42588.781180555554</v>
      </c>
    </row>
    <row r="2859" spans="1:18" ht="57.6" x14ac:dyDescent="0.55000000000000004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s="8" t="s">
        <v>8221</v>
      </c>
      <c r="G2859" t="s">
        <v>8237</v>
      </c>
      <c r="H2859" t="s">
        <v>8249</v>
      </c>
      <c r="I2859">
        <v>1450780170</v>
      </c>
      <c r="J2859">
        <v>1455964170</v>
      </c>
      <c r="K2859" t="b">
        <v>0</v>
      </c>
      <c r="L2859" t="s">
        <v>8285</v>
      </c>
      <c r="M2859" s="11">
        <f>E2859/D2859</f>
        <v>0.05</v>
      </c>
      <c r="N2859" s="13">
        <f>E2859/R2859</f>
        <v>2.3573658790393497E-3</v>
      </c>
      <c r="O2859" t="s">
        <v>8321</v>
      </c>
      <c r="P2859" t="s">
        <v>8356</v>
      </c>
      <c r="Q2859" s="17">
        <f>(I2859/86400)+25569+(-5/24)</f>
        <v>42360.228819444441</v>
      </c>
      <c r="R2859" s="17">
        <f>(J2859/86400)+25569+(-5/24)</f>
        <v>42420.228819444441</v>
      </c>
    </row>
    <row r="2860" spans="1:18" ht="43.2" x14ac:dyDescent="0.55000000000000004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s="5" t="s">
        <v>8220</v>
      </c>
      <c r="G2860" t="s">
        <v>8225</v>
      </c>
      <c r="H2860" t="s">
        <v>8247</v>
      </c>
      <c r="I2860">
        <v>1454546859</v>
      </c>
      <c r="J2860">
        <v>1456703940</v>
      </c>
      <c r="K2860" t="b">
        <v>0</v>
      </c>
      <c r="L2860" t="s">
        <v>8288</v>
      </c>
      <c r="M2860" s="11">
        <f>E2860/D2860</f>
        <v>0.05</v>
      </c>
      <c r="N2860" s="13">
        <f>E2860/R2860</f>
        <v>2.9461127016755313E-3</v>
      </c>
      <c r="O2860" t="s">
        <v>8321</v>
      </c>
      <c r="P2860" t="s">
        <v>8353</v>
      </c>
      <c r="Q2860" s="17">
        <f>(I2860/86400)+25569+(-5/24)</f>
        <v>42403.824756944443</v>
      </c>
      <c r="R2860" s="17">
        <f>(J2860/86400)+25569+(-5/24)</f>
        <v>42428.790972222218</v>
      </c>
    </row>
    <row r="2861" spans="1:18" ht="43.2" x14ac:dyDescent="0.55000000000000004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s="8" t="s">
        <v>8221</v>
      </c>
      <c r="G2861" t="s">
        <v>8224</v>
      </c>
      <c r="H2861" t="s">
        <v>8246</v>
      </c>
      <c r="I2861">
        <v>1434085091</v>
      </c>
      <c r="J2861">
        <v>1436677091</v>
      </c>
      <c r="K2861" t="b">
        <v>0</v>
      </c>
      <c r="L2861" t="s">
        <v>8280</v>
      </c>
      <c r="M2861" s="11">
        <f>E2861/D2861</f>
        <v>0.05</v>
      </c>
      <c r="N2861" s="13">
        <f>E2861/R2861</f>
        <v>5.924591972754264E-4</v>
      </c>
      <c r="O2861" t="s">
        <v>8310</v>
      </c>
      <c r="P2861" t="s">
        <v>8346</v>
      </c>
      <c r="Q2861" s="17">
        <f>(I2861/86400)+25569+(-5/24)</f>
        <v>42166.998738425922</v>
      </c>
      <c r="R2861" s="17">
        <f>(J2861/86400)+25569+(-5/24)</f>
        <v>42196.998738425922</v>
      </c>
    </row>
    <row r="2862" spans="1:18" ht="43.2" x14ac:dyDescent="0.55000000000000004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s="8" t="s">
        <v>8221</v>
      </c>
      <c r="G2862" t="s">
        <v>8224</v>
      </c>
      <c r="H2862" t="s">
        <v>8246</v>
      </c>
      <c r="I2862">
        <v>1442243484</v>
      </c>
      <c r="J2862">
        <v>1442635140</v>
      </c>
      <c r="K2862" t="b">
        <v>0</v>
      </c>
      <c r="L2862" t="s">
        <v>8269</v>
      </c>
      <c r="M2862" s="11">
        <f>E2862/D2862</f>
        <v>0.05</v>
      </c>
      <c r="N2862" s="13">
        <f>E2862/R2862</f>
        <v>2.3659702887694669E-4</v>
      </c>
      <c r="O2862" t="s">
        <v>8315</v>
      </c>
      <c r="P2862" t="s">
        <v>8316</v>
      </c>
      <c r="Q2862" s="17">
        <f>(I2862/86400)+25569+(-5/24)</f>
        <v>42261.424583333333</v>
      </c>
      <c r="R2862" s="17">
        <f>(J2862/86400)+25569+(-5/24)</f>
        <v>42265.957638888889</v>
      </c>
    </row>
    <row r="2863" spans="1:18" ht="43.2" x14ac:dyDescent="0.55000000000000004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s="8" t="s">
        <v>8221</v>
      </c>
      <c r="G2863" t="s">
        <v>8225</v>
      </c>
      <c r="H2863" t="s">
        <v>8247</v>
      </c>
      <c r="I2863">
        <v>1414538031</v>
      </c>
      <c r="J2863">
        <v>1415534400</v>
      </c>
      <c r="K2863" t="b">
        <v>0</v>
      </c>
      <c r="L2863" t="s">
        <v>8269</v>
      </c>
      <c r="M2863" s="11">
        <f>E2863/D2863</f>
        <v>0.05</v>
      </c>
      <c r="N2863" s="13">
        <f>E2863/R2863</f>
        <v>1.7877450079703632E-3</v>
      </c>
      <c r="O2863" t="s">
        <v>8315</v>
      </c>
      <c r="P2863" t="s">
        <v>8316</v>
      </c>
      <c r="Q2863" s="17">
        <f>(I2863/86400)+25569+(-5/24)</f>
        <v>41940.759618055556</v>
      </c>
      <c r="R2863" s="17">
        <f>(J2863/86400)+25569+(-5/24)</f>
        <v>41952.291666666664</v>
      </c>
    </row>
    <row r="2864" spans="1:18" x14ac:dyDescent="0.55000000000000004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s="8" t="s">
        <v>8221</v>
      </c>
      <c r="G2864" t="s">
        <v>8224</v>
      </c>
      <c r="H2864" t="s">
        <v>8246</v>
      </c>
      <c r="I2864">
        <v>1412258977</v>
      </c>
      <c r="J2864">
        <v>1415828820</v>
      </c>
      <c r="K2864" t="b">
        <v>0</v>
      </c>
      <c r="L2864" t="s">
        <v>8269</v>
      </c>
      <c r="M2864" s="11">
        <f>E2864/D2864</f>
        <v>0.05</v>
      </c>
      <c r="N2864" s="13">
        <f>E2864/R2864</f>
        <v>2.3834664099320235E-3</v>
      </c>
      <c r="O2864" t="s">
        <v>8315</v>
      </c>
      <c r="P2864" t="s">
        <v>8316</v>
      </c>
      <c r="Q2864" s="17">
        <f>(I2864/86400)+25569+(-5/24)</f>
        <v>41914.381678240738</v>
      </c>
      <c r="R2864" s="17">
        <f>(J2864/86400)+25569+(-5/24)</f>
        <v>41955.699305555558</v>
      </c>
    </row>
    <row r="2865" spans="1:18" ht="28.8" x14ac:dyDescent="0.55000000000000004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s="5" t="s">
        <v>8220</v>
      </c>
      <c r="G2865" t="s">
        <v>8224</v>
      </c>
      <c r="H2865" t="s">
        <v>8246</v>
      </c>
      <c r="I2865">
        <v>1484958399</v>
      </c>
      <c r="J2865">
        <v>1487550399</v>
      </c>
      <c r="K2865" t="b">
        <v>0</v>
      </c>
      <c r="L2865" t="s">
        <v>8303</v>
      </c>
      <c r="M2865" s="11">
        <f>E2865/D2865</f>
        <v>0.05</v>
      </c>
      <c r="N2865" s="13">
        <f>E2865/R2865</f>
        <v>5.8430586913179889E-4</v>
      </c>
      <c r="O2865" t="s">
        <v>8315</v>
      </c>
      <c r="P2865" t="s">
        <v>8336</v>
      </c>
      <c r="Q2865" s="17">
        <f>(I2865/86400)+25569+(-5/24)</f>
        <v>42755.810173611106</v>
      </c>
      <c r="R2865" s="17">
        <f>(J2865/86400)+25569+(-5/24)</f>
        <v>42785.810173611106</v>
      </c>
    </row>
    <row r="2866" spans="1:18" ht="43.2" x14ac:dyDescent="0.55000000000000004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s="8" t="s">
        <v>8221</v>
      </c>
      <c r="G2866" t="s">
        <v>8224</v>
      </c>
      <c r="H2866" t="s">
        <v>8246</v>
      </c>
      <c r="I2866">
        <v>1422424818</v>
      </c>
      <c r="J2866">
        <v>1425103218</v>
      </c>
      <c r="K2866" t="b">
        <v>0</v>
      </c>
      <c r="L2866" t="s">
        <v>8269</v>
      </c>
      <c r="M2866" s="11">
        <f>E2866/D2866</f>
        <v>0.05</v>
      </c>
      <c r="N2866" s="13">
        <f>E2866/R2866</f>
        <v>1.1886919673709403E-3</v>
      </c>
      <c r="O2866" t="s">
        <v>8315</v>
      </c>
      <c r="P2866" t="s">
        <v>8316</v>
      </c>
      <c r="Q2866" s="17">
        <f>(I2866/86400)+25569+(-5/24)</f>
        <v>42032.041875000003</v>
      </c>
      <c r="R2866" s="17">
        <f>(J2866/86400)+25569+(-5/24)</f>
        <v>42063.041875000003</v>
      </c>
    </row>
    <row r="2867" spans="1:18" ht="43.2" x14ac:dyDescent="0.55000000000000004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s="8" t="s">
        <v>8221</v>
      </c>
      <c r="G2867" t="s">
        <v>8230</v>
      </c>
      <c r="H2867" t="s">
        <v>8249</v>
      </c>
      <c r="I2867">
        <v>1432705336</v>
      </c>
      <c r="J2867">
        <v>1437889336</v>
      </c>
      <c r="K2867" t="b">
        <v>0</v>
      </c>
      <c r="L2867" t="s">
        <v>8269</v>
      </c>
      <c r="M2867" s="11">
        <f>E2867/D2867</f>
        <v>0.05</v>
      </c>
      <c r="N2867" s="13">
        <f>E2867/R2867</f>
        <v>5.9226226850834229E-3</v>
      </c>
      <c r="O2867" t="s">
        <v>8315</v>
      </c>
      <c r="P2867" t="s">
        <v>8316</v>
      </c>
      <c r="Q2867" s="17">
        <f>(I2867/86400)+25569+(-5/24)</f>
        <v>42151.029351851852</v>
      </c>
      <c r="R2867" s="17">
        <f>(J2867/86400)+25569+(-5/24)</f>
        <v>42211.029351851852</v>
      </c>
    </row>
    <row r="2868" spans="1:18" ht="43.2" x14ac:dyDescent="0.55000000000000004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s="5" t="s">
        <v>8220</v>
      </c>
      <c r="G2868" t="s">
        <v>8224</v>
      </c>
      <c r="H2868" t="s">
        <v>8246</v>
      </c>
      <c r="I2868">
        <v>1478621752</v>
      </c>
      <c r="J2868">
        <v>1481213752</v>
      </c>
      <c r="K2868" t="b">
        <v>0</v>
      </c>
      <c r="L2868" t="s">
        <v>8303</v>
      </c>
      <c r="M2868" s="11">
        <f>E2868/D2868</f>
        <v>4.9639999999999997E-2</v>
      </c>
      <c r="N2868" s="13">
        <f>E2868/R2868</f>
        <v>2.9054747216252785E-2</v>
      </c>
      <c r="O2868" t="s">
        <v>8315</v>
      </c>
      <c r="P2868" t="s">
        <v>8336</v>
      </c>
      <c r="Q2868" s="17">
        <f>(I2868/86400)+25569+(-5/24)</f>
        <v>42682.469351851854</v>
      </c>
      <c r="R2868" s="17">
        <f>(J2868/86400)+25569+(-5/24)</f>
        <v>42712.469351851854</v>
      </c>
    </row>
    <row r="2869" spans="1:18" ht="43.2" x14ac:dyDescent="0.55000000000000004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s="8" t="s">
        <v>8221</v>
      </c>
      <c r="G2869" t="s">
        <v>8224</v>
      </c>
      <c r="H2869" t="s">
        <v>8246</v>
      </c>
      <c r="I2869">
        <v>1420560678</v>
      </c>
      <c r="J2869">
        <v>1423152678</v>
      </c>
      <c r="K2869" t="b">
        <v>0</v>
      </c>
      <c r="L2869" t="s">
        <v>8283</v>
      </c>
      <c r="M2869" s="11">
        <f>E2869/D2869</f>
        <v>4.9575757575757579E-2</v>
      </c>
      <c r="N2869" s="13">
        <f>E2869/R2869</f>
        <v>3.8914887217798705E-2</v>
      </c>
      <c r="O2869" t="s">
        <v>8323</v>
      </c>
      <c r="P2869" t="s">
        <v>8324</v>
      </c>
      <c r="Q2869" s="17">
        <f>(I2869/86400)+25569+(-5/24)</f>
        <v>42010.466180555552</v>
      </c>
      <c r="R2869" s="17">
        <f>(J2869/86400)+25569+(-5/24)</f>
        <v>42040.466180555552</v>
      </c>
    </row>
    <row r="2870" spans="1:18" ht="43.2" x14ac:dyDescent="0.55000000000000004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s="8" t="s">
        <v>8221</v>
      </c>
      <c r="G2870" t="s">
        <v>8225</v>
      </c>
      <c r="H2870" t="s">
        <v>8247</v>
      </c>
      <c r="I2870">
        <v>1399888221</v>
      </c>
      <c r="J2870">
        <v>1402480221</v>
      </c>
      <c r="K2870" t="b">
        <v>0</v>
      </c>
      <c r="L2870" t="s">
        <v>8280</v>
      </c>
      <c r="M2870" s="11">
        <f>E2870/D2870</f>
        <v>4.9516666666666667E-2</v>
      </c>
      <c r="N2870" s="13">
        <f>E2870/R2870</f>
        <v>7.107451183244369E-2</v>
      </c>
      <c r="O2870" t="s">
        <v>8310</v>
      </c>
      <c r="P2870" t="s">
        <v>8346</v>
      </c>
      <c r="Q2870" s="17">
        <f>(I2870/86400)+25569+(-5/24)</f>
        <v>41771.201631944445</v>
      </c>
      <c r="R2870" s="17">
        <f>(J2870/86400)+25569+(-5/24)</f>
        <v>41801.201631944445</v>
      </c>
    </row>
    <row r="2871" spans="1:18" ht="43.2" x14ac:dyDescent="0.55000000000000004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s="8" t="s">
        <v>8221</v>
      </c>
      <c r="G2871" t="s">
        <v>8224</v>
      </c>
      <c r="H2871" t="s">
        <v>8246</v>
      </c>
      <c r="I2871">
        <v>1448044925</v>
      </c>
      <c r="J2871">
        <v>1450166340</v>
      </c>
      <c r="K2871" t="b">
        <v>0</v>
      </c>
      <c r="L2871" t="s">
        <v>8281</v>
      </c>
      <c r="M2871" s="11">
        <f>E2871/D2871</f>
        <v>4.8680000000000001E-2</v>
      </c>
      <c r="N2871" s="13">
        <f>E2871/R2871</f>
        <v>2.8734597977235019E-2</v>
      </c>
      <c r="O2871" t="s">
        <v>8310</v>
      </c>
      <c r="P2871" t="s">
        <v>8342</v>
      </c>
      <c r="Q2871" s="17">
        <f>(I2871/86400)+25569+(-5/24)</f>
        <v>42328.570891203701</v>
      </c>
      <c r="R2871" s="17">
        <f>(J2871/86400)+25569+(-5/24)</f>
        <v>42353.124305555553</v>
      </c>
    </row>
    <row r="2872" spans="1:18" ht="43.2" x14ac:dyDescent="0.55000000000000004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s="8" t="s">
        <v>8221</v>
      </c>
      <c r="G2872" t="s">
        <v>8224</v>
      </c>
      <c r="H2872" t="s">
        <v>8246</v>
      </c>
      <c r="I2872">
        <v>1433897647</v>
      </c>
      <c r="J2872">
        <v>1439069640</v>
      </c>
      <c r="K2872" t="b">
        <v>0</v>
      </c>
      <c r="L2872" t="s">
        <v>8269</v>
      </c>
      <c r="M2872" s="11">
        <f>E2872/D2872</f>
        <v>4.8666666666666664E-2</v>
      </c>
      <c r="N2872" s="13">
        <f>E2872/R2872</f>
        <v>3.4576926210596174E-3</v>
      </c>
      <c r="O2872" t="s">
        <v>8315</v>
      </c>
      <c r="P2872" t="s">
        <v>8316</v>
      </c>
      <c r="Q2872" s="17">
        <f>(I2872/86400)+25569+(-5/24)</f>
        <v>42164.829247685186</v>
      </c>
      <c r="R2872" s="17">
        <f>(J2872/86400)+25569+(-5/24)</f>
        <v>42224.69027777778</v>
      </c>
    </row>
    <row r="2873" spans="1:18" ht="43.2" x14ac:dyDescent="0.55000000000000004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s="8" t="s">
        <v>8221</v>
      </c>
      <c r="G2873" t="s">
        <v>8224</v>
      </c>
      <c r="H2873" t="s">
        <v>8246</v>
      </c>
      <c r="I2873">
        <v>1405949514</v>
      </c>
      <c r="J2873">
        <v>1409513940</v>
      </c>
      <c r="K2873" t="b">
        <v>0</v>
      </c>
      <c r="L2873" t="s">
        <v>8291</v>
      </c>
      <c r="M2873" s="11">
        <f>E2873/D2873</f>
        <v>4.8571428571428571E-2</v>
      </c>
      <c r="N2873" s="13">
        <f>E2873/R2873</f>
        <v>2.0294819056019325E-3</v>
      </c>
      <c r="O2873" t="s">
        <v>8312</v>
      </c>
      <c r="P2873" t="s">
        <v>8337</v>
      </c>
      <c r="Q2873" s="17">
        <f>(I2873/86400)+25569+(-5/24)</f>
        <v>41841.355486111112</v>
      </c>
      <c r="R2873" s="17">
        <f>(J2873/86400)+25569+(-5/24)</f>
        <v>41882.610416666663</v>
      </c>
    </row>
    <row r="2874" spans="1:18" ht="43.2" x14ac:dyDescent="0.55000000000000004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s="8" t="s">
        <v>8221</v>
      </c>
      <c r="G2874" t="s">
        <v>8224</v>
      </c>
      <c r="H2874" t="s">
        <v>8246</v>
      </c>
      <c r="I2874">
        <v>1431770802</v>
      </c>
      <c r="J2874">
        <v>1434497400</v>
      </c>
      <c r="K2874" t="b">
        <v>0</v>
      </c>
      <c r="L2874" t="s">
        <v>8303</v>
      </c>
      <c r="M2874" s="11">
        <f>E2874/D2874</f>
        <v>4.8099999999999997E-2</v>
      </c>
      <c r="N2874" s="13">
        <f>E2874/R2874</f>
        <v>1.1405733989709742E-2</v>
      </c>
      <c r="O2874" t="s">
        <v>8315</v>
      </c>
      <c r="P2874" t="s">
        <v>8336</v>
      </c>
      <c r="Q2874" s="17">
        <f>(I2874/86400)+25569+(-5/24)</f>
        <v>42140.21298611111</v>
      </c>
      <c r="R2874" s="17">
        <f>(J2874/86400)+25569+(-5/24)</f>
        <v>42171.770833333336</v>
      </c>
    </row>
    <row r="2875" spans="1:18" ht="43.2" x14ac:dyDescent="0.55000000000000004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s="8" t="s">
        <v>8221</v>
      </c>
      <c r="G2875" t="s">
        <v>8224</v>
      </c>
      <c r="H2875" t="s">
        <v>8246</v>
      </c>
      <c r="I2875">
        <v>1430242488</v>
      </c>
      <c r="J2875">
        <v>1433093700</v>
      </c>
      <c r="K2875" t="b">
        <v>0</v>
      </c>
      <c r="L2875" t="s">
        <v>8269</v>
      </c>
      <c r="M2875" s="11">
        <f>E2875/D2875</f>
        <v>4.8000000000000001E-2</v>
      </c>
      <c r="N2875" s="13">
        <f>E2875/R2875</f>
        <v>5.6932040095245854E-3</v>
      </c>
      <c r="O2875" t="s">
        <v>8315</v>
      </c>
      <c r="P2875" t="s">
        <v>8316</v>
      </c>
      <c r="Q2875" s="17">
        <f>(I2875/86400)+25569+(-5/24)</f>
        <v>42122.524166666662</v>
      </c>
      <c r="R2875" s="17">
        <f>(J2875/86400)+25569+(-5/24)</f>
        <v>42155.524305555555</v>
      </c>
    </row>
    <row r="2876" spans="1:18" ht="43.2" x14ac:dyDescent="0.55000000000000004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s="8" t="s">
        <v>8221</v>
      </c>
      <c r="G2876" t="s">
        <v>8224</v>
      </c>
      <c r="H2876" t="s">
        <v>8246</v>
      </c>
      <c r="I2876">
        <v>1472784934</v>
      </c>
      <c r="J2876">
        <v>1477968934</v>
      </c>
      <c r="K2876" t="b">
        <v>0</v>
      </c>
      <c r="L2876" t="s">
        <v>8301</v>
      </c>
      <c r="M2876" s="11">
        <f>E2876/D2876</f>
        <v>4.7363636363636365E-2</v>
      </c>
      <c r="N2876" s="13">
        <f>E2876/R2876</f>
        <v>1.2208577737974732E-2</v>
      </c>
      <c r="O2876" t="s">
        <v>8315</v>
      </c>
      <c r="P2876" t="s">
        <v>8328</v>
      </c>
      <c r="Q2876" s="17">
        <f>(I2876/86400)+25569+(-5/24)</f>
        <v>42614.913587962961</v>
      </c>
      <c r="R2876" s="17">
        <f>(J2876/86400)+25569+(-5/24)</f>
        <v>42674.913587962961</v>
      </c>
    </row>
    <row r="2877" spans="1:18" ht="43.2" x14ac:dyDescent="0.55000000000000004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s="8" t="s">
        <v>8221</v>
      </c>
      <c r="G2877" t="s">
        <v>8224</v>
      </c>
      <c r="H2877" t="s">
        <v>8246</v>
      </c>
      <c r="I2877">
        <v>1388772126</v>
      </c>
      <c r="J2877">
        <v>1391364126</v>
      </c>
      <c r="K2877" t="b">
        <v>0</v>
      </c>
      <c r="L2877" t="s">
        <v>8273</v>
      </c>
      <c r="M2877" s="11">
        <f>E2877/D2877</f>
        <v>4.7E-2</v>
      </c>
      <c r="N2877" s="13">
        <f>E2877/R2877</f>
        <v>5.6392046747686941E-3</v>
      </c>
      <c r="O2877" t="s">
        <v>8321</v>
      </c>
      <c r="P2877" t="s">
        <v>8343</v>
      </c>
      <c r="Q2877" s="17">
        <f>(I2877/86400)+25569+(-5/24)</f>
        <v>41642.543124999997</v>
      </c>
      <c r="R2877" s="17">
        <f>(J2877/86400)+25569+(-5/24)</f>
        <v>41672.543124999997</v>
      </c>
    </row>
    <row r="2878" spans="1:18" ht="43.2" x14ac:dyDescent="0.55000000000000004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s="8" t="s">
        <v>8221</v>
      </c>
      <c r="G2878" t="s">
        <v>8224</v>
      </c>
      <c r="H2878" t="s">
        <v>8246</v>
      </c>
      <c r="I2878">
        <v>1445985299</v>
      </c>
      <c r="J2878">
        <v>1448078400</v>
      </c>
      <c r="K2878" t="b">
        <v>0</v>
      </c>
      <c r="L2878" t="s">
        <v>8269</v>
      </c>
      <c r="M2878" s="11">
        <f>E2878/D2878</f>
        <v>4.7E-2</v>
      </c>
      <c r="N2878" s="13">
        <f>E2878/R2878</f>
        <v>1.1103509713110114E-3</v>
      </c>
      <c r="O2878" t="s">
        <v>8315</v>
      </c>
      <c r="P2878" t="s">
        <v>8316</v>
      </c>
      <c r="Q2878" s="17">
        <f>(I2878/86400)+25569+(-5/24)</f>
        <v>42304.732627314814</v>
      </c>
      <c r="R2878" s="17">
        <f>(J2878/86400)+25569+(-5/24)</f>
        <v>42328.958333333336</v>
      </c>
    </row>
    <row r="2879" spans="1:18" ht="43.2" x14ac:dyDescent="0.55000000000000004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s="8" t="s">
        <v>8221</v>
      </c>
      <c r="G2879" t="s">
        <v>8224</v>
      </c>
      <c r="H2879" t="s">
        <v>8246</v>
      </c>
      <c r="I2879">
        <v>1417455813</v>
      </c>
      <c r="J2879">
        <v>1419183813</v>
      </c>
      <c r="K2879" t="b">
        <v>0</v>
      </c>
      <c r="L2879" t="s">
        <v>8269</v>
      </c>
      <c r="M2879" s="11">
        <f>E2879/D2879</f>
        <v>4.6699999999999998E-2</v>
      </c>
      <c r="N2879" s="13">
        <f>E2879/R2879</f>
        <v>1.1120495866892706E-2</v>
      </c>
      <c r="O2879" t="s">
        <v>8315</v>
      </c>
      <c r="P2879" t="s">
        <v>8316</v>
      </c>
      <c r="Q2879" s="17">
        <f>(I2879/86400)+25569+(-5/24)</f>
        <v>41974.530243055553</v>
      </c>
      <c r="R2879" s="17">
        <f>(J2879/86400)+25569+(-5/24)</f>
        <v>41994.530243055553</v>
      </c>
    </row>
    <row r="2880" spans="1:18" ht="28.8" x14ac:dyDescent="0.55000000000000004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s="8" t="s">
        <v>8221</v>
      </c>
      <c r="G2880" t="s">
        <v>8225</v>
      </c>
      <c r="H2880" t="s">
        <v>8247</v>
      </c>
      <c r="I2880">
        <v>1435656759</v>
      </c>
      <c r="J2880">
        <v>1440763920</v>
      </c>
      <c r="K2880" t="b">
        <v>0</v>
      </c>
      <c r="L2880" t="s">
        <v>8287</v>
      </c>
      <c r="M2880" s="11">
        <f>E2880/D2880</f>
        <v>4.6666666666666669E-2</v>
      </c>
      <c r="N2880" s="13">
        <f>E2880/R2880</f>
        <v>8.2851414273641657E-4</v>
      </c>
      <c r="O2880" t="s">
        <v>8323</v>
      </c>
      <c r="P2880" t="s">
        <v>8351</v>
      </c>
      <c r="Q2880" s="17">
        <f>(I2880/86400)+25569+(-5/24)</f>
        <v>42185.189340277771</v>
      </c>
      <c r="R2880" s="17">
        <f>(J2880/86400)+25569+(-5/24)</f>
        <v>42244.299999999996</v>
      </c>
    </row>
    <row r="2881" spans="1:18" ht="43.2" x14ac:dyDescent="0.55000000000000004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s="8" t="s">
        <v>8221</v>
      </c>
      <c r="G2881" t="s">
        <v>8224</v>
      </c>
      <c r="H2881" t="s">
        <v>8246</v>
      </c>
      <c r="I2881">
        <v>1403356792</v>
      </c>
      <c r="J2881">
        <v>1403470800</v>
      </c>
      <c r="K2881" t="b">
        <v>0</v>
      </c>
      <c r="L2881" t="s">
        <v>8269</v>
      </c>
      <c r="M2881" s="11">
        <f>E2881/D2881</f>
        <v>4.5999999999999999E-2</v>
      </c>
      <c r="N2881" s="13">
        <f>E2881/R2881</f>
        <v>5.5007254579951851E-4</v>
      </c>
      <c r="O2881" t="s">
        <v>8315</v>
      </c>
      <c r="P2881" t="s">
        <v>8316</v>
      </c>
      <c r="Q2881" s="17">
        <f>(I2881/86400)+25569+(-5/24)</f>
        <v>41811.347129629627</v>
      </c>
      <c r="R2881" s="17">
        <f>(J2881/86400)+25569+(-5/24)</f>
        <v>41812.666666666664</v>
      </c>
    </row>
    <row r="2882" spans="1:18" ht="43.2" x14ac:dyDescent="0.55000000000000004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s="8" t="s">
        <v>8221</v>
      </c>
      <c r="G2882" t="s">
        <v>8224</v>
      </c>
      <c r="H2882" t="s">
        <v>8246</v>
      </c>
      <c r="I2882">
        <v>1321035449</v>
      </c>
      <c r="J2882">
        <v>1324664249</v>
      </c>
      <c r="K2882" t="b">
        <v>0</v>
      </c>
      <c r="L2882" t="s">
        <v>8268</v>
      </c>
      <c r="M2882" s="11">
        <f>E2882/D2882</f>
        <v>4.5985132395404561E-2</v>
      </c>
      <c r="N2882" s="13">
        <f>E2882/R2882</f>
        <v>7.3201942791881552E-2</v>
      </c>
      <c r="O2882" t="s">
        <v>8318</v>
      </c>
      <c r="P2882" t="s">
        <v>8345</v>
      </c>
      <c r="Q2882" s="17">
        <f>(I2882/86400)+25569+(-5/24)</f>
        <v>40858.553807870368</v>
      </c>
      <c r="R2882" s="17">
        <f>(J2882/86400)+25569+(-5/24)</f>
        <v>40900.553807870368</v>
      </c>
    </row>
    <row r="2883" spans="1:18" ht="43.2" x14ac:dyDescent="0.55000000000000004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s="8" t="s">
        <v>8221</v>
      </c>
      <c r="G2883" t="s">
        <v>8224</v>
      </c>
      <c r="H2883" t="s">
        <v>8246</v>
      </c>
      <c r="I2883">
        <v>1441985458</v>
      </c>
      <c r="J2883">
        <v>1444577345</v>
      </c>
      <c r="K2883" t="b">
        <v>0</v>
      </c>
      <c r="L2883" t="s">
        <v>8269</v>
      </c>
      <c r="M2883" s="11">
        <f>E2883/D2883</f>
        <v>4.583333333333333E-2</v>
      </c>
      <c r="N2883" s="13">
        <f>E2883/R2883</f>
        <v>1.3005919366948261E-2</v>
      </c>
      <c r="O2883" t="s">
        <v>8315</v>
      </c>
      <c r="P2883" t="s">
        <v>8316</v>
      </c>
      <c r="Q2883" s="17">
        <f>(I2883/86400)+25569+(-5/24)</f>
        <v>42258.438171296293</v>
      </c>
      <c r="R2883" s="17">
        <f>(J2883/86400)+25569+(-5/24)</f>
        <v>42288.436863425923</v>
      </c>
    </row>
    <row r="2884" spans="1:18" ht="28.8" x14ac:dyDescent="0.55000000000000004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s="8" t="s">
        <v>8221</v>
      </c>
      <c r="G2884" t="s">
        <v>8224</v>
      </c>
      <c r="H2884" t="s">
        <v>8246</v>
      </c>
      <c r="I2884">
        <v>1415064699</v>
      </c>
      <c r="J2884">
        <v>1417656699</v>
      </c>
      <c r="K2884" t="b">
        <v>0</v>
      </c>
      <c r="L2884" t="s">
        <v>8285</v>
      </c>
      <c r="M2884" s="11">
        <f>E2884/D2884</f>
        <v>4.5714285714285714E-2</v>
      </c>
      <c r="N2884" s="13">
        <f>E2884/R2884</f>
        <v>7.6232485167775166E-3</v>
      </c>
      <c r="O2884" t="s">
        <v>8321</v>
      </c>
      <c r="P2884" t="s">
        <v>8356</v>
      </c>
      <c r="Q2884" s="17">
        <f>(I2884/86400)+25569+(-5/24)</f>
        <v>41946.855312499996</v>
      </c>
      <c r="R2884" s="17">
        <f>(J2884/86400)+25569+(-5/24)</f>
        <v>41976.855312499996</v>
      </c>
    </row>
    <row r="2885" spans="1:18" ht="43.2" x14ac:dyDescent="0.55000000000000004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s="8" t="s">
        <v>8221</v>
      </c>
      <c r="G2885" t="s">
        <v>8224</v>
      </c>
      <c r="H2885" t="s">
        <v>8246</v>
      </c>
      <c r="I2885">
        <v>1427486222</v>
      </c>
      <c r="J2885">
        <v>1431374222</v>
      </c>
      <c r="K2885" t="b">
        <v>0</v>
      </c>
      <c r="L2885" t="s">
        <v>8271</v>
      </c>
      <c r="M2885" s="11">
        <f>E2885/D2885</f>
        <v>4.5600000000000002E-2</v>
      </c>
      <c r="N2885" s="13">
        <f>E2885/R2885</f>
        <v>1.6233295066670875E-2</v>
      </c>
      <c r="O2885" t="s">
        <v>8308</v>
      </c>
      <c r="P2885" t="s">
        <v>8314</v>
      </c>
      <c r="Q2885" s="17">
        <f>(I2885/86400)+25569+(-5/24)</f>
        <v>42090.622939814813</v>
      </c>
      <c r="R2885" s="17">
        <f>(J2885/86400)+25569+(-5/24)</f>
        <v>42135.622939814813</v>
      </c>
    </row>
    <row r="2886" spans="1:18" ht="43.2" x14ac:dyDescent="0.55000000000000004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s="8" t="s">
        <v>8221</v>
      </c>
      <c r="G2886" t="s">
        <v>8224</v>
      </c>
      <c r="H2886" t="s">
        <v>8246</v>
      </c>
      <c r="I2886">
        <v>1326422966</v>
      </c>
      <c r="J2886">
        <v>1329014966</v>
      </c>
      <c r="K2886" t="b">
        <v>0</v>
      </c>
      <c r="L2886" t="s">
        <v>8276</v>
      </c>
      <c r="M2886" s="11">
        <f>E2886/D2886</f>
        <v>4.4999999999999998E-2</v>
      </c>
      <c r="N2886" s="13">
        <f>E2886/R2886</f>
        <v>2.197753394865797E-3</v>
      </c>
      <c r="O2886" t="s">
        <v>8312</v>
      </c>
      <c r="P2886" t="s">
        <v>8344</v>
      </c>
      <c r="Q2886" s="17">
        <f>(I2886/86400)+25569+(-5/24)</f>
        <v>40920.909328703703</v>
      </c>
      <c r="R2886" s="17">
        <f>(J2886/86400)+25569+(-5/24)</f>
        <v>40950.909328703703</v>
      </c>
    </row>
    <row r="2887" spans="1:18" ht="28.8" x14ac:dyDescent="0.55000000000000004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s="8" t="s">
        <v>8221</v>
      </c>
      <c r="G2887" t="s">
        <v>8224</v>
      </c>
      <c r="H2887" t="s">
        <v>8246</v>
      </c>
      <c r="I2887">
        <v>1333748516</v>
      </c>
      <c r="J2887">
        <v>1336340516</v>
      </c>
      <c r="K2887" t="b">
        <v>0</v>
      </c>
      <c r="L2887" t="s">
        <v>8280</v>
      </c>
      <c r="M2887" s="11">
        <f>E2887/D2887</f>
        <v>4.4999999999999998E-2</v>
      </c>
      <c r="N2887" s="13">
        <f>E2887/R2887</f>
        <v>1.0966062384694661E-3</v>
      </c>
      <c r="O2887" t="s">
        <v>8310</v>
      </c>
      <c r="P2887" t="s">
        <v>8346</v>
      </c>
      <c r="Q2887" s="17">
        <f>(I2887/86400)+25569+(-5/24)</f>
        <v>41005.695787037032</v>
      </c>
      <c r="R2887" s="17">
        <f>(J2887/86400)+25569+(-5/24)</f>
        <v>41035.695787037032</v>
      </c>
    </row>
    <row r="2888" spans="1:18" ht="43.2" x14ac:dyDescent="0.55000000000000004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s="8" t="s">
        <v>8221</v>
      </c>
      <c r="G2888" t="s">
        <v>8227</v>
      </c>
      <c r="H2888" t="s">
        <v>8249</v>
      </c>
      <c r="I2888">
        <v>1456996017</v>
      </c>
      <c r="J2888">
        <v>1459584417</v>
      </c>
      <c r="K2888" t="b">
        <v>0</v>
      </c>
      <c r="L2888" t="s">
        <v>8285</v>
      </c>
      <c r="M2888" s="11">
        <f>E2888/D2888</f>
        <v>4.4999999999999998E-2</v>
      </c>
      <c r="N2888" s="13">
        <f>E2888/R2888</f>
        <v>1.0597678492338346E-3</v>
      </c>
      <c r="O2888" t="s">
        <v>8321</v>
      </c>
      <c r="P2888" t="s">
        <v>8356</v>
      </c>
      <c r="Q2888" s="17">
        <f>(I2888/86400)+25569+(-5/24)</f>
        <v>42432.171493055554</v>
      </c>
      <c r="R2888" s="17">
        <f>(J2888/86400)+25569+(-5/24)</f>
        <v>42462.129826388882</v>
      </c>
    </row>
    <row r="2889" spans="1:18" ht="43.2" x14ac:dyDescent="0.55000000000000004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s="8" t="s">
        <v>8221</v>
      </c>
      <c r="G2889" t="s">
        <v>8225</v>
      </c>
      <c r="H2889" t="s">
        <v>8247</v>
      </c>
      <c r="I2889">
        <v>1452259131</v>
      </c>
      <c r="J2889">
        <v>1454936460</v>
      </c>
      <c r="K2889" t="b">
        <v>0</v>
      </c>
      <c r="L2889" t="s">
        <v>8270</v>
      </c>
      <c r="M2889" s="11">
        <f>E2889/D2889</f>
        <v>4.4600000000000001E-2</v>
      </c>
      <c r="N2889" s="13">
        <f>E2889/R2889</f>
        <v>5.2584003854981272E-3</v>
      </c>
      <c r="O2889" t="s">
        <v>8308</v>
      </c>
      <c r="P2889" t="s">
        <v>8355</v>
      </c>
      <c r="Q2889" s="17">
        <f>(I2889/86400)+25569+(-5/24)</f>
        <v>42377.34642361111</v>
      </c>
      <c r="R2889" s="17">
        <f>(J2889/86400)+25569+(-5/24)</f>
        <v>42408.334027777775</v>
      </c>
    </row>
    <row r="2890" spans="1:18" ht="43.2" x14ac:dyDescent="0.55000000000000004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s="5" t="s">
        <v>8220</v>
      </c>
      <c r="G2890" t="s">
        <v>8224</v>
      </c>
      <c r="H2890" t="s">
        <v>8246</v>
      </c>
      <c r="I2890">
        <v>1377294278</v>
      </c>
      <c r="J2890">
        <v>1382478278</v>
      </c>
      <c r="K2890" t="b">
        <v>0</v>
      </c>
      <c r="L2890" t="s">
        <v>8284</v>
      </c>
      <c r="M2890" s="11">
        <f>E2890/D2890</f>
        <v>4.3999999999999997E-2</v>
      </c>
      <c r="N2890" s="13">
        <f>E2890/R2890</f>
        <v>3.1753899456561895E-3</v>
      </c>
      <c r="O2890" t="s">
        <v>8312</v>
      </c>
      <c r="P2890" t="s">
        <v>8350</v>
      </c>
      <c r="Q2890" s="17">
        <f>(I2890/86400)+25569+(-5/24)</f>
        <v>41509.697662037033</v>
      </c>
      <c r="R2890" s="17">
        <f>(J2890/86400)+25569+(-5/24)</f>
        <v>41569.697662037033</v>
      </c>
    </row>
    <row r="2891" spans="1:18" ht="43.2" x14ac:dyDescent="0.55000000000000004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s="5" t="s">
        <v>8220</v>
      </c>
      <c r="G2891" t="s">
        <v>8228</v>
      </c>
      <c r="H2891" t="s">
        <v>8250</v>
      </c>
      <c r="I2891">
        <v>1421976107</v>
      </c>
      <c r="J2891">
        <v>1424568107</v>
      </c>
      <c r="K2891" t="b">
        <v>0</v>
      </c>
      <c r="L2891" t="s">
        <v>8270</v>
      </c>
      <c r="M2891" s="11">
        <f>E2891/D2891</f>
        <v>4.3499999999999997E-2</v>
      </c>
      <c r="N2891" s="13">
        <f>E2891/R2891</f>
        <v>1.0343143053313228E-2</v>
      </c>
      <c r="O2891" t="s">
        <v>8308</v>
      </c>
      <c r="P2891" t="s">
        <v>8355</v>
      </c>
      <c r="Q2891" s="17">
        <f>(I2891/86400)+25569+(-5/24)</f>
        <v>42026.848460648143</v>
      </c>
      <c r="R2891" s="17">
        <f>(J2891/86400)+25569+(-5/24)</f>
        <v>42056.848460648143</v>
      </c>
    </row>
    <row r="2892" spans="1:18" ht="43.2" x14ac:dyDescent="0.55000000000000004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s="8" t="s">
        <v>8221</v>
      </c>
      <c r="G2892" t="s">
        <v>8224</v>
      </c>
      <c r="H2892" t="s">
        <v>8246</v>
      </c>
      <c r="I2892">
        <v>1470874618</v>
      </c>
      <c r="J2892">
        <v>1472799600</v>
      </c>
      <c r="K2892" t="b">
        <v>0</v>
      </c>
      <c r="L2892" t="s">
        <v>8294</v>
      </c>
      <c r="M2892" s="11">
        <f>E2892/D2892</f>
        <v>4.2999999999999997E-2</v>
      </c>
      <c r="N2892" s="13">
        <f>E2892/R2892</f>
        <v>3.3298069345556444E-2</v>
      </c>
      <c r="O2892" t="s">
        <v>8323</v>
      </c>
      <c r="P2892" t="s">
        <v>8352</v>
      </c>
      <c r="Q2892" s="17">
        <f>(I2892/86400)+25569+(-5/24)</f>
        <v>42592.803449074076</v>
      </c>
      <c r="R2892" s="17">
        <f>(J2892/86400)+25569+(-5/24)</f>
        <v>42615.083333333336</v>
      </c>
    </row>
    <row r="2893" spans="1:18" ht="43.2" x14ac:dyDescent="0.55000000000000004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s="8" t="s">
        <v>8221</v>
      </c>
      <c r="G2893" t="s">
        <v>8224</v>
      </c>
      <c r="H2893" t="s">
        <v>8246</v>
      </c>
      <c r="I2893">
        <v>1475760567</v>
      </c>
      <c r="J2893">
        <v>1480007460</v>
      </c>
      <c r="K2893" t="b">
        <v>0</v>
      </c>
      <c r="L2893" t="s">
        <v>8301</v>
      </c>
      <c r="M2893" s="11">
        <f>E2893/D2893</f>
        <v>4.2880000000000001E-2</v>
      </c>
      <c r="N2893" s="13">
        <f>E2893/R2893</f>
        <v>2.5106263878497837E-2</v>
      </c>
      <c r="O2893" t="s">
        <v>8315</v>
      </c>
      <c r="P2893" t="s">
        <v>8328</v>
      </c>
      <c r="Q2893" s="17">
        <f>(I2893/86400)+25569+(-5/24)</f>
        <v>42649.353784722225</v>
      </c>
      <c r="R2893" s="17">
        <f>(J2893/86400)+25569+(-5/24)</f>
        <v>42698.507638888885</v>
      </c>
    </row>
    <row r="2894" spans="1:18" ht="43.2" x14ac:dyDescent="0.55000000000000004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s="8" t="s">
        <v>8221</v>
      </c>
      <c r="G2894" t="s">
        <v>8229</v>
      </c>
      <c r="H2894" t="s">
        <v>8251</v>
      </c>
      <c r="I2894">
        <v>1480219174</v>
      </c>
      <c r="J2894">
        <v>1484366340</v>
      </c>
      <c r="K2894" t="b">
        <v>0</v>
      </c>
      <c r="L2894" t="s">
        <v>8303</v>
      </c>
      <c r="M2894" s="11">
        <f>E2894/D2894</f>
        <v>4.2466666666666666E-2</v>
      </c>
      <c r="N2894" s="13">
        <f>E2894/R2894</f>
        <v>7.450474060454268E-2</v>
      </c>
      <c r="O2894" t="s">
        <v>8315</v>
      </c>
      <c r="P2894" t="s">
        <v>8336</v>
      </c>
      <c r="Q2894" s="17">
        <f>(I2894/86400)+25569+(-5/24)</f>
        <v>42700.958032407405</v>
      </c>
      <c r="R2894" s="17">
        <f>(J2894/86400)+25569+(-5/24)</f>
        <v>42748.957638888889</v>
      </c>
    </row>
    <row r="2895" spans="1:18" ht="43.2" x14ac:dyDescent="0.55000000000000004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s="8" t="s">
        <v>8221</v>
      </c>
      <c r="G2895" t="s">
        <v>8224</v>
      </c>
      <c r="H2895" t="s">
        <v>8246</v>
      </c>
      <c r="I2895">
        <v>1426699982</v>
      </c>
      <c r="J2895">
        <v>1429291982</v>
      </c>
      <c r="K2895" t="b">
        <v>0</v>
      </c>
      <c r="L2895" t="s">
        <v>8301</v>
      </c>
      <c r="M2895" s="11">
        <f>E2895/D2895</f>
        <v>4.2435339894712751E-2</v>
      </c>
      <c r="N2895" s="13">
        <f>E2895/R2895</f>
        <v>0.11006488667304376</v>
      </c>
      <c r="O2895" t="s">
        <v>8315</v>
      </c>
      <c r="P2895" t="s">
        <v>8328</v>
      </c>
      <c r="Q2895" s="17">
        <f>(I2895/86400)+25569+(-5/24)</f>
        <v>42081.522939814815</v>
      </c>
      <c r="R2895" s="17">
        <f>(J2895/86400)+25569+(-5/24)</f>
        <v>42111.522939814815</v>
      </c>
    </row>
    <row r="2896" spans="1:18" ht="72" x14ac:dyDescent="0.55000000000000004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s="8" t="s">
        <v>8221</v>
      </c>
      <c r="G2896" t="s">
        <v>8225</v>
      </c>
      <c r="H2896" t="s">
        <v>8247</v>
      </c>
      <c r="I2896">
        <v>1466186988</v>
      </c>
      <c r="J2896">
        <v>1468349460</v>
      </c>
      <c r="K2896" t="b">
        <v>0</v>
      </c>
      <c r="L2896" t="s">
        <v>8271</v>
      </c>
      <c r="M2896" s="11">
        <f>E2896/D2896</f>
        <v>4.24E-2</v>
      </c>
      <c r="N2896" s="13">
        <f>E2896/R2896</f>
        <v>4.9807843824999634E-3</v>
      </c>
      <c r="O2896" t="s">
        <v>8308</v>
      </c>
      <c r="P2896" t="s">
        <v>8314</v>
      </c>
      <c r="Q2896" s="17">
        <f>(I2896/86400)+25569+(-5/24)</f>
        <v>42538.548472222225</v>
      </c>
      <c r="R2896" s="17">
        <f>(J2896/86400)+25569+(-5/24)</f>
        <v>42563.57708333333</v>
      </c>
    </row>
    <row r="2897" spans="1:18" ht="43.2" x14ac:dyDescent="0.55000000000000004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s="6" t="s">
        <v>8222</v>
      </c>
      <c r="G2897" t="s">
        <v>8224</v>
      </c>
      <c r="H2897" t="s">
        <v>8246</v>
      </c>
      <c r="I2897">
        <v>1489351445</v>
      </c>
      <c r="J2897">
        <v>1491943445</v>
      </c>
      <c r="K2897" t="b">
        <v>0</v>
      </c>
      <c r="L2897" t="s">
        <v>8291</v>
      </c>
      <c r="M2897" s="11">
        <f>E2897/D2897</f>
        <v>4.2311459353574929E-2</v>
      </c>
      <c r="N2897" s="13">
        <f>E2897/R2897</f>
        <v>5.0424104521432575E-3</v>
      </c>
      <c r="O2897" t="s">
        <v>8312</v>
      </c>
      <c r="P2897" t="s">
        <v>8337</v>
      </c>
      <c r="Q2897" s="17">
        <f>(I2897/86400)+25569+(-5/24)</f>
        <v>42806.655613425923</v>
      </c>
      <c r="R2897" s="17">
        <f>(J2897/86400)+25569+(-5/24)</f>
        <v>42836.655613425923</v>
      </c>
    </row>
    <row r="2898" spans="1:18" ht="43.2" x14ac:dyDescent="0.55000000000000004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s="8" t="s">
        <v>8221</v>
      </c>
      <c r="G2898" t="s">
        <v>8224</v>
      </c>
      <c r="H2898" t="s">
        <v>8246</v>
      </c>
      <c r="I2898">
        <v>1443715053</v>
      </c>
      <c r="J2898">
        <v>1446307053</v>
      </c>
      <c r="K2898" t="b">
        <v>0</v>
      </c>
      <c r="L2898" t="s">
        <v>8269</v>
      </c>
      <c r="M2898" s="11">
        <f>E2898/D2898</f>
        <v>4.2133333333333335E-2</v>
      </c>
      <c r="N2898" s="13">
        <f>E2898/R2898</f>
        <v>7.4689559760827669E-3</v>
      </c>
      <c r="O2898" t="s">
        <v>8315</v>
      </c>
      <c r="P2898" t="s">
        <v>8316</v>
      </c>
      <c r="Q2898" s="17">
        <f>(I2898/86400)+25569+(-5/24)</f>
        <v>42278.456631944442</v>
      </c>
      <c r="R2898" s="17">
        <f>(J2898/86400)+25569+(-5/24)</f>
        <v>42308.456631944442</v>
      </c>
    </row>
    <row r="2899" spans="1:18" ht="43.2" x14ac:dyDescent="0.55000000000000004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s="8" t="s">
        <v>8221</v>
      </c>
      <c r="G2899" t="s">
        <v>8224</v>
      </c>
      <c r="H2899" t="s">
        <v>8246</v>
      </c>
      <c r="I2899">
        <v>1482609088</v>
      </c>
      <c r="J2899">
        <v>1484239320</v>
      </c>
      <c r="K2899" t="b">
        <v>0</v>
      </c>
      <c r="L2899" t="s">
        <v>8282</v>
      </c>
      <c r="M2899" s="11">
        <f>E2899/D2899</f>
        <v>4.2000000000000003E-2</v>
      </c>
      <c r="N2899" s="13">
        <f>E2899/R2899</f>
        <v>9.8251388458795385E-4</v>
      </c>
      <c r="O2899" t="s">
        <v>8326</v>
      </c>
      <c r="P2899" t="s">
        <v>8354</v>
      </c>
      <c r="Q2899" s="17">
        <f>(I2899/86400)+25569+(-5/24)</f>
        <v>42728.619074074071</v>
      </c>
      <c r="R2899" s="17">
        <f>(J2899/86400)+25569+(-5/24)</f>
        <v>42747.487499999996</v>
      </c>
    </row>
    <row r="2900" spans="1:18" ht="43.2" x14ac:dyDescent="0.55000000000000004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s="8" t="s">
        <v>8221</v>
      </c>
      <c r="G2900" t="s">
        <v>8225</v>
      </c>
      <c r="H2900" t="s">
        <v>8247</v>
      </c>
      <c r="I2900">
        <v>1454342893</v>
      </c>
      <c r="J2900">
        <v>1456934893</v>
      </c>
      <c r="K2900" t="b">
        <v>0</v>
      </c>
      <c r="L2900" t="s">
        <v>8269</v>
      </c>
      <c r="M2900" s="11">
        <f>E2900/D2900</f>
        <v>4.1818181818181817E-2</v>
      </c>
      <c r="N2900" s="13">
        <f>E2900/R2900</f>
        <v>1.6261517617211587E-3</v>
      </c>
      <c r="O2900" t="s">
        <v>8315</v>
      </c>
      <c r="P2900" t="s">
        <v>8316</v>
      </c>
      <c r="Q2900" s="17">
        <f>(I2900/86400)+25569+(-5/24)</f>
        <v>42401.464039351849</v>
      </c>
      <c r="R2900" s="17">
        <f>(J2900/86400)+25569+(-5/24)</f>
        <v>42431.464039351849</v>
      </c>
    </row>
    <row r="2901" spans="1:18" ht="43.2" x14ac:dyDescent="0.55000000000000004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s="8" t="s">
        <v>8221</v>
      </c>
      <c r="G2901" t="s">
        <v>8224</v>
      </c>
      <c r="H2901" t="s">
        <v>8246</v>
      </c>
      <c r="I2901">
        <v>1382460379</v>
      </c>
      <c r="J2901">
        <v>1385055979</v>
      </c>
      <c r="K2901" t="b">
        <v>0</v>
      </c>
      <c r="L2901" t="s">
        <v>8277</v>
      </c>
      <c r="M2901" s="11">
        <f>E2901/D2901</f>
        <v>4.1666666666666664E-2</v>
      </c>
      <c r="N2901" s="13">
        <f>E2901/R2901</f>
        <v>3.0048414849029731E-3</v>
      </c>
      <c r="O2901" t="s">
        <v>8312</v>
      </c>
      <c r="P2901" t="s">
        <v>8329</v>
      </c>
      <c r="Q2901" s="17">
        <f>(I2901/86400)+25569+(-5/24)</f>
        <v>41569.490497685183</v>
      </c>
      <c r="R2901" s="17">
        <f>(J2901/86400)+25569+(-5/24)</f>
        <v>41599.532164351847</v>
      </c>
    </row>
    <row r="2902" spans="1:18" ht="72" x14ac:dyDescent="0.55000000000000004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s="5" t="s">
        <v>8220</v>
      </c>
      <c r="G2902" t="s">
        <v>8224</v>
      </c>
      <c r="H2902" t="s">
        <v>8246</v>
      </c>
      <c r="I2902">
        <v>1456532762</v>
      </c>
      <c r="J2902">
        <v>1459121162</v>
      </c>
      <c r="K2902" t="b">
        <v>0</v>
      </c>
      <c r="L2902" t="s">
        <v>8301</v>
      </c>
      <c r="M2902" s="11">
        <f>E2902/D2902</f>
        <v>4.1599999999999998E-2</v>
      </c>
      <c r="N2902" s="13">
        <f>E2902/R2902</f>
        <v>2.4495505594587724E-2</v>
      </c>
      <c r="O2902" t="s">
        <v>8315</v>
      </c>
      <c r="P2902" t="s">
        <v>8328</v>
      </c>
      <c r="Q2902" s="17">
        <f>(I2902/86400)+25569+(-5/24)</f>
        <v>42426.809745370367</v>
      </c>
      <c r="R2902" s="17">
        <f>(J2902/86400)+25569+(-5/24)</f>
        <v>42456.768078703702</v>
      </c>
    </row>
    <row r="2903" spans="1:18" ht="43.2" x14ac:dyDescent="0.55000000000000004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s="5" t="s">
        <v>8220</v>
      </c>
      <c r="G2903" t="s">
        <v>8224</v>
      </c>
      <c r="H2903" t="s">
        <v>8246</v>
      </c>
      <c r="I2903">
        <v>1391293745</v>
      </c>
      <c r="J2903">
        <v>1392595200</v>
      </c>
      <c r="K2903" t="b">
        <v>0</v>
      </c>
      <c r="L2903" t="s">
        <v>8288</v>
      </c>
      <c r="M2903" s="11">
        <f>E2903/D2903</f>
        <v>4.1176470588235294E-2</v>
      </c>
      <c r="N2903" s="13">
        <f>E2903/R2903</f>
        <v>8.3959447586815575E-3</v>
      </c>
      <c r="O2903" t="s">
        <v>8321</v>
      </c>
      <c r="P2903" t="s">
        <v>8353</v>
      </c>
      <c r="Q2903" s="17">
        <f>(I2903/86400)+25569+(-5/24)</f>
        <v>41671.728530092594</v>
      </c>
      <c r="R2903" s="17">
        <f>(J2903/86400)+25569+(-5/24)</f>
        <v>41686.791666666664</v>
      </c>
    </row>
    <row r="2904" spans="1:18" ht="43.2" x14ac:dyDescent="0.55000000000000004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s="8" t="s">
        <v>8221</v>
      </c>
      <c r="G2904" t="s">
        <v>8225</v>
      </c>
      <c r="H2904" t="s">
        <v>8247</v>
      </c>
      <c r="I2904">
        <v>1440497876</v>
      </c>
      <c r="J2904">
        <v>1442440800</v>
      </c>
      <c r="K2904" t="b">
        <v>0</v>
      </c>
      <c r="L2904" t="s">
        <v>8301</v>
      </c>
      <c r="M2904" s="11">
        <f>E2904/D2904</f>
        <v>4.1000000000000002E-2</v>
      </c>
      <c r="N2904" s="13">
        <f>E2904/R2904</f>
        <v>9.7009944505185191E-4</v>
      </c>
      <c r="O2904" t="s">
        <v>8315</v>
      </c>
      <c r="P2904" t="s">
        <v>8328</v>
      </c>
      <c r="Q2904" s="17">
        <f>(I2904/86400)+25569+(-5/24)</f>
        <v>42241.220787037033</v>
      </c>
      <c r="R2904" s="17">
        <f>(J2904/86400)+25569+(-5/24)</f>
        <v>42263.708333333336</v>
      </c>
    </row>
    <row r="2905" spans="1:18" ht="28.8" x14ac:dyDescent="0.55000000000000004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s="8" t="s">
        <v>8221</v>
      </c>
      <c r="G2905" t="s">
        <v>8224</v>
      </c>
      <c r="H2905" t="s">
        <v>8246</v>
      </c>
      <c r="I2905">
        <v>1463545149</v>
      </c>
      <c r="J2905">
        <v>1468729149</v>
      </c>
      <c r="K2905" t="b">
        <v>0</v>
      </c>
      <c r="L2905" t="s">
        <v>8269</v>
      </c>
      <c r="M2905" s="11">
        <f>E2905/D2905</f>
        <v>4.0833333333333333E-2</v>
      </c>
      <c r="N2905" s="13">
        <f>E2905/R2905</f>
        <v>2.8777504612898179E-2</v>
      </c>
      <c r="O2905" t="s">
        <v>8315</v>
      </c>
      <c r="P2905" t="s">
        <v>8316</v>
      </c>
      <c r="Q2905" s="17">
        <f>(I2905/86400)+25569+(-5/24)</f>
        <v>42507.971631944441</v>
      </c>
      <c r="R2905" s="17">
        <f>(J2905/86400)+25569+(-5/24)</f>
        <v>42567.971631944441</v>
      </c>
    </row>
    <row r="2906" spans="1:18" ht="43.2" x14ac:dyDescent="0.55000000000000004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s="8" t="s">
        <v>8221</v>
      </c>
      <c r="G2906" t="s">
        <v>8224</v>
      </c>
      <c r="H2906" t="s">
        <v>8246</v>
      </c>
      <c r="I2906">
        <v>1424203370</v>
      </c>
      <c r="J2906">
        <v>1426791770</v>
      </c>
      <c r="K2906" t="b">
        <v>0</v>
      </c>
      <c r="L2906" t="s">
        <v>8266</v>
      </c>
      <c r="M2906" s="11">
        <f>E2906/D2906</f>
        <v>4.0625000000000001E-2</v>
      </c>
      <c r="N2906" s="13">
        <f>E2906/R2906</f>
        <v>7.7229095521574144E-3</v>
      </c>
      <c r="O2906" t="s">
        <v>8318</v>
      </c>
      <c r="P2906" t="s">
        <v>8347</v>
      </c>
      <c r="Q2906" s="17">
        <f>(I2906/86400)+25569+(-5/24)</f>
        <v>42052.626967592594</v>
      </c>
      <c r="R2906" s="17">
        <f>(J2906/86400)+25569+(-5/24)</f>
        <v>42082.585300925923</v>
      </c>
    </row>
    <row r="2907" spans="1:18" ht="43.2" x14ac:dyDescent="0.55000000000000004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s="8" t="s">
        <v>8221</v>
      </c>
      <c r="G2907" t="s">
        <v>8224</v>
      </c>
      <c r="H2907" t="s">
        <v>8246</v>
      </c>
      <c r="I2907">
        <v>1466186869</v>
      </c>
      <c r="J2907">
        <v>1471370869</v>
      </c>
      <c r="K2907" t="b">
        <v>0</v>
      </c>
      <c r="L2907" t="s">
        <v>8303</v>
      </c>
      <c r="M2907" s="11">
        <f>E2907/D2907</f>
        <v>4.0266666666666666E-2</v>
      </c>
      <c r="N2907" s="13">
        <f>E2907/R2907</f>
        <v>3.5447218343757046E-3</v>
      </c>
      <c r="O2907" t="s">
        <v>8315</v>
      </c>
      <c r="P2907" t="s">
        <v>8336</v>
      </c>
      <c r="Q2907" s="17">
        <f>(I2907/86400)+25569+(-5/24)</f>
        <v>42538.547094907401</v>
      </c>
      <c r="R2907" s="17">
        <f>(J2907/86400)+25569+(-5/24)</f>
        <v>42598.547094907401</v>
      </c>
    </row>
    <row r="2908" spans="1:18" ht="28.8" x14ac:dyDescent="0.55000000000000004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s="8" t="s">
        <v>8221</v>
      </c>
      <c r="G2908" t="s">
        <v>8224</v>
      </c>
      <c r="H2908" t="s">
        <v>8246</v>
      </c>
      <c r="I2908">
        <v>1455142843</v>
      </c>
      <c r="J2908">
        <v>1457734843</v>
      </c>
      <c r="K2908" t="b">
        <v>0</v>
      </c>
      <c r="L2908" t="s">
        <v>8303</v>
      </c>
      <c r="M2908" s="11">
        <f>E2908/D2908</f>
        <v>4.02E-2</v>
      </c>
      <c r="N2908" s="13">
        <f>E2908/R2908</f>
        <v>9.4720347401491441E-3</v>
      </c>
      <c r="O2908" t="s">
        <v>8315</v>
      </c>
      <c r="P2908" t="s">
        <v>8336</v>
      </c>
      <c r="Q2908" s="17">
        <f>(I2908/86400)+25569+(-5/24)</f>
        <v>42410.722719907404</v>
      </c>
      <c r="R2908" s="17">
        <f>(J2908/86400)+25569+(-5/24)</f>
        <v>42440.722719907404</v>
      </c>
    </row>
    <row r="2909" spans="1:18" ht="43.2" x14ac:dyDescent="0.55000000000000004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s="8" t="s">
        <v>8221</v>
      </c>
      <c r="G2909" t="s">
        <v>8224</v>
      </c>
      <c r="H2909" t="s">
        <v>8246</v>
      </c>
      <c r="I2909">
        <v>1418146883</v>
      </c>
      <c r="J2909">
        <v>1420952340</v>
      </c>
      <c r="K2909" t="b">
        <v>0</v>
      </c>
      <c r="L2909" t="s">
        <v>8303</v>
      </c>
      <c r="M2909" s="11">
        <f>E2909/D2909</f>
        <v>4.0045454545454544E-2</v>
      </c>
      <c r="N2909" s="13">
        <f>E2909/R2909</f>
        <v>2.0968702000752081E-2</v>
      </c>
      <c r="O2909" t="s">
        <v>8315</v>
      </c>
      <c r="P2909" t="s">
        <v>8336</v>
      </c>
      <c r="Q2909" s="17">
        <f>(I2909/86400)+25569+(-5/24)</f>
        <v>41982.528738425921</v>
      </c>
      <c r="R2909" s="17">
        <f>(J2909/86400)+25569+(-5/24)</f>
        <v>42014.999305555553</v>
      </c>
    </row>
    <row r="2910" spans="1:18" ht="43.2" x14ac:dyDescent="0.55000000000000004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s="8" t="s">
        <v>8221</v>
      </c>
      <c r="G2910" t="s">
        <v>8224</v>
      </c>
      <c r="H2910" t="s">
        <v>8246</v>
      </c>
      <c r="I2910">
        <v>1476391223</v>
      </c>
      <c r="J2910">
        <v>1478059140</v>
      </c>
      <c r="K2910" t="b">
        <v>0</v>
      </c>
      <c r="L2910" t="s">
        <v>8282</v>
      </c>
      <c r="M2910" s="11">
        <f>E2910/D2910</f>
        <v>0.04</v>
      </c>
      <c r="N2910" s="13">
        <f>E2910/R2910</f>
        <v>2.3432397427649992E-3</v>
      </c>
      <c r="O2910" t="s">
        <v>8326</v>
      </c>
      <c r="P2910" t="s">
        <v>8354</v>
      </c>
      <c r="Q2910" s="17">
        <f>(I2910/86400)+25569+(-5/24)</f>
        <v>42656.653043981474</v>
      </c>
      <c r="R2910" s="17">
        <f>(J2910/86400)+25569+(-5/24)</f>
        <v>42675.957638888889</v>
      </c>
    </row>
    <row r="2911" spans="1:18" ht="43.2" x14ac:dyDescent="0.55000000000000004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s="8" t="s">
        <v>8221</v>
      </c>
      <c r="G2911" t="s">
        <v>8229</v>
      </c>
      <c r="H2911" t="s">
        <v>8251</v>
      </c>
      <c r="I2911">
        <v>1434412500</v>
      </c>
      <c r="J2911">
        <v>1435708500</v>
      </c>
      <c r="K2911" t="b">
        <v>0</v>
      </c>
      <c r="L2911" t="s">
        <v>8287</v>
      </c>
      <c r="M2911" s="11">
        <f>E2911/D2911</f>
        <v>0.04</v>
      </c>
      <c r="N2911" s="13">
        <f>E2911/R2911</f>
        <v>4.7409331094669106E-4</v>
      </c>
      <c r="O2911" t="s">
        <v>8323</v>
      </c>
      <c r="P2911" t="s">
        <v>8351</v>
      </c>
      <c r="Q2911" s="17">
        <f>(I2911/86400)+25569+(-5/24)</f>
        <v>42170.788194444445</v>
      </c>
      <c r="R2911" s="17">
        <f>(J2911/86400)+25569+(-5/24)</f>
        <v>42185.788194444445</v>
      </c>
    </row>
    <row r="2912" spans="1:18" ht="43.2" x14ac:dyDescent="0.55000000000000004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s="8" t="s">
        <v>8221</v>
      </c>
      <c r="G2912" t="s">
        <v>8224</v>
      </c>
      <c r="H2912" t="s">
        <v>8246</v>
      </c>
      <c r="I2912">
        <v>1408549233</v>
      </c>
      <c r="J2912">
        <v>1411227633</v>
      </c>
      <c r="K2912" t="b">
        <v>0</v>
      </c>
      <c r="L2912" t="s">
        <v>8287</v>
      </c>
      <c r="M2912" s="11">
        <f>E2912/D2912</f>
        <v>0.04</v>
      </c>
      <c r="N2912" s="13">
        <f>E2912/R2912</f>
        <v>2.3864955950499349E-3</v>
      </c>
      <c r="O2912" t="s">
        <v>8323</v>
      </c>
      <c r="P2912" t="s">
        <v>8351</v>
      </c>
      <c r="Q2912" s="17">
        <f>(I2912/86400)+25569+(-5/24)</f>
        <v>41871.444826388884</v>
      </c>
      <c r="R2912" s="17">
        <f>(J2912/86400)+25569+(-5/24)</f>
        <v>41902.444826388884</v>
      </c>
    </row>
    <row r="2913" spans="1:18" ht="43.2" x14ac:dyDescent="0.55000000000000004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s="8" t="s">
        <v>8221</v>
      </c>
      <c r="G2913" t="s">
        <v>8224</v>
      </c>
      <c r="H2913" t="s">
        <v>8246</v>
      </c>
      <c r="I2913">
        <v>1429559326</v>
      </c>
      <c r="J2913">
        <v>1432151326</v>
      </c>
      <c r="K2913" t="b">
        <v>0</v>
      </c>
      <c r="L2913" t="s">
        <v>8301</v>
      </c>
      <c r="M2913" s="11">
        <f>E2913/D2913</f>
        <v>3.9750000000000001E-2</v>
      </c>
      <c r="N2913" s="13">
        <f>E2913/R2913</f>
        <v>1.8863618958614395E-2</v>
      </c>
      <c r="O2913" t="s">
        <v>8315</v>
      </c>
      <c r="P2913" t="s">
        <v>8328</v>
      </c>
      <c r="Q2913" s="17">
        <f>(I2913/86400)+25569+(-5/24)</f>
        <v>42114.617199074077</v>
      </c>
      <c r="R2913" s="17">
        <f>(J2913/86400)+25569+(-5/24)</f>
        <v>42144.617199074077</v>
      </c>
    </row>
    <row r="2914" spans="1:18" ht="43.2" x14ac:dyDescent="0.55000000000000004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s="5" t="s">
        <v>8220</v>
      </c>
      <c r="G2914" t="s">
        <v>8224</v>
      </c>
      <c r="H2914" t="s">
        <v>8246</v>
      </c>
      <c r="I2914">
        <v>1405437623</v>
      </c>
      <c r="J2914">
        <v>1408029623</v>
      </c>
      <c r="K2914" t="b">
        <v>0</v>
      </c>
      <c r="L2914" t="s">
        <v>8270</v>
      </c>
      <c r="M2914" s="11">
        <f>E2914/D2914</f>
        <v>3.9334666666666664E-2</v>
      </c>
      <c r="N2914" s="13">
        <f>E2914/R2914</f>
        <v>1.4093250407764617E-2</v>
      </c>
      <c r="O2914" t="s">
        <v>8308</v>
      </c>
      <c r="P2914" t="s">
        <v>8355</v>
      </c>
      <c r="Q2914" s="17">
        <f>(I2914/86400)+25569+(-5/24)</f>
        <v>41835.430821759255</v>
      </c>
      <c r="R2914" s="17">
        <f>(J2914/86400)+25569+(-5/24)</f>
        <v>41865.430821759255</v>
      </c>
    </row>
    <row r="2915" spans="1:18" ht="43.2" x14ac:dyDescent="0.55000000000000004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s="8" t="s">
        <v>8221</v>
      </c>
      <c r="G2915" t="s">
        <v>8224</v>
      </c>
      <c r="H2915" t="s">
        <v>8246</v>
      </c>
      <c r="I2915">
        <v>1407370211</v>
      </c>
      <c r="J2915">
        <v>1409962211</v>
      </c>
      <c r="K2915" t="b">
        <v>0</v>
      </c>
      <c r="L2915" t="s">
        <v>8269</v>
      </c>
      <c r="M2915" s="11">
        <f>E2915/D2915</f>
        <v>3.8875E-2</v>
      </c>
      <c r="N2915" s="13">
        <f>E2915/R2915</f>
        <v>7.424596406750375E-3</v>
      </c>
      <c r="O2915" t="s">
        <v>8315</v>
      </c>
      <c r="P2915" t="s">
        <v>8316</v>
      </c>
      <c r="Q2915" s="17">
        <f>(I2915/86400)+25569+(-5/24)</f>
        <v>41857.798738425925</v>
      </c>
      <c r="R2915" s="17">
        <f>(J2915/86400)+25569+(-5/24)</f>
        <v>41887.798738425925</v>
      </c>
    </row>
    <row r="2916" spans="1:18" ht="43.2" x14ac:dyDescent="0.55000000000000004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s="8" t="s">
        <v>8221</v>
      </c>
      <c r="G2916" t="s">
        <v>8225</v>
      </c>
      <c r="H2916" t="s">
        <v>8247</v>
      </c>
      <c r="I2916">
        <v>1406825360</v>
      </c>
      <c r="J2916">
        <v>1410281360</v>
      </c>
      <c r="K2916" t="b">
        <v>0</v>
      </c>
      <c r="L2916" t="s">
        <v>8269</v>
      </c>
      <c r="M2916" s="11">
        <f>E2916/D2916</f>
        <v>3.8860103626943004E-2</v>
      </c>
      <c r="N2916" s="13">
        <f>E2916/R2916</f>
        <v>1.7903396455551878E-3</v>
      </c>
      <c r="O2916" t="s">
        <v>8315</v>
      </c>
      <c r="P2916" t="s">
        <v>8316</v>
      </c>
      <c r="Q2916" s="17">
        <f>(I2916/86400)+25569+(-5/24)</f>
        <v>41851.492592592593</v>
      </c>
      <c r="R2916" s="17">
        <f>(J2916/86400)+25569+(-5/24)</f>
        <v>41891.492592592593</v>
      </c>
    </row>
    <row r="2917" spans="1:18" ht="43.2" x14ac:dyDescent="0.55000000000000004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s="8" t="s">
        <v>8221</v>
      </c>
      <c r="G2917" t="s">
        <v>8224</v>
      </c>
      <c r="H2917" t="s">
        <v>8246</v>
      </c>
      <c r="I2917">
        <v>1423325626</v>
      </c>
      <c r="J2917">
        <v>1427807640</v>
      </c>
      <c r="K2917" t="b">
        <v>0</v>
      </c>
      <c r="L2917" t="s">
        <v>8282</v>
      </c>
      <c r="M2917" s="11">
        <f>E2917/D2917</f>
        <v>3.8833333333333331E-2</v>
      </c>
      <c r="N2917" s="13">
        <f>E2917/R2917</f>
        <v>5.5351855638295557E-3</v>
      </c>
      <c r="O2917" t="s">
        <v>8326</v>
      </c>
      <c r="P2917" t="s">
        <v>8354</v>
      </c>
      <c r="Q2917" s="17">
        <f>(I2917/86400)+25569+(-5/24)</f>
        <v>42042.467893518515</v>
      </c>
      <c r="R2917" s="17">
        <f>(J2917/86400)+25569+(-5/24)</f>
        <v>42094.343055555553</v>
      </c>
    </row>
    <row r="2918" spans="1:18" ht="43.2" x14ac:dyDescent="0.55000000000000004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s="5" t="s">
        <v>8220</v>
      </c>
      <c r="G2918" t="s">
        <v>8224</v>
      </c>
      <c r="H2918" t="s">
        <v>8246</v>
      </c>
      <c r="I2918">
        <v>1395089981</v>
      </c>
      <c r="J2918">
        <v>1398042000</v>
      </c>
      <c r="K2918" t="b">
        <v>0</v>
      </c>
      <c r="L2918" t="s">
        <v>8284</v>
      </c>
      <c r="M2918" s="11">
        <f>E2918/D2918</f>
        <v>3.8739999999999997E-2</v>
      </c>
      <c r="N2918" s="13">
        <f>E2918/R2918</f>
        <v>4.6395394791995184E-2</v>
      </c>
      <c r="O2918" t="s">
        <v>8312</v>
      </c>
      <c r="P2918" t="s">
        <v>8350</v>
      </c>
      <c r="Q2918" s="17">
        <f>(I2918/86400)+25569+(-5/24)</f>
        <v>41715.666446759256</v>
      </c>
      <c r="R2918" s="17">
        <f>(J2918/86400)+25569+(-5/24)</f>
        <v>41749.833333333328</v>
      </c>
    </row>
    <row r="2919" spans="1:18" ht="43.2" x14ac:dyDescent="0.55000000000000004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s="8" t="s">
        <v>8221</v>
      </c>
      <c r="G2919" t="s">
        <v>8224</v>
      </c>
      <c r="H2919" t="s">
        <v>8246</v>
      </c>
      <c r="I2919">
        <v>1424922186</v>
      </c>
      <c r="J2919">
        <v>1427510586</v>
      </c>
      <c r="K2919" t="b">
        <v>0</v>
      </c>
      <c r="L2919" t="s">
        <v>8282</v>
      </c>
      <c r="M2919" s="11">
        <f>E2919/D2919</f>
        <v>3.85E-2</v>
      </c>
      <c r="N2919" s="13">
        <f>E2919/R2919</f>
        <v>2.7440607463906936E-2</v>
      </c>
      <c r="O2919" t="s">
        <v>8326</v>
      </c>
      <c r="P2919" t="s">
        <v>8354</v>
      </c>
      <c r="Q2919" s="17">
        <f>(I2919/86400)+25569+(-5/24)</f>
        <v>42060.946597222217</v>
      </c>
      <c r="R2919" s="17">
        <f>(J2919/86400)+25569+(-5/24)</f>
        <v>42090.904930555553</v>
      </c>
    </row>
    <row r="2920" spans="1:18" ht="43.2" x14ac:dyDescent="0.55000000000000004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s="8" t="s">
        <v>8221</v>
      </c>
      <c r="G2920" t="s">
        <v>8224</v>
      </c>
      <c r="H2920" t="s">
        <v>8246</v>
      </c>
      <c r="I2920">
        <v>1461229338</v>
      </c>
      <c r="J2920">
        <v>1463821338</v>
      </c>
      <c r="K2920" t="b">
        <v>0</v>
      </c>
      <c r="L2920" t="s">
        <v>8271</v>
      </c>
      <c r="M2920" s="11">
        <f>E2920/D2920</f>
        <v>3.8206896551724136E-2</v>
      </c>
      <c r="N2920" s="13">
        <f>E2920/R2920</f>
        <v>2.6063739136079938E-2</v>
      </c>
      <c r="O2920" t="s">
        <v>8308</v>
      </c>
      <c r="P2920" t="s">
        <v>8314</v>
      </c>
      <c r="Q2920" s="17">
        <f>(I2920/86400)+25569+(-5/24)</f>
        <v>42481.168263888881</v>
      </c>
      <c r="R2920" s="17">
        <f>(J2920/86400)+25569+(-5/24)</f>
        <v>42511.168263888881</v>
      </c>
    </row>
    <row r="2921" spans="1:18" ht="28.8" x14ac:dyDescent="0.55000000000000004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s="8" t="s">
        <v>8221</v>
      </c>
      <c r="G2921" t="s">
        <v>8224</v>
      </c>
      <c r="H2921" t="s">
        <v>8246</v>
      </c>
      <c r="I2921">
        <v>1417489143</v>
      </c>
      <c r="J2921">
        <v>1420081143</v>
      </c>
      <c r="K2921" t="b">
        <v>0</v>
      </c>
      <c r="L2921" t="s">
        <v>8269</v>
      </c>
      <c r="M2921" s="11">
        <f>E2921/D2921</f>
        <v>3.7999999999999999E-2</v>
      </c>
      <c r="N2921" s="13">
        <f>E2921/R2921</f>
        <v>9.0465601677950432E-4</v>
      </c>
      <c r="O2921" t="s">
        <v>8315</v>
      </c>
      <c r="P2921" t="s">
        <v>8316</v>
      </c>
      <c r="Q2921" s="17">
        <f>(I2921/86400)+25569+(-5/24)</f>
        <v>41974.916006944441</v>
      </c>
      <c r="R2921" s="17">
        <f>(J2921/86400)+25569+(-5/24)</f>
        <v>42004.916006944441</v>
      </c>
    </row>
    <row r="2922" spans="1:18" ht="43.2" x14ac:dyDescent="0.55000000000000004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s="8" t="s">
        <v>8221</v>
      </c>
      <c r="G2922" t="s">
        <v>8224</v>
      </c>
      <c r="H2922" t="s">
        <v>8246</v>
      </c>
      <c r="I2922">
        <v>1414110593</v>
      </c>
      <c r="J2922">
        <v>1415842193</v>
      </c>
      <c r="K2922" t="b">
        <v>0</v>
      </c>
      <c r="L2922" t="s">
        <v>8287</v>
      </c>
      <c r="M2922" s="11">
        <f>E2922/D2922</f>
        <v>3.7600000000000001E-2</v>
      </c>
      <c r="N2922" s="13">
        <f>E2922/R2922</f>
        <v>2.2404501600208062E-3</v>
      </c>
      <c r="O2922" t="s">
        <v>8323</v>
      </c>
      <c r="P2922" t="s">
        <v>8351</v>
      </c>
      <c r="Q2922" s="17">
        <f>(I2922/86400)+25569+(-5/24)</f>
        <v>41935.812418981477</v>
      </c>
      <c r="R2922" s="17">
        <f>(J2922/86400)+25569+(-5/24)</f>
        <v>41955.854085648149</v>
      </c>
    </row>
    <row r="2923" spans="1:18" ht="43.2" x14ac:dyDescent="0.55000000000000004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s="6" t="s">
        <v>8222</v>
      </c>
      <c r="G2923" t="s">
        <v>8224</v>
      </c>
      <c r="H2923" t="s">
        <v>8246</v>
      </c>
      <c r="I2923">
        <v>1489504916</v>
      </c>
      <c r="J2923">
        <v>1492145940</v>
      </c>
      <c r="K2923" t="b">
        <v>0</v>
      </c>
      <c r="L2923" t="s">
        <v>8269</v>
      </c>
      <c r="M2923" s="11">
        <f>E2923/D2923</f>
        <v>3.7499999999999999E-2</v>
      </c>
      <c r="N2923" s="13">
        <f>E2923/R2923</f>
        <v>8.7537058773305264E-3</v>
      </c>
      <c r="O2923" t="s">
        <v>8315</v>
      </c>
      <c r="P2923" t="s">
        <v>8316</v>
      </c>
      <c r="Q2923" s="17">
        <f>(I2923/86400)+25569+(-5/24)</f>
        <v>42808.431898148141</v>
      </c>
      <c r="R2923" s="17">
        <f>(J2923/86400)+25569+(-5/24)</f>
        <v>42838.999305555553</v>
      </c>
    </row>
    <row r="2924" spans="1:18" ht="43.2" x14ac:dyDescent="0.55000000000000004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s="8" t="s">
        <v>8221</v>
      </c>
      <c r="G2924" t="s">
        <v>8224</v>
      </c>
      <c r="H2924" t="s">
        <v>8246</v>
      </c>
      <c r="I2924">
        <v>1406640444</v>
      </c>
      <c r="J2924">
        <v>1411824444</v>
      </c>
      <c r="K2924" t="b">
        <v>0</v>
      </c>
      <c r="L2924" t="s">
        <v>8283</v>
      </c>
      <c r="M2924" s="11">
        <f>E2924/D2924</f>
        <v>3.7400000000000003E-2</v>
      </c>
      <c r="N2924" s="13">
        <f>E2924/R2924</f>
        <v>4.4620112090666105E-3</v>
      </c>
      <c r="O2924" t="s">
        <v>8323</v>
      </c>
      <c r="P2924" t="s">
        <v>8324</v>
      </c>
      <c r="Q2924" s="17">
        <f>(I2924/86400)+25569+(-5/24)</f>
        <v>41849.352361111109</v>
      </c>
      <c r="R2924" s="17">
        <f>(J2924/86400)+25569+(-5/24)</f>
        <v>41909.352361111109</v>
      </c>
    </row>
    <row r="2925" spans="1:18" ht="43.2" x14ac:dyDescent="0.55000000000000004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s="8" t="s">
        <v>8221</v>
      </c>
      <c r="G2925" t="s">
        <v>8224</v>
      </c>
      <c r="H2925" t="s">
        <v>8246</v>
      </c>
      <c r="I2925">
        <v>1450724449</v>
      </c>
      <c r="J2925">
        <v>1454890620</v>
      </c>
      <c r="K2925" t="b">
        <v>0</v>
      </c>
      <c r="L2925" t="s">
        <v>8301</v>
      </c>
      <c r="M2925" s="11">
        <f>E2925/D2925</f>
        <v>3.608004104669061E-2</v>
      </c>
      <c r="N2925" s="13">
        <f>E2925/R2925</f>
        <v>4.1454634667686056E-2</v>
      </c>
      <c r="O2925" t="s">
        <v>8315</v>
      </c>
      <c r="P2925" t="s">
        <v>8328</v>
      </c>
      <c r="Q2925" s="17">
        <f>(I2925/86400)+25569+(-5/24)</f>
        <v>42359.58390046296</v>
      </c>
      <c r="R2925" s="17">
        <f>(J2925/86400)+25569+(-5/24)</f>
        <v>42407.803472222215</v>
      </c>
    </row>
    <row r="2926" spans="1:18" ht="28.8" x14ac:dyDescent="0.55000000000000004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s="8" t="s">
        <v>8221</v>
      </c>
      <c r="G2926" t="s">
        <v>8225</v>
      </c>
      <c r="H2926" t="s">
        <v>8247</v>
      </c>
      <c r="I2926">
        <v>1417369565</v>
      </c>
      <c r="J2926">
        <v>1422553565</v>
      </c>
      <c r="K2926" t="b">
        <v>0</v>
      </c>
      <c r="L2926" t="s">
        <v>8283</v>
      </c>
      <c r="M2926" s="11">
        <f>E2926/D2926</f>
        <v>3.5666666666666666E-2</v>
      </c>
      <c r="N2926" s="13">
        <f>E2926/R2926</f>
        <v>2.5455866995451972E-3</v>
      </c>
      <c r="O2926" t="s">
        <v>8323</v>
      </c>
      <c r="P2926" t="s">
        <v>8324</v>
      </c>
      <c r="Q2926" s="17">
        <f>(I2926/86400)+25569+(-5/24)</f>
        <v>41973.532002314816</v>
      </c>
      <c r="R2926" s="17">
        <f>(J2926/86400)+25569+(-5/24)</f>
        <v>42033.532002314816</v>
      </c>
    </row>
    <row r="2927" spans="1:18" ht="43.2" x14ac:dyDescent="0.55000000000000004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s="5" t="s">
        <v>8220</v>
      </c>
      <c r="G2927" t="s">
        <v>8224</v>
      </c>
      <c r="H2927" t="s">
        <v>8246</v>
      </c>
      <c r="I2927">
        <v>1430324235</v>
      </c>
      <c r="J2927">
        <v>1432916235</v>
      </c>
      <c r="K2927" t="b">
        <v>0</v>
      </c>
      <c r="L2927" t="s">
        <v>8271</v>
      </c>
      <c r="M2927" s="11">
        <f>E2927/D2927</f>
        <v>3.5520833333333335E-2</v>
      </c>
      <c r="N2927" s="13">
        <f>E2927/R2927</f>
        <v>4.0447440919102857E-2</v>
      </c>
      <c r="O2927" t="s">
        <v>8308</v>
      </c>
      <c r="P2927" t="s">
        <v>8314</v>
      </c>
      <c r="Q2927" s="17">
        <f>(I2927/86400)+25569+(-5/24)</f>
        <v>42123.470312500001</v>
      </c>
      <c r="R2927" s="17">
        <f>(J2927/86400)+25569+(-5/24)</f>
        <v>42153.470312500001</v>
      </c>
    </row>
    <row r="2928" spans="1:18" ht="43.2" x14ac:dyDescent="0.55000000000000004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s="8" t="s">
        <v>8221</v>
      </c>
      <c r="G2928" t="s">
        <v>8238</v>
      </c>
      <c r="H2928" t="s">
        <v>8256</v>
      </c>
      <c r="I2928">
        <v>1481133653</v>
      </c>
      <c r="J2928">
        <v>1486317653</v>
      </c>
      <c r="K2928" t="b">
        <v>0</v>
      </c>
      <c r="L2928" t="s">
        <v>8271</v>
      </c>
      <c r="M2928" s="11">
        <f>E2928/D2928</f>
        <v>3.5499999999999997E-2</v>
      </c>
      <c r="N2928" s="13">
        <f>E2928/R2928</f>
        <v>8.2999111342596993E-2</v>
      </c>
      <c r="O2928" t="s">
        <v>8308</v>
      </c>
      <c r="P2928" t="s">
        <v>8314</v>
      </c>
      <c r="Q2928" s="17">
        <f>(I2928/86400)+25569+(-5/24)</f>
        <v>42711.542280092595</v>
      </c>
      <c r="R2928" s="17">
        <f>(J2928/86400)+25569+(-5/24)</f>
        <v>42771.542280092595</v>
      </c>
    </row>
    <row r="2929" spans="1:18" ht="57.6" x14ac:dyDescent="0.55000000000000004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s="8" t="s">
        <v>8221</v>
      </c>
      <c r="G2929" t="s">
        <v>8224</v>
      </c>
      <c r="H2929" t="s">
        <v>8246</v>
      </c>
      <c r="I2929">
        <v>1429586810</v>
      </c>
      <c r="J2929">
        <v>1432178810</v>
      </c>
      <c r="K2929" t="b">
        <v>0</v>
      </c>
      <c r="L2929" t="s">
        <v>8273</v>
      </c>
      <c r="M2929" s="11">
        <f>E2929/D2929</f>
        <v>3.5400000000000001E-2</v>
      </c>
      <c r="N2929" s="13">
        <f>E2929/R2929</f>
        <v>4.1997928988661013E-3</v>
      </c>
      <c r="O2929" t="s">
        <v>8321</v>
      </c>
      <c r="P2929" t="s">
        <v>8343</v>
      </c>
      <c r="Q2929" s="17">
        <f>(I2929/86400)+25569+(-5/24)</f>
        <v>42114.935300925928</v>
      </c>
      <c r="R2929" s="17">
        <f>(J2929/86400)+25569+(-5/24)</f>
        <v>42144.935300925928</v>
      </c>
    </row>
    <row r="2930" spans="1:18" ht="43.2" x14ac:dyDescent="0.55000000000000004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s="8" t="s">
        <v>8221</v>
      </c>
      <c r="G2930" t="s">
        <v>8224</v>
      </c>
      <c r="H2930" t="s">
        <v>8246</v>
      </c>
      <c r="I2930">
        <v>1478386812</v>
      </c>
      <c r="J2930">
        <v>1481000340</v>
      </c>
      <c r="K2930" t="b">
        <v>0</v>
      </c>
      <c r="L2930" t="s">
        <v>8269</v>
      </c>
      <c r="M2930" s="11">
        <f>E2930/D2930</f>
        <v>3.4666666666666665E-2</v>
      </c>
      <c r="N2930" s="13">
        <f>E2930/R2930</f>
        <v>1.2175134826854478E-2</v>
      </c>
      <c r="O2930" t="s">
        <v>8315</v>
      </c>
      <c r="P2930" t="s">
        <v>8316</v>
      </c>
      <c r="Q2930" s="17">
        <f>(I2930/86400)+25569+(-5/24)</f>
        <v>42679.750138888885</v>
      </c>
      <c r="R2930" s="17">
        <f>(J2930/86400)+25569+(-5/24)</f>
        <v>42709.999305555553</v>
      </c>
    </row>
    <row r="2931" spans="1:18" ht="28.8" x14ac:dyDescent="0.55000000000000004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s="5" t="s">
        <v>8220</v>
      </c>
      <c r="G2931" t="s">
        <v>8224</v>
      </c>
      <c r="H2931" t="s">
        <v>8246</v>
      </c>
      <c r="I2931">
        <v>1423761792</v>
      </c>
      <c r="J2931">
        <v>1426302660</v>
      </c>
      <c r="K2931" t="b">
        <v>0</v>
      </c>
      <c r="L2931" t="s">
        <v>8303</v>
      </c>
      <c r="M2931" s="11">
        <f>E2931/D2931</f>
        <v>3.44748684310884E-2</v>
      </c>
      <c r="N2931" s="13">
        <f>E2931/R2931</f>
        <v>1.0742230033679554E-2</v>
      </c>
      <c r="O2931" t="s">
        <v>8315</v>
      </c>
      <c r="P2931" t="s">
        <v>8336</v>
      </c>
      <c r="Q2931" s="17">
        <f>(I2931/86400)+25569+(-5/24)</f>
        <v>42047.516111111108</v>
      </c>
      <c r="R2931" s="17">
        <f>(J2931/86400)+25569+(-5/24)</f>
        <v>42076.924305555549</v>
      </c>
    </row>
    <row r="2932" spans="1:18" ht="28.8" x14ac:dyDescent="0.55000000000000004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s="8" t="s">
        <v>8221</v>
      </c>
      <c r="G2932" t="s">
        <v>8229</v>
      </c>
      <c r="H2932" t="s">
        <v>8251</v>
      </c>
      <c r="I2932">
        <v>1455379575</v>
      </c>
      <c r="J2932">
        <v>1457967975</v>
      </c>
      <c r="K2932" t="b">
        <v>0</v>
      </c>
      <c r="L2932" t="s">
        <v>8280</v>
      </c>
      <c r="M2932" s="11">
        <f>E2932/D2932</f>
        <v>3.4200000000000001E-2</v>
      </c>
      <c r="N2932" s="13">
        <f>E2932/R2932</f>
        <v>2.417335774682558E-2</v>
      </c>
      <c r="O2932" t="s">
        <v>8310</v>
      </c>
      <c r="P2932" t="s">
        <v>8346</v>
      </c>
      <c r="Q2932" s="17">
        <f>(I2932/86400)+25569+(-5/24)</f>
        <v>42413.462673611109</v>
      </c>
      <c r="R2932" s="17">
        <f>(J2932/86400)+25569+(-5/24)</f>
        <v>42443.421006944445</v>
      </c>
    </row>
    <row r="2933" spans="1:18" ht="43.2" x14ac:dyDescent="0.55000000000000004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s="8" t="s">
        <v>8221</v>
      </c>
      <c r="G2933" t="s">
        <v>8225</v>
      </c>
      <c r="H2933" t="s">
        <v>8247</v>
      </c>
      <c r="I2933">
        <v>1427878772</v>
      </c>
      <c r="J2933">
        <v>1430470772</v>
      </c>
      <c r="K2933" t="b">
        <v>0</v>
      </c>
      <c r="L2933" t="s">
        <v>8303</v>
      </c>
      <c r="M2933" s="11">
        <f>E2933/D2933</f>
        <v>3.4125000000000003E-2</v>
      </c>
      <c r="N2933" s="13">
        <f>E2933/R2933</f>
        <v>6.4806865753304051E-3</v>
      </c>
      <c r="O2933" t="s">
        <v>8315</v>
      </c>
      <c r="P2933" t="s">
        <v>8336</v>
      </c>
      <c r="Q2933" s="17">
        <f>(I2933/86400)+25569+(-5/24)</f>
        <v>42095.166342592587</v>
      </c>
      <c r="R2933" s="17">
        <f>(J2933/86400)+25569+(-5/24)</f>
        <v>42125.166342592587</v>
      </c>
    </row>
    <row r="2934" spans="1:18" ht="43.2" x14ac:dyDescent="0.55000000000000004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s="8" t="s">
        <v>8221</v>
      </c>
      <c r="G2934" t="s">
        <v>8229</v>
      </c>
      <c r="H2934" t="s">
        <v>8251</v>
      </c>
      <c r="I2934">
        <v>1404586762</v>
      </c>
      <c r="J2934">
        <v>1409543940</v>
      </c>
      <c r="K2934" t="b">
        <v>0</v>
      </c>
      <c r="L2934" t="s">
        <v>8266</v>
      </c>
      <c r="M2934" s="11">
        <f>E2934/D2934</f>
        <v>3.4000000000000002E-2</v>
      </c>
      <c r="N2934" s="13">
        <f>E2934/R2934</f>
        <v>1.2176790483546418E-3</v>
      </c>
      <c r="O2934" t="s">
        <v>8318</v>
      </c>
      <c r="P2934" t="s">
        <v>8347</v>
      </c>
      <c r="Q2934" s="17">
        <f>(I2934/86400)+25569+(-5/24)</f>
        <v>41825.58289351852</v>
      </c>
      <c r="R2934" s="17">
        <f>(J2934/86400)+25569+(-5/24)</f>
        <v>41882.957638888889</v>
      </c>
    </row>
    <row r="2935" spans="1:18" ht="43.2" x14ac:dyDescent="0.55000000000000004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s="8" t="s">
        <v>8221</v>
      </c>
      <c r="G2935" t="s">
        <v>8224</v>
      </c>
      <c r="H2935" t="s">
        <v>8246</v>
      </c>
      <c r="I2935">
        <v>1371769582</v>
      </c>
      <c r="J2935">
        <v>1375657582</v>
      </c>
      <c r="K2935" t="b">
        <v>0</v>
      </c>
      <c r="L2935" t="s">
        <v>8280</v>
      </c>
      <c r="M2935" s="11">
        <f>E2935/D2935</f>
        <v>3.3673333333333333E-2</v>
      </c>
      <c r="N2935" s="13">
        <f>E2935/R2935</f>
        <v>0.12173796476950617</v>
      </c>
      <c r="O2935" t="s">
        <v>8310</v>
      </c>
      <c r="P2935" t="s">
        <v>8346</v>
      </c>
      <c r="Q2935" s="17">
        <f>(I2935/86400)+25569+(-5/24)</f>
        <v>41445.754421296289</v>
      </c>
      <c r="R2935" s="17">
        <f>(J2935/86400)+25569+(-5/24)</f>
        <v>41490.754421296289</v>
      </c>
    </row>
    <row r="2936" spans="1:18" ht="43.2" x14ac:dyDescent="0.55000000000000004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s="8" t="s">
        <v>8221</v>
      </c>
      <c r="G2936" t="s">
        <v>8224</v>
      </c>
      <c r="H2936" t="s">
        <v>8246</v>
      </c>
      <c r="I2936">
        <v>1472786744</v>
      </c>
      <c r="J2936">
        <v>1475378744</v>
      </c>
      <c r="K2936" t="b">
        <v>0</v>
      </c>
      <c r="L2936" t="s">
        <v>8269</v>
      </c>
      <c r="M2936" s="11">
        <f>E2936/D2936</f>
        <v>3.3666666666666664E-2</v>
      </c>
      <c r="N2936" s="13">
        <f>E2936/R2936</f>
        <v>2.3683938337924217E-3</v>
      </c>
      <c r="O2936" t="s">
        <v>8315</v>
      </c>
      <c r="P2936" t="s">
        <v>8316</v>
      </c>
      <c r="Q2936" s="17">
        <f>(I2936/86400)+25569+(-5/24)</f>
        <v>42614.934537037036</v>
      </c>
      <c r="R2936" s="17">
        <f>(J2936/86400)+25569+(-5/24)</f>
        <v>42644.934537037036</v>
      </c>
    </row>
    <row r="2937" spans="1:18" ht="43.2" x14ac:dyDescent="0.55000000000000004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s="8" t="s">
        <v>8221</v>
      </c>
      <c r="G2937" t="s">
        <v>8237</v>
      </c>
      <c r="H2937" t="s">
        <v>8249</v>
      </c>
      <c r="I2937">
        <v>1474223286</v>
      </c>
      <c r="J2937">
        <v>1479410886</v>
      </c>
      <c r="K2937" t="b">
        <v>0</v>
      </c>
      <c r="L2937" t="s">
        <v>8270</v>
      </c>
      <c r="M2937" s="11">
        <f>E2937/D2937</f>
        <v>3.3444444444444443E-2</v>
      </c>
      <c r="N2937" s="13">
        <f>E2937/R2937</f>
        <v>7.0505668544975919E-3</v>
      </c>
      <c r="O2937" t="s">
        <v>8308</v>
      </c>
      <c r="P2937" t="s">
        <v>8355</v>
      </c>
      <c r="Q2937" s="17">
        <f>(I2937/86400)+25569+(-5/24)</f>
        <v>42631.561180555553</v>
      </c>
      <c r="R2937" s="17">
        <f>(J2937/86400)+25569+(-5/24)</f>
        <v>42691.602847222217</v>
      </c>
    </row>
    <row r="2938" spans="1:18" ht="43.2" x14ac:dyDescent="0.55000000000000004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s="8" t="s">
        <v>8221</v>
      </c>
      <c r="G2938" t="s">
        <v>8225</v>
      </c>
      <c r="H2938" t="s">
        <v>8247</v>
      </c>
      <c r="I2938">
        <v>1479317769</v>
      </c>
      <c r="J2938">
        <v>1481132169</v>
      </c>
      <c r="K2938" t="b">
        <v>0</v>
      </c>
      <c r="L2938" t="s">
        <v>8301</v>
      </c>
      <c r="M2938" s="11">
        <f>E2938/D2938</f>
        <v>3.3399999999999999E-2</v>
      </c>
      <c r="N2938" s="13">
        <f>E2938/R2938</f>
        <v>7.8199033910736453E-3</v>
      </c>
      <c r="O2938" t="s">
        <v>8315</v>
      </c>
      <c r="P2938" t="s">
        <v>8328</v>
      </c>
      <c r="Q2938" s="17">
        <f>(I2938/86400)+25569+(-5/24)</f>
        <v>42690.525104166663</v>
      </c>
      <c r="R2938" s="17">
        <f>(J2938/86400)+25569+(-5/24)</f>
        <v>42711.525104166663</v>
      </c>
    </row>
    <row r="2939" spans="1:18" ht="43.2" x14ac:dyDescent="0.55000000000000004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s="8" t="s">
        <v>8221</v>
      </c>
      <c r="G2939" t="s">
        <v>8229</v>
      </c>
      <c r="H2939" t="s">
        <v>8251</v>
      </c>
      <c r="I2939">
        <v>1405003447</v>
      </c>
      <c r="J2939">
        <v>1407595447</v>
      </c>
      <c r="K2939" t="b">
        <v>0</v>
      </c>
      <c r="L2939" t="s">
        <v>8268</v>
      </c>
      <c r="M2939" s="11">
        <f>E2939/D2939</f>
        <v>3.3333333333333333E-2</v>
      </c>
      <c r="N2939" s="13">
        <f>E2939/R2939</f>
        <v>1.1944461416378213E-3</v>
      </c>
      <c r="O2939" t="s">
        <v>8318</v>
      </c>
      <c r="P2939" t="s">
        <v>8345</v>
      </c>
      <c r="Q2939" s="17">
        <f>(I2939/86400)+25569+(-5/24)</f>
        <v>41830.405636574069</v>
      </c>
      <c r="R2939" s="17">
        <f>(J2939/86400)+25569+(-5/24)</f>
        <v>41860.405636574069</v>
      </c>
    </row>
    <row r="2940" spans="1:18" ht="43.2" x14ac:dyDescent="0.55000000000000004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s="8" t="s">
        <v>8221</v>
      </c>
      <c r="G2940" t="s">
        <v>8224</v>
      </c>
      <c r="H2940" t="s">
        <v>8246</v>
      </c>
      <c r="I2940">
        <v>1414992860</v>
      </c>
      <c r="J2940">
        <v>1417584860</v>
      </c>
      <c r="K2940" t="b">
        <v>0</v>
      </c>
      <c r="L2940" t="s">
        <v>8270</v>
      </c>
      <c r="M2940" s="11">
        <f>E2940/D2940</f>
        <v>3.3333333333333333E-2</v>
      </c>
      <c r="N2940" s="13">
        <f>E2940/R2940</f>
        <v>5.9557808747556481E-3</v>
      </c>
      <c r="O2940" t="s">
        <v>8308</v>
      </c>
      <c r="P2940" t="s">
        <v>8355</v>
      </c>
      <c r="Q2940" s="17">
        <f>(I2940/86400)+25569+(-5/24)</f>
        <v>41946.023842592593</v>
      </c>
      <c r="R2940" s="17">
        <f>(J2940/86400)+25569+(-5/24)</f>
        <v>41976.023842592585</v>
      </c>
    </row>
    <row r="2941" spans="1:18" ht="57.6" x14ac:dyDescent="0.55000000000000004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s="8" t="s">
        <v>8221</v>
      </c>
      <c r="G2941" t="s">
        <v>8224</v>
      </c>
      <c r="H2941" t="s">
        <v>8246</v>
      </c>
      <c r="I2941">
        <v>1252718519</v>
      </c>
      <c r="J2941">
        <v>1257047940</v>
      </c>
      <c r="K2941" t="b">
        <v>0</v>
      </c>
      <c r="L2941" t="s">
        <v>8273</v>
      </c>
      <c r="M2941" s="11">
        <f>E2941/D2941</f>
        <v>3.3333333333333333E-2</v>
      </c>
      <c r="N2941" s="13">
        <f>E2941/R2941</f>
        <v>1.246324662139127E-3</v>
      </c>
      <c r="O2941" t="s">
        <v>8321</v>
      </c>
      <c r="P2941" t="s">
        <v>8343</v>
      </c>
      <c r="Q2941" s="17">
        <f>(I2941/86400)+25569+(-5/24)</f>
        <v>40067.848599537036</v>
      </c>
      <c r="R2941" s="17">
        <f>(J2941/86400)+25569+(-5/24)</f>
        <v>40117.957638888889</v>
      </c>
    </row>
    <row r="2942" spans="1:18" ht="43.2" x14ac:dyDescent="0.55000000000000004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s="8" t="s">
        <v>8221</v>
      </c>
      <c r="G2942" t="s">
        <v>8224</v>
      </c>
      <c r="H2942" t="s">
        <v>8246</v>
      </c>
      <c r="I2942">
        <v>1407621026</v>
      </c>
      <c r="J2942">
        <v>1408657826</v>
      </c>
      <c r="K2942" t="b">
        <v>0</v>
      </c>
      <c r="L2942" t="s">
        <v>8283</v>
      </c>
      <c r="M2942" s="11">
        <f>E2942/D2942</f>
        <v>3.3333333333333333E-2</v>
      </c>
      <c r="N2942" s="13">
        <f>E2942/R2942</f>
        <v>3.5822861660843406E-4</v>
      </c>
      <c r="O2942" t="s">
        <v>8323</v>
      </c>
      <c r="P2942" t="s">
        <v>8324</v>
      </c>
      <c r="Q2942" s="17">
        <f>(I2942/86400)+25569+(-5/24)</f>
        <v>41860.701689814814</v>
      </c>
      <c r="R2942" s="17">
        <f>(J2942/86400)+25569+(-5/24)</f>
        <v>41872.701689814814</v>
      </c>
    </row>
    <row r="2943" spans="1:18" ht="28.8" x14ac:dyDescent="0.55000000000000004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s="6" t="s">
        <v>8222</v>
      </c>
      <c r="G2943" t="s">
        <v>8224</v>
      </c>
      <c r="H2943" t="s">
        <v>8246</v>
      </c>
      <c r="I2943">
        <v>1489439669</v>
      </c>
      <c r="J2943">
        <v>1493838720</v>
      </c>
      <c r="K2943" t="b">
        <v>0</v>
      </c>
      <c r="L2943" t="s">
        <v>8269</v>
      </c>
      <c r="M2943" s="11">
        <f>E2943/D2943</f>
        <v>3.3333333333333333E-2</v>
      </c>
      <c r="N2943" s="13">
        <f>E2943/R2943</f>
        <v>1.1666272281850916E-3</v>
      </c>
      <c r="O2943" t="s">
        <v>8315</v>
      </c>
      <c r="P2943" t="s">
        <v>8316</v>
      </c>
      <c r="Q2943" s="17">
        <f>(I2943/86400)+25569+(-5/24)</f>
        <v>42807.676724537036</v>
      </c>
      <c r="R2943" s="17">
        <f>(J2943/86400)+25569+(-5/24)</f>
        <v>42858.591666666667</v>
      </c>
    </row>
    <row r="2944" spans="1:18" ht="57.6" x14ac:dyDescent="0.55000000000000004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s="8" t="s">
        <v>8221</v>
      </c>
      <c r="G2944" t="s">
        <v>8224</v>
      </c>
      <c r="H2944" t="s">
        <v>8246</v>
      </c>
      <c r="I2944">
        <v>1268255751</v>
      </c>
      <c r="J2944">
        <v>1273356960</v>
      </c>
      <c r="K2944" t="b">
        <v>0</v>
      </c>
      <c r="L2944" t="s">
        <v>8268</v>
      </c>
      <c r="M2944" s="11">
        <f>E2944/D2944</f>
        <v>3.307692307692308E-2</v>
      </c>
      <c r="N2944" s="13">
        <f>E2944/R2944</f>
        <v>5.3340982090179486E-3</v>
      </c>
      <c r="O2944" t="s">
        <v>8318</v>
      </c>
      <c r="P2944" t="s">
        <v>8345</v>
      </c>
      <c r="Q2944" s="17">
        <f>(I2944/86400)+25569+(-5/24)</f>
        <v>40247.677673611106</v>
      </c>
      <c r="R2944" s="17">
        <f>(J2944/86400)+25569+(-5/24)</f>
        <v>40306.719444444439</v>
      </c>
    </row>
    <row r="2945" spans="1:18" ht="43.2" x14ac:dyDescent="0.55000000000000004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s="5" t="s">
        <v>8220</v>
      </c>
      <c r="G2945" t="s">
        <v>8224</v>
      </c>
      <c r="H2945" t="s">
        <v>8246</v>
      </c>
      <c r="I2945">
        <v>1435951033</v>
      </c>
      <c r="J2945">
        <v>1438543033</v>
      </c>
      <c r="K2945" t="b">
        <v>0</v>
      </c>
      <c r="L2945" t="s">
        <v>8271</v>
      </c>
      <c r="M2945" s="11">
        <f>E2945/D2945</f>
        <v>3.3033333333333331E-2</v>
      </c>
      <c r="N2945" s="13">
        <f>E2945/R2945</f>
        <v>2.3473068992656533E-2</v>
      </c>
      <c r="O2945" t="s">
        <v>8308</v>
      </c>
      <c r="P2945" t="s">
        <v>8314</v>
      </c>
      <c r="Q2945" s="17">
        <f>(I2945/86400)+25569+(-5/24)</f>
        <v>42188.595289351848</v>
      </c>
      <c r="R2945" s="17">
        <f>(J2945/86400)+25569+(-5/24)</f>
        <v>42218.595289351848</v>
      </c>
    </row>
    <row r="2946" spans="1:18" ht="43.2" x14ac:dyDescent="0.55000000000000004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s="8" t="s">
        <v>8221</v>
      </c>
      <c r="G2946" t="s">
        <v>8224</v>
      </c>
      <c r="H2946" t="s">
        <v>8246</v>
      </c>
      <c r="I2946">
        <v>1398363095</v>
      </c>
      <c r="J2946">
        <v>1400091095</v>
      </c>
      <c r="K2946" t="b">
        <v>0</v>
      </c>
      <c r="L2946" t="s">
        <v>8268</v>
      </c>
      <c r="M2946" s="11">
        <f>E2946/D2946</f>
        <v>3.2804E-2</v>
      </c>
      <c r="N2946" s="13">
        <f>E2946/R2946</f>
        <v>1.9632040027255698E-3</v>
      </c>
      <c r="O2946" t="s">
        <v>8318</v>
      </c>
      <c r="P2946" t="s">
        <v>8345</v>
      </c>
      <c r="Q2946" s="17">
        <f>(I2946/86400)+25569+(-5/24)</f>
        <v>41753.549710648142</v>
      </c>
      <c r="R2946" s="17">
        <f>(J2946/86400)+25569+(-5/24)</f>
        <v>41773.549710648142</v>
      </c>
    </row>
    <row r="2947" spans="1:18" ht="43.2" x14ac:dyDescent="0.55000000000000004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s="5" t="s">
        <v>8220</v>
      </c>
      <c r="G2947" t="s">
        <v>8226</v>
      </c>
      <c r="H2947" t="s">
        <v>8248</v>
      </c>
      <c r="I2947">
        <v>1427247571</v>
      </c>
      <c r="J2947">
        <v>1429839571</v>
      </c>
      <c r="K2947" t="b">
        <v>0</v>
      </c>
      <c r="L2947" t="s">
        <v>8270</v>
      </c>
      <c r="M2947" s="11">
        <f>E2947/D2947</f>
        <v>3.272727272727273E-2</v>
      </c>
      <c r="N2947" s="13">
        <f>E2947/R2947</f>
        <v>4.2737213307107108E-3</v>
      </c>
      <c r="O2947" t="s">
        <v>8308</v>
      </c>
      <c r="P2947" t="s">
        <v>8355</v>
      </c>
      <c r="Q2947" s="17">
        <f>(I2947/86400)+25569+(-5/24)</f>
        <v>42087.860775462956</v>
      </c>
      <c r="R2947" s="17">
        <f>(J2947/86400)+25569+(-5/24)</f>
        <v>42117.860775462956</v>
      </c>
    </row>
    <row r="2948" spans="1:18" ht="43.2" x14ac:dyDescent="0.55000000000000004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s="8" t="s">
        <v>8221</v>
      </c>
      <c r="G2948" t="s">
        <v>8225</v>
      </c>
      <c r="H2948" t="s">
        <v>8247</v>
      </c>
      <c r="I2948">
        <v>1431630618</v>
      </c>
      <c r="J2948">
        <v>1434395418</v>
      </c>
      <c r="K2948" t="b">
        <v>0</v>
      </c>
      <c r="L2948" t="s">
        <v>8303</v>
      </c>
      <c r="M2948" s="11">
        <f>E2948/D2948</f>
        <v>3.267605633802817E-2</v>
      </c>
      <c r="N2948" s="13">
        <f>E2948/R2948</f>
        <v>2.7507321728920207E-3</v>
      </c>
      <c r="O2948" t="s">
        <v>8315</v>
      </c>
      <c r="P2948" t="s">
        <v>8336</v>
      </c>
      <c r="Q2948" s="17">
        <f>(I2948/86400)+25569+(-5/24)</f>
        <v>42138.590486111112</v>
      </c>
      <c r="R2948" s="17">
        <f>(J2948/86400)+25569+(-5/24)</f>
        <v>42170.590486111112</v>
      </c>
    </row>
    <row r="2949" spans="1:18" ht="43.2" x14ac:dyDescent="0.55000000000000004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s="8" t="s">
        <v>8221</v>
      </c>
      <c r="G2949" t="s">
        <v>8224</v>
      </c>
      <c r="H2949" t="s">
        <v>8246</v>
      </c>
      <c r="I2949">
        <v>1438385283</v>
      </c>
      <c r="J2949">
        <v>1440912480</v>
      </c>
      <c r="K2949" t="b">
        <v>0</v>
      </c>
      <c r="L2949" t="s">
        <v>8266</v>
      </c>
      <c r="M2949" s="11">
        <f>E2949/D2949</f>
        <v>3.2500000000000001E-2</v>
      </c>
      <c r="N2949" s="13">
        <f>E2949/R2949</f>
        <v>7.6930324862296362E-3</v>
      </c>
      <c r="O2949" t="s">
        <v>8318</v>
      </c>
      <c r="P2949" t="s">
        <v>8347</v>
      </c>
      <c r="Q2949" s="17">
        <f>(I2949/86400)+25569+(-5/24)</f>
        <v>42216.769479166665</v>
      </c>
      <c r="R2949" s="17">
        <f>(J2949/86400)+25569+(-5/24)</f>
        <v>42246.019444444442</v>
      </c>
    </row>
    <row r="2950" spans="1:18" ht="43.2" x14ac:dyDescent="0.55000000000000004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s="8" t="s">
        <v>8221</v>
      </c>
      <c r="G2950" t="s">
        <v>8224</v>
      </c>
      <c r="H2950" t="s">
        <v>8246</v>
      </c>
      <c r="I2950">
        <v>1405989930</v>
      </c>
      <c r="J2950">
        <v>1408581930</v>
      </c>
      <c r="K2950" t="b">
        <v>0</v>
      </c>
      <c r="L2950" t="s">
        <v>8277</v>
      </c>
      <c r="M2950" s="11">
        <f>E2950/D2950</f>
        <v>3.2500000000000001E-2</v>
      </c>
      <c r="N2950" s="13">
        <f>E2950/R2950</f>
        <v>6.2094262855811513E-3</v>
      </c>
      <c r="O2950" t="s">
        <v>8312</v>
      </c>
      <c r="P2950" t="s">
        <v>8329</v>
      </c>
      <c r="Q2950" s="17">
        <f>(I2950/86400)+25569+(-5/24)</f>
        <v>41841.823263888888</v>
      </c>
      <c r="R2950" s="17">
        <f>(J2950/86400)+25569+(-5/24)</f>
        <v>41871.823263888888</v>
      </c>
    </row>
    <row r="2951" spans="1:18" ht="57.6" x14ac:dyDescent="0.55000000000000004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s="8" t="s">
        <v>8221</v>
      </c>
      <c r="G2951" t="s">
        <v>8224</v>
      </c>
      <c r="H2951" t="s">
        <v>8246</v>
      </c>
      <c r="I2951">
        <v>1340296440</v>
      </c>
      <c r="J2951">
        <v>1343016000</v>
      </c>
      <c r="K2951" t="b">
        <v>0</v>
      </c>
      <c r="L2951" t="s">
        <v>8276</v>
      </c>
      <c r="M2951" s="11">
        <f>E2951/D2951</f>
        <v>3.2500000000000001E-2</v>
      </c>
      <c r="N2951" s="13">
        <f>E2951/R2951</f>
        <v>1.264808033963339E-2</v>
      </c>
      <c r="O2951" t="s">
        <v>8312</v>
      </c>
      <c r="P2951" t="s">
        <v>8344</v>
      </c>
      <c r="Q2951" s="17">
        <f>(I2951/86400)+25569+(-5/24)</f>
        <v>41081.481944444444</v>
      </c>
      <c r="R2951" s="17">
        <f>(J2951/86400)+25569+(-5/24)</f>
        <v>41112.958333333328</v>
      </c>
    </row>
    <row r="2952" spans="1:18" ht="28.8" x14ac:dyDescent="0.55000000000000004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s="8" t="s">
        <v>8221</v>
      </c>
      <c r="G2952" t="s">
        <v>8224</v>
      </c>
      <c r="H2952" t="s">
        <v>8246</v>
      </c>
      <c r="I2952">
        <v>1422388822</v>
      </c>
      <c r="J2952">
        <v>1425110400</v>
      </c>
      <c r="K2952" t="b">
        <v>0</v>
      </c>
      <c r="L2952" t="s">
        <v>8269</v>
      </c>
      <c r="M2952" s="11">
        <f>E2952/D2952</f>
        <v>3.2500000000000001E-2</v>
      </c>
      <c r="N2952" s="13">
        <f>E2952/R2952</f>
        <v>4.6358895112999813E-3</v>
      </c>
      <c r="O2952" t="s">
        <v>8315</v>
      </c>
      <c r="P2952" t="s">
        <v>8316</v>
      </c>
      <c r="Q2952" s="17">
        <f>(I2952/86400)+25569+(-5/24)</f>
        <v>42031.625254629624</v>
      </c>
      <c r="R2952" s="17">
        <f>(J2952/86400)+25569+(-5/24)</f>
        <v>42063.124999999993</v>
      </c>
    </row>
    <row r="2953" spans="1:18" ht="43.2" x14ac:dyDescent="0.55000000000000004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s="8" t="s">
        <v>8221</v>
      </c>
      <c r="G2953" t="s">
        <v>8225</v>
      </c>
      <c r="H2953" t="s">
        <v>8247</v>
      </c>
      <c r="I2953">
        <v>1446562494</v>
      </c>
      <c r="J2953">
        <v>1448722494</v>
      </c>
      <c r="K2953" t="b">
        <v>0</v>
      </c>
      <c r="L2953" t="s">
        <v>8269</v>
      </c>
      <c r="M2953" s="11">
        <f>E2953/D2953</f>
        <v>3.214285714285714E-2</v>
      </c>
      <c r="N2953" s="13">
        <f>E2953/R2953</f>
        <v>1.0629147978865297E-3</v>
      </c>
      <c r="O2953" t="s">
        <v>8315</v>
      </c>
      <c r="P2953" t="s">
        <v>8316</v>
      </c>
      <c r="Q2953" s="17">
        <f>(I2953/86400)+25569+(-5/24)</f>
        <v>42311.413124999999</v>
      </c>
      <c r="R2953" s="17">
        <f>(J2953/86400)+25569+(-5/24)</f>
        <v>42336.413124999999</v>
      </c>
    </row>
    <row r="2954" spans="1:18" ht="43.2" x14ac:dyDescent="0.55000000000000004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s="8" t="s">
        <v>8221</v>
      </c>
      <c r="G2954" t="s">
        <v>8224</v>
      </c>
      <c r="H2954" t="s">
        <v>8246</v>
      </c>
      <c r="I2954">
        <v>1346799657</v>
      </c>
      <c r="J2954">
        <v>1350687657</v>
      </c>
      <c r="K2954" t="b">
        <v>0</v>
      </c>
      <c r="L2954" t="s">
        <v>8268</v>
      </c>
      <c r="M2954" s="11">
        <f>E2954/D2954</f>
        <v>3.2000000000000001E-2</v>
      </c>
      <c r="N2954" s="13">
        <f>E2954/R2954</f>
        <v>1.553332054469345E-2</v>
      </c>
      <c r="O2954" t="s">
        <v>8318</v>
      </c>
      <c r="P2954" t="s">
        <v>8345</v>
      </c>
      <c r="Q2954" s="17">
        <f>(I2954/86400)+25569+(-5/24)</f>
        <v>41156.750659722216</v>
      </c>
      <c r="R2954" s="17">
        <f>(J2954/86400)+25569+(-5/24)</f>
        <v>41201.750659722216</v>
      </c>
    </row>
    <row r="2955" spans="1:18" ht="43.2" x14ac:dyDescent="0.55000000000000004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s="8" t="s">
        <v>8221</v>
      </c>
      <c r="G2955" t="s">
        <v>8224</v>
      </c>
      <c r="H2955" t="s">
        <v>8246</v>
      </c>
      <c r="I2955">
        <v>1346180780</v>
      </c>
      <c r="J2955">
        <v>1348367100</v>
      </c>
      <c r="K2955" t="b">
        <v>0</v>
      </c>
      <c r="L2955" t="s">
        <v>8276</v>
      </c>
      <c r="M2955" s="11">
        <f>E2955/D2955</f>
        <v>3.2000000000000001E-2</v>
      </c>
      <c r="N2955" s="13">
        <f>E2955/R2955</f>
        <v>3.8858632245294443E-3</v>
      </c>
      <c r="O2955" t="s">
        <v>8312</v>
      </c>
      <c r="P2955" t="s">
        <v>8344</v>
      </c>
      <c r="Q2955" s="17">
        <f>(I2955/86400)+25569+(-5/24)</f>
        <v>41149.587731481479</v>
      </c>
      <c r="R2955" s="17">
        <f>(J2955/86400)+25569+(-5/24)</f>
        <v>41174.892361111109</v>
      </c>
    </row>
    <row r="2956" spans="1:18" ht="43.2" x14ac:dyDescent="0.55000000000000004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s="8" t="s">
        <v>8221</v>
      </c>
      <c r="G2956" t="s">
        <v>8224</v>
      </c>
      <c r="H2956" t="s">
        <v>8246</v>
      </c>
      <c r="I2956">
        <v>1437754137</v>
      </c>
      <c r="J2956">
        <v>1438959600</v>
      </c>
      <c r="K2956" t="b">
        <v>0</v>
      </c>
      <c r="L2956" t="s">
        <v>8269</v>
      </c>
      <c r="M2956" s="11">
        <f>E2956/D2956</f>
        <v>3.2000000000000001E-2</v>
      </c>
      <c r="N2956" s="13">
        <f>E2956/R2956</f>
        <v>7.578732970054137E-4</v>
      </c>
      <c r="O2956" t="s">
        <v>8315</v>
      </c>
      <c r="P2956" t="s">
        <v>8316</v>
      </c>
      <c r="Q2956" s="17">
        <f>(I2956/86400)+25569+(-5/24)</f>
        <v>42209.464548611104</v>
      </c>
      <c r="R2956" s="17">
        <f>(J2956/86400)+25569+(-5/24)</f>
        <v>42223.416666666664</v>
      </c>
    </row>
    <row r="2957" spans="1:18" ht="43.2" x14ac:dyDescent="0.55000000000000004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s="8" t="s">
        <v>8221</v>
      </c>
      <c r="G2957" t="s">
        <v>8225</v>
      </c>
      <c r="H2957" t="s">
        <v>8247</v>
      </c>
      <c r="I2957">
        <v>1467650771</v>
      </c>
      <c r="J2957">
        <v>1470178800</v>
      </c>
      <c r="K2957" t="b">
        <v>0</v>
      </c>
      <c r="L2957" t="s">
        <v>8294</v>
      </c>
      <c r="M2957" s="11">
        <f>E2957/D2957</f>
        <v>3.1875000000000001E-2</v>
      </c>
      <c r="N2957" s="13">
        <f>E2957/R2957</f>
        <v>1.1976118211331523E-3</v>
      </c>
      <c r="O2957" t="s">
        <v>8323</v>
      </c>
      <c r="P2957" t="s">
        <v>8352</v>
      </c>
      <c r="Q2957" s="17">
        <f>(I2957/86400)+25569+(-5/24)</f>
        <v>42555.490405092591</v>
      </c>
      <c r="R2957" s="17">
        <f>(J2957/86400)+25569+(-5/24)</f>
        <v>42584.749999999993</v>
      </c>
    </row>
    <row r="2958" spans="1:18" ht="43.2" x14ac:dyDescent="0.55000000000000004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s="6" t="s">
        <v>8222</v>
      </c>
      <c r="G2958" t="s">
        <v>8224</v>
      </c>
      <c r="H2958" t="s">
        <v>8246</v>
      </c>
      <c r="I2958">
        <v>1489181369</v>
      </c>
      <c r="J2958">
        <v>1491769769</v>
      </c>
      <c r="K2958" t="b">
        <v>0</v>
      </c>
      <c r="L2958" t="s">
        <v>8296</v>
      </c>
      <c r="M2958" s="11">
        <f>E2958/D2958</f>
        <v>3.1481481481481478E-2</v>
      </c>
      <c r="N2958" s="13">
        <f>E2958/R2958</f>
        <v>1.984375009022266E-3</v>
      </c>
      <c r="O2958" t="s">
        <v>8326</v>
      </c>
      <c r="P2958" t="s">
        <v>8327</v>
      </c>
      <c r="Q2958" s="17">
        <f>(I2958/86400)+25569+(-5/24)</f>
        <v>42804.6871412037</v>
      </c>
      <c r="R2958" s="17">
        <f>(J2958/86400)+25569+(-5/24)</f>
        <v>42834.645474537036</v>
      </c>
    </row>
    <row r="2959" spans="1:18" ht="43.2" x14ac:dyDescent="0.55000000000000004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s="5" t="s">
        <v>8220</v>
      </c>
      <c r="G2959" t="s">
        <v>8224</v>
      </c>
      <c r="H2959" t="s">
        <v>8246</v>
      </c>
      <c r="I2959">
        <v>1435731041</v>
      </c>
      <c r="J2959">
        <v>1438405140</v>
      </c>
      <c r="K2959" t="b">
        <v>0</v>
      </c>
      <c r="L2959" t="s">
        <v>8265</v>
      </c>
      <c r="M2959" s="11">
        <f>E2959/D2959</f>
        <v>3.1413333333333335E-2</v>
      </c>
      <c r="N2959" s="13">
        <f>E2959/R2959</f>
        <v>0.1116138067013191</v>
      </c>
      <c r="O2959" t="s">
        <v>8318</v>
      </c>
      <c r="P2959" t="s">
        <v>8338</v>
      </c>
      <c r="Q2959" s="17">
        <f>(I2959/86400)+25569+(-5/24)</f>
        <v>42186.049085648141</v>
      </c>
      <c r="R2959" s="17">
        <f>(J2959/86400)+25569+(-5/24)</f>
        <v>42216.999305555553</v>
      </c>
    </row>
    <row r="2960" spans="1:18" ht="43.2" x14ac:dyDescent="0.55000000000000004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s="8" t="s">
        <v>8221</v>
      </c>
      <c r="G2960" t="s">
        <v>8224</v>
      </c>
      <c r="H2960" t="s">
        <v>8246</v>
      </c>
      <c r="I2960">
        <v>1422155740</v>
      </c>
      <c r="J2960">
        <v>1424747740</v>
      </c>
      <c r="K2960" t="b">
        <v>0</v>
      </c>
      <c r="L2960" t="s">
        <v>8269</v>
      </c>
      <c r="M2960" s="11">
        <f>E2960/D2960</f>
        <v>3.1333333333333331E-2</v>
      </c>
      <c r="N2960" s="13">
        <f>E2960/R2960</f>
        <v>2.2349595076224821E-3</v>
      </c>
      <c r="O2960" t="s">
        <v>8315</v>
      </c>
      <c r="P2960" t="s">
        <v>8316</v>
      </c>
      <c r="Q2960" s="17">
        <f>(I2960/86400)+25569+(-5/24)</f>
        <v>42028.927546296291</v>
      </c>
      <c r="R2960" s="17">
        <f>(J2960/86400)+25569+(-5/24)</f>
        <v>42058.927546296291</v>
      </c>
    </row>
    <row r="2961" spans="1:18" ht="43.2" x14ac:dyDescent="0.55000000000000004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s="5" t="s">
        <v>8220</v>
      </c>
      <c r="G2961" t="s">
        <v>8224</v>
      </c>
      <c r="H2961" t="s">
        <v>8246</v>
      </c>
      <c r="I2961">
        <v>1465904933</v>
      </c>
      <c r="J2961">
        <v>1468496933</v>
      </c>
      <c r="K2961" t="b">
        <v>0</v>
      </c>
      <c r="L2961" t="s">
        <v>8271</v>
      </c>
      <c r="M2961" s="11">
        <f>E2961/D2961</f>
        <v>3.1050000000000001E-2</v>
      </c>
      <c r="N2961" s="13">
        <f>E2961/R2961</f>
        <v>1.4589354103140674E-2</v>
      </c>
      <c r="O2961" t="s">
        <v>8308</v>
      </c>
      <c r="P2961" t="s">
        <v>8314</v>
      </c>
      <c r="Q2961" s="17">
        <f>(I2961/86400)+25569+(-5/24)</f>
        <v>42535.283946759257</v>
      </c>
      <c r="R2961" s="17">
        <f>(J2961/86400)+25569+(-5/24)</f>
        <v>42565.283946759257</v>
      </c>
    </row>
    <row r="2962" spans="1:18" ht="43.2" x14ac:dyDescent="0.55000000000000004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s="8" t="s">
        <v>8221</v>
      </c>
      <c r="G2962" t="s">
        <v>8224</v>
      </c>
      <c r="H2962" t="s">
        <v>8246</v>
      </c>
      <c r="I2962">
        <v>1439057397</v>
      </c>
      <c r="J2962">
        <v>1441649397</v>
      </c>
      <c r="K2962" t="b">
        <v>0</v>
      </c>
      <c r="L2962" t="s">
        <v>8269</v>
      </c>
      <c r="M2962" s="11">
        <f>E2962/D2962</f>
        <v>3.0833333333333334E-2</v>
      </c>
      <c r="N2962" s="13">
        <f>E2962/R2962</f>
        <v>4.3782268710208117E-3</v>
      </c>
      <c r="O2962" t="s">
        <v>8315</v>
      </c>
      <c r="P2962" t="s">
        <v>8316</v>
      </c>
      <c r="Q2962" s="17">
        <f>(I2962/86400)+25569+(-5/24)</f>
        <v>42224.548576388886</v>
      </c>
      <c r="R2962" s="17">
        <f>(J2962/86400)+25569+(-5/24)</f>
        <v>42254.548576388886</v>
      </c>
    </row>
    <row r="2963" spans="1:18" ht="43.2" x14ac:dyDescent="0.55000000000000004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s="8" t="s">
        <v>8221</v>
      </c>
      <c r="G2963" t="s">
        <v>8224</v>
      </c>
      <c r="H2963" t="s">
        <v>8246</v>
      </c>
      <c r="I2963">
        <v>1436805660</v>
      </c>
      <c r="J2963">
        <v>1440215940</v>
      </c>
      <c r="K2963" t="b">
        <v>0</v>
      </c>
      <c r="L2963" t="s">
        <v>8282</v>
      </c>
      <c r="M2963" s="11">
        <f>E2963/D2963</f>
        <v>3.0666666666666665E-2</v>
      </c>
      <c r="N2963" s="13">
        <f>E2963/R2963</f>
        <v>1.0890678094162243E-2</v>
      </c>
      <c r="O2963" t="s">
        <v>8326</v>
      </c>
      <c r="P2963" t="s">
        <v>8354</v>
      </c>
      <c r="Q2963" s="17">
        <f>(I2963/86400)+25569+(-5/24)</f>
        <v>42198.486805555549</v>
      </c>
      <c r="R2963" s="17">
        <f>(J2963/86400)+25569+(-5/24)</f>
        <v>42237.957638888889</v>
      </c>
    </row>
    <row r="2964" spans="1:18" ht="43.2" x14ac:dyDescent="0.55000000000000004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s="8" t="s">
        <v>8221</v>
      </c>
      <c r="G2964" t="s">
        <v>8224</v>
      </c>
      <c r="H2964" t="s">
        <v>8246</v>
      </c>
      <c r="I2964">
        <v>1412963279</v>
      </c>
      <c r="J2964">
        <v>1415558879</v>
      </c>
      <c r="K2964" t="b">
        <v>0</v>
      </c>
      <c r="L2964" t="s">
        <v>8271</v>
      </c>
      <c r="M2964" s="11">
        <f>E2964/D2964</f>
        <v>3.058E-2</v>
      </c>
      <c r="N2964" s="13">
        <f>E2964/R2964</f>
        <v>3.6445915427642472E-2</v>
      </c>
      <c r="O2964" t="s">
        <v>8308</v>
      </c>
      <c r="P2964" t="s">
        <v>8314</v>
      </c>
      <c r="Q2964" s="17">
        <f>(I2964/86400)+25569+(-5/24)</f>
        <v>41922.533321759256</v>
      </c>
      <c r="R2964" s="17">
        <f>(J2964/86400)+25569+(-5/24)</f>
        <v>41952.57498842592</v>
      </c>
    </row>
    <row r="2965" spans="1:18" ht="43.2" x14ac:dyDescent="0.55000000000000004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s="8" t="s">
        <v>8221</v>
      </c>
      <c r="G2965" t="s">
        <v>8224</v>
      </c>
      <c r="H2965" t="s">
        <v>8246</v>
      </c>
      <c r="I2965">
        <v>1290663926</v>
      </c>
      <c r="J2965">
        <v>1295847926</v>
      </c>
      <c r="K2965" t="b">
        <v>0</v>
      </c>
      <c r="L2965" t="s">
        <v>8276</v>
      </c>
      <c r="M2965" s="11">
        <f>E2965/D2965</f>
        <v>3.0153846153846153E-2</v>
      </c>
      <c r="N2965" s="13">
        <f>E2965/R2965</f>
        <v>4.8315095412872619E-3</v>
      </c>
      <c r="O2965" t="s">
        <v>8312</v>
      </c>
      <c r="P2965" t="s">
        <v>8344</v>
      </c>
      <c r="Q2965" s="17">
        <f>(I2965/86400)+25569+(-5/24)</f>
        <v>40507.031550925924</v>
      </c>
      <c r="R2965" s="17">
        <f>(J2965/86400)+25569+(-5/24)</f>
        <v>40567.031550925924</v>
      </c>
    </row>
    <row r="2966" spans="1:18" ht="28.8" x14ac:dyDescent="0.55000000000000004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s="5" t="s">
        <v>8220</v>
      </c>
      <c r="G2966" t="s">
        <v>8224</v>
      </c>
      <c r="H2966" t="s">
        <v>8246</v>
      </c>
      <c r="I2966">
        <v>1368579457</v>
      </c>
      <c r="J2966">
        <v>1373665860</v>
      </c>
      <c r="K2966" t="b">
        <v>0</v>
      </c>
      <c r="L2966" t="s">
        <v>8284</v>
      </c>
      <c r="M2966" s="11">
        <f>E2966/D2966</f>
        <v>3.0124999999999999E-2</v>
      </c>
      <c r="N2966" s="13">
        <f>E2966/R2966</f>
        <v>5.8117519875031257E-3</v>
      </c>
      <c r="O2966" t="s">
        <v>8312</v>
      </c>
      <c r="P2966" t="s">
        <v>8350</v>
      </c>
      <c r="Q2966" s="17">
        <f>(I2966/86400)+25569+(-5/24)</f>
        <v>41408.831678240742</v>
      </c>
      <c r="R2966" s="17">
        <f>(J2966/86400)+25569+(-5/24)</f>
        <v>41467.70208333333</v>
      </c>
    </row>
    <row r="2967" spans="1:18" ht="43.2" x14ac:dyDescent="0.55000000000000004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s="8" t="s">
        <v>8221</v>
      </c>
      <c r="G2967" t="s">
        <v>8224</v>
      </c>
      <c r="H2967" t="s">
        <v>8246</v>
      </c>
      <c r="I2967">
        <v>1404944846</v>
      </c>
      <c r="J2967">
        <v>1407536846</v>
      </c>
      <c r="K2967" t="b">
        <v>0</v>
      </c>
      <c r="L2967" t="s">
        <v>8301</v>
      </c>
      <c r="M2967" s="11">
        <f>E2967/D2967</f>
        <v>3.0066666666666665E-2</v>
      </c>
      <c r="N2967" s="13">
        <f>E2967/R2967</f>
        <v>1.0774078766924603E-2</v>
      </c>
      <c r="O2967" t="s">
        <v>8315</v>
      </c>
      <c r="P2967" t="s">
        <v>8328</v>
      </c>
      <c r="Q2967" s="17">
        <f>(I2967/86400)+25569+(-5/24)</f>
        <v>41829.727384259255</v>
      </c>
      <c r="R2967" s="17">
        <f>(J2967/86400)+25569+(-5/24)</f>
        <v>41859.727384259255</v>
      </c>
    </row>
    <row r="2968" spans="1:18" ht="43.2" x14ac:dyDescent="0.55000000000000004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s="8" t="s">
        <v>8221</v>
      </c>
      <c r="G2968" t="s">
        <v>8224</v>
      </c>
      <c r="H2968" t="s">
        <v>8246</v>
      </c>
      <c r="I2968">
        <v>1362640582</v>
      </c>
      <c r="J2968">
        <v>1365228982</v>
      </c>
      <c r="K2968" t="b">
        <v>0</v>
      </c>
      <c r="L2968" t="s">
        <v>8268</v>
      </c>
      <c r="M2968" s="11">
        <f>E2968/D2968</f>
        <v>0.03</v>
      </c>
      <c r="N2968" s="13">
        <f>E2968/R2968</f>
        <v>3.6258111606116837E-3</v>
      </c>
      <c r="O2968" t="s">
        <v>8318</v>
      </c>
      <c r="P2968" t="s">
        <v>8345</v>
      </c>
      <c r="Q2968" s="17">
        <f>(I2968/86400)+25569+(-5/24)</f>
        <v>41340.09469907407</v>
      </c>
      <c r="R2968" s="17">
        <f>(J2968/86400)+25569+(-5/24)</f>
        <v>41370.053032407406</v>
      </c>
    </row>
    <row r="2969" spans="1:18" ht="43.2" x14ac:dyDescent="0.55000000000000004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s="5" t="s">
        <v>8220</v>
      </c>
      <c r="G2969" t="s">
        <v>8225</v>
      </c>
      <c r="H2969" t="s">
        <v>8247</v>
      </c>
      <c r="I2969">
        <v>1427184843</v>
      </c>
      <c r="J2969">
        <v>1431072843</v>
      </c>
      <c r="K2969" t="b">
        <v>0</v>
      </c>
      <c r="L2969" t="s">
        <v>8270</v>
      </c>
      <c r="M2969" s="11">
        <f>E2969/D2969</f>
        <v>0.03</v>
      </c>
      <c r="N2969" s="13">
        <f>E2969/R2969</f>
        <v>1.4240911443517703E-3</v>
      </c>
      <c r="O2969" t="s">
        <v>8308</v>
      </c>
      <c r="P2969" t="s">
        <v>8355</v>
      </c>
      <c r="Q2969" s="17">
        <f>(I2969/86400)+25569+(-5/24)</f>
        <v>42087.134756944441</v>
      </c>
      <c r="R2969" s="17">
        <f>(J2969/86400)+25569+(-5/24)</f>
        <v>42132.134756944441</v>
      </c>
    </row>
    <row r="2970" spans="1:18" ht="43.2" x14ac:dyDescent="0.55000000000000004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s="8" t="s">
        <v>8221</v>
      </c>
      <c r="G2970" t="s">
        <v>8232</v>
      </c>
      <c r="H2970" t="s">
        <v>8253</v>
      </c>
      <c r="I2970">
        <v>1459198499</v>
      </c>
      <c r="J2970">
        <v>1461765300</v>
      </c>
      <c r="K2970" t="b">
        <v>0</v>
      </c>
      <c r="L2970" t="s">
        <v>8285</v>
      </c>
      <c r="M2970" s="11">
        <f>E2970/D2970</f>
        <v>0.03</v>
      </c>
      <c r="N2970" s="13">
        <f>E2970/R2970</f>
        <v>1.4121843230705073E-2</v>
      </c>
      <c r="O2970" t="s">
        <v>8321</v>
      </c>
      <c r="P2970" t="s">
        <v>8356</v>
      </c>
      <c r="Q2970" s="17">
        <f>(I2970/86400)+25569+(-5/24)</f>
        <v>42457.663182870368</v>
      </c>
      <c r="R2970" s="17">
        <f>(J2970/86400)+25569+(-5/24)</f>
        <v>42487.371527777774</v>
      </c>
    </row>
    <row r="2971" spans="1:18" ht="43.2" x14ac:dyDescent="0.55000000000000004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s="5" t="s">
        <v>8220</v>
      </c>
      <c r="G2971" t="s">
        <v>8224</v>
      </c>
      <c r="H2971" t="s">
        <v>8246</v>
      </c>
      <c r="I2971">
        <v>1447962505</v>
      </c>
      <c r="J2971">
        <v>1452282420</v>
      </c>
      <c r="K2971" t="b">
        <v>0</v>
      </c>
      <c r="L2971" t="s">
        <v>8270</v>
      </c>
      <c r="M2971" s="11">
        <f>E2971/D2971</f>
        <v>0.03</v>
      </c>
      <c r="N2971" s="13">
        <f>E2971/R2971</f>
        <v>7.0792089908182834E-3</v>
      </c>
      <c r="O2971" t="s">
        <v>8308</v>
      </c>
      <c r="P2971" t="s">
        <v>8355</v>
      </c>
      <c r="Q2971" s="17">
        <f>(I2971/86400)+25569+(-5/24)</f>
        <v>42327.616956018515</v>
      </c>
      <c r="R2971" s="17">
        <f>(J2971/86400)+25569+(-5/24)</f>
        <v>42377.615972222215</v>
      </c>
    </row>
    <row r="2972" spans="1:18" ht="43.2" x14ac:dyDescent="0.55000000000000004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s="8" t="s">
        <v>8221</v>
      </c>
      <c r="G2972" t="s">
        <v>8224</v>
      </c>
      <c r="H2972" t="s">
        <v>8246</v>
      </c>
      <c r="I2972">
        <v>1321402754</v>
      </c>
      <c r="J2972">
        <v>1323994754</v>
      </c>
      <c r="K2972" t="b">
        <v>0</v>
      </c>
      <c r="L2972" t="s">
        <v>8302</v>
      </c>
      <c r="M2972" s="11">
        <f>E2972/D2972</f>
        <v>0.03</v>
      </c>
      <c r="N2972" s="13">
        <f>E2972/R2972</f>
        <v>3.6681269459282544E-3</v>
      </c>
      <c r="O2972" t="s">
        <v>8321</v>
      </c>
      <c r="P2972" t="s">
        <v>8349</v>
      </c>
      <c r="Q2972" s="17">
        <f>(I2972/86400)+25569+(-5/24)</f>
        <v>40862.805023148147</v>
      </c>
      <c r="R2972" s="17">
        <f>(J2972/86400)+25569+(-5/24)</f>
        <v>40892.805023148147</v>
      </c>
    </row>
    <row r="2973" spans="1:18" ht="43.2" x14ac:dyDescent="0.55000000000000004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s="8" t="s">
        <v>8221</v>
      </c>
      <c r="G2973" t="s">
        <v>8235</v>
      </c>
      <c r="H2973" t="s">
        <v>8255</v>
      </c>
      <c r="I2973">
        <v>1462531427</v>
      </c>
      <c r="J2973">
        <v>1465123427</v>
      </c>
      <c r="K2973" t="b">
        <v>0</v>
      </c>
      <c r="L2973" t="s">
        <v>8301</v>
      </c>
      <c r="M2973" s="11">
        <f>E2973/D2973</f>
        <v>0.03</v>
      </c>
      <c r="N2973" s="13">
        <f>E2973/R2973</f>
        <v>7.0544682271400953E-3</v>
      </c>
      <c r="O2973" t="s">
        <v>8315</v>
      </c>
      <c r="P2973" t="s">
        <v>8328</v>
      </c>
      <c r="Q2973" s="17">
        <f>(I2973/86400)+25569+(-5/24)</f>
        <v>42496.238738425927</v>
      </c>
      <c r="R2973" s="17">
        <f>(J2973/86400)+25569+(-5/24)</f>
        <v>42526.238738425927</v>
      </c>
    </row>
    <row r="2974" spans="1:18" ht="43.2" x14ac:dyDescent="0.55000000000000004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s="8" t="s">
        <v>8221</v>
      </c>
      <c r="G2974" t="s">
        <v>8224</v>
      </c>
      <c r="H2974" t="s">
        <v>8246</v>
      </c>
      <c r="I2974">
        <v>1348731738</v>
      </c>
      <c r="J2974">
        <v>1351582938</v>
      </c>
      <c r="K2974" t="b">
        <v>0</v>
      </c>
      <c r="L2974" t="s">
        <v>8277</v>
      </c>
      <c r="M2974" s="11">
        <f>E2974/D2974</f>
        <v>2.9894179894179893E-2</v>
      </c>
      <c r="N2974" s="13">
        <f>E2974/R2974</f>
        <v>2.7419123304773143E-3</v>
      </c>
      <c r="O2974" t="s">
        <v>8312</v>
      </c>
      <c r="P2974" t="s">
        <v>8329</v>
      </c>
      <c r="Q2974" s="17">
        <f>(I2974/86400)+25569+(-5/24)</f>
        <v>41179.112708333334</v>
      </c>
      <c r="R2974" s="17">
        <f>(J2974/86400)+25569+(-5/24)</f>
        <v>41212.112708333334</v>
      </c>
    </row>
    <row r="2975" spans="1:18" ht="43.2" x14ac:dyDescent="0.55000000000000004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s="8" t="s">
        <v>8221</v>
      </c>
      <c r="G2975" t="s">
        <v>8225</v>
      </c>
      <c r="H2975" t="s">
        <v>8247</v>
      </c>
      <c r="I2975">
        <v>1409066349</v>
      </c>
      <c r="J2975">
        <v>1412090349</v>
      </c>
      <c r="K2975" t="b">
        <v>0</v>
      </c>
      <c r="L2975" t="s">
        <v>8283</v>
      </c>
      <c r="M2975" s="11">
        <f>E2975/D2975</f>
        <v>2.955E-2</v>
      </c>
      <c r="N2975" s="13">
        <f>E2975/R2975</f>
        <v>1.4100828811157266E-2</v>
      </c>
      <c r="O2975" t="s">
        <v>8323</v>
      </c>
      <c r="P2975" t="s">
        <v>8324</v>
      </c>
      <c r="Q2975" s="17">
        <f>(I2975/86400)+25569+(-5/24)</f>
        <v>41877.429965277777</v>
      </c>
      <c r="R2975" s="17">
        <f>(J2975/86400)+25569+(-5/24)</f>
        <v>41912.429965277777</v>
      </c>
    </row>
    <row r="2976" spans="1:18" ht="43.2" x14ac:dyDescent="0.55000000000000004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s="8" t="s">
        <v>8221</v>
      </c>
      <c r="G2976" t="s">
        <v>8224</v>
      </c>
      <c r="H2976" t="s">
        <v>8246</v>
      </c>
      <c r="I2976">
        <v>1329146235</v>
      </c>
      <c r="J2976">
        <v>1334326635</v>
      </c>
      <c r="K2976" t="b">
        <v>0</v>
      </c>
      <c r="L2976" t="s">
        <v>8280</v>
      </c>
      <c r="M2976" s="11">
        <f>E2976/D2976</f>
        <v>2.93E-2</v>
      </c>
      <c r="N2976" s="13">
        <f>E2976/R2976</f>
        <v>1.7860457631302781E-2</v>
      </c>
      <c r="O2976" t="s">
        <v>8310</v>
      </c>
      <c r="P2976" t="s">
        <v>8346</v>
      </c>
      <c r="Q2976" s="17">
        <f>(I2976/86400)+25569+(-5/24)</f>
        <v>40952.42864583333</v>
      </c>
      <c r="R2976" s="17">
        <f>(J2976/86400)+25569+(-5/24)</f>
        <v>41012.386979166666</v>
      </c>
    </row>
    <row r="2977" spans="1:18" ht="43.2" x14ac:dyDescent="0.55000000000000004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s="8" t="s">
        <v>8221</v>
      </c>
      <c r="G2977" t="s">
        <v>8224</v>
      </c>
      <c r="H2977" t="s">
        <v>8246</v>
      </c>
      <c r="I2977">
        <v>1434389339</v>
      </c>
      <c r="J2977">
        <v>1436981339</v>
      </c>
      <c r="K2977" t="b">
        <v>0</v>
      </c>
      <c r="L2977" t="s">
        <v>8282</v>
      </c>
      <c r="M2977" s="11">
        <f>E2977/D2977</f>
        <v>2.9250000000000002E-2</v>
      </c>
      <c r="N2977" s="13">
        <f>E2977/R2977</f>
        <v>1.3862388383724007E-2</v>
      </c>
      <c r="O2977" t="s">
        <v>8326</v>
      </c>
      <c r="P2977" t="s">
        <v>8354</v>
      </c>
      <c r="Q2977" s="17">
        <f>(I2977/86400)+25569+(-5/24)</f>
        <v>42170.520127314812</v>
      </c>
      <c r="R2977" s="17">
        <f>(J2977/86400)+25569+(-5/24)</f>
        <v>42200.520127314812</v>
      </c>
    </row>
    <row r="2978" spans="1:18" x14ac:dyDescent="0.55000000000000004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s="5" t="s">
        <v>8220</v>
      </c>
      <c r="G2978" t="s">
        <v>8237</v>
      </c>
      <c r="H2978" t="s">
        <v>8249</v>
      </c>
      <c r="I2978">
        <v>1480867365</v>
      </c>
      <c r="J2978">
        <v>1483459365</v>
      </c>
      <c r="K2978" t="b">
        <v>0</v>
      </c>
      <c r="L2978" t="s">
        <v>8285</v>
      </c>
      <c r="M2978" s="11">
        <f>E2978/D2978</f>
        <v>2.9000000000000001E-2</v>
      </c>
      <c r="N2978" s="13">
        <f>E2978/R2978</f>
        <v>3.3927286845473244E-3</v>
      </c>
      <c r="O2978" t="s">
        <v>8321</v>
      </c>
      <c r="P2978" t="s">
        <v>8356</v>
      </c>
      <c r="Q2978" s="17">
        <f>(I2978/86400)+25569+(-5/24)</f>
        <v>42708.460243055553</v>
      </c>
      <c r="R2978" s="17">
        <f>(J2978/86400)+25569+(-5/24)</f>
        <v>42738.460243055553</v>
      </c>
    </row>
    <row r="2979" spans="1:18" ht="43.2" x14ac:dyDescent="0.55000000000000004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s="8" t="s">
        <v>8221</v>
      </c>
      <c r="G2979" t="s">
        <v>8224</v>
      </c>
      <c r="H2979" t="s">
        <v>8246</v>
      </c>
      <c r="I2979">
        <v>1408380319</v>
      </c>
      <c r="J2979">
        <v>1410972319</v>
      </c>
      <c r="K2979" t="b">
        <v>0</v>
      </c>
      <c r="L2979" t="s">
        <v>8268</v>
      </c>
      <c r="M2979" s="11">
        <f>E2979/D2979</f>
        <v>2.87E-2</v>
      </c>
      <c r="N2979" s="13">
        <f>E2979/R2979</f>
        <v>2.0549176232055349E-2</v>
      </c>
      <c r="O2979" t="s">
        <v>8318</v>
      </c>
      <c r="P2979" t="s">
        <v>8345</v>
      </c>
      <c r="Q2979" s="17">
        <f>(I2979/86400)+25569+(-5/24)</f>
        <v>41869.489803240736</v>
      </c>
      <c r="R2979" s="17">
        <f>(J2979/86400)+25569+(-5/24)</f>
        <v>41899.489803240736</v>
      </c>
    </row>
    <row r="2980" spans="1:18" ht="43.2" x14ac:dyDescent="0.55000000000000004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s="8" t="s">
        <v>8221</v>
      </c>
      <c r="G2980" t="s">
        <v>8229</v>
      </c>
      <c r="H2980" t="s">
        <v>8251</v>
      </c>
      <c r="I2980">
        <v>1400604056</v>
      </c>
      <c r="J2980">
        <v>1403539200</v>
      </c>
      <c r="K2980" t="b">
        <v>0</v>
      </c>
      <c r="L2980" t="s">
        <v>8269</v>
      </c>
      <c r="M2980" s="11">
        <f>E2980/D2980</f>
        <v>2.8500000000000001E-2</v>
      </c>
      <c r="N2980" s="13">
        <f>E2980/R2980</f>
        <v>6.8159872768237505E-3</v>
      </c>
      <c r="O2980" t="s">
        <v>8315</v>
      </c>
      <c r="P2980" t="s">
        <v>8316</v>
      </c>
      <c r="Q2980" s="17">
        <f>(I2980/86400)+25569+(-5/24)</f>
        <v>41779.486759259256</v>
      </c>
      <c r="R2980" s="17">
        <f>(J2980/86400)+25569+(-5/24)</f>
        <v>41813.458333333328</v>
      </c>
    </row>
    <row r="2981" spans="1:18" ht="43.2" x14ac:dyDescent="0.55000000000000004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s="5" t="s">
        <v>8220</v>
      </c>
      <c r="G2981" t="s">
        <v>8224</v>
      </c>
      <c r="H2981" t="s">
        <v>8246</v>
      </c>
      <c r="I2981">
        <v>1456108456</v>
      </c>
      <c r="J2981">
        <v>1459992856</v>
      </c>
      <c r="K2981" t="b">
        <v>0</v>
      </c>
      <c r="L2981" t="s">
        <v>8271</v>
      </c>
      <c r="M2981" s="11">
        <f>E2981/D2981</f>
        <v>2.8420000000000001E-2</v>
      </c>
      <c r="N2981" s="13">
        <f>E2981/R2981</f>
        <v>6.6922776774481454E-2</v>
      </c>
      <c r="O2981" t="s">
        <v>8308</v>
      </c>
      <c r="P2981" t="s">
        <v>8314</v>
      </c>
      <c r="Q2981" s="17">
        <f>(I2981/86400)+25569+(-5/24)</f>
        <v>42421.898796296293</v>
      </c>
      <c r="R2981" s="17">
        <f>(J2981/86400)+25569+(-5/24)</f>
        <v>42466.857129629629</v>
      </c>
    </row>
    <row r="2982" spans="1:18" ht="43.2" x14ac:dyDescent="0.55000000000000004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s="8" t="s">
        <v>8221</v>
      </c>
      <c r="G2982" t="s">
        <v>8224</v>
      </c>
      <c r="H2982" t="s">
        <v>8246</v>
      </c>
      <c r="I2982">
        <v>1322763110</v>
      </c>
      <c r="J2982">
        <v>1326651110</v>
      </c>
      <c r="K2982" t="b">
        <v>0</v>
      </c>
      <c r="L2982" t="s">
        <v>8277</v>
      </c>
      <c r="M2982" s="11">
        <f>E2982/D2982</f>
        <v>2.8000000000000001E-2</v>
      </c>
      <c r="N2982" s="13">
        <f>E2982/R2982</f>
        <v>1.7105065469143145E-3</v>
      </c>
      <c r="O2982" t="s">
        <v>8312</v>
      </c>
      <c r="P2982" t="s">
        <v>8329</v>
      </c>
      <c r="Q2982" s="17">
        <f>(I2982/86400)+25569+(-5/24)</f>
        <v>40878.549884259257</v>
      </c>
      <c r="R2982" s="17">
        <f>(J2982/86400)+25569+(-5/24)</f>
        <v>40923.549884259257</v>
      </c>
    </row>
    <row r="2983" spans="1:18" ht="43.2" x14ac:dyDescent="0.55000000000000004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s="5" t="s">
        <v>8220</v>
      </c>
      <c r="G2983" t="s">
        <v>8224</v>
      </c>
      <c r="H2983" t="s">
        <v>8246</v>
      </c>
      <c r="I2983">
        <v>1383621299</v>
      </c>
      <c r="J2983">
        <v>1387077299</v>
      </c>
      <c r="K2983" t="b">
        <v>0</v>
      </c>
      <c r="L2983" t="s">
        <v>8284</v>
      </c>
      <c r="M2983" s="11">
        <f>E2983/D2983</f>
        <v>2.787363950092912E-2</v>
      </c>
      <c r="N2983" s="13">
        <f>E2983/R2983</f>
        <v>5.0452963011936493E-3</v>
      </c>
      <c r="O2983" t="s">
        <v>8312</v>
      </c>
      <c r="P2983" t="s">
        <v>8350</v>
      </c>
      <c r="Q2983" s="17">
        <f>(I2983/86400)+25569+(-5/24)</f>
        <v>41582.927071759259</v>
      </c>
      <c r="R2983" s="17">
        <f>(J2983/86400)+25569+(-5/24)</f>
        <v>41622.927071759259</v>
      </c>
    </row>
    <row r="2984" spans="1:18" ht="43.2" x14ac:dyDescent="0.55000000000000004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s="8" t="s">
        <v>8221</v>
      </c>
      <c r="G2984" t="s">
        <v>8225</v>
      </c>
      <c r="H2984" t="s">
        <v>8247</v>
      </c>
      <c r="I2984">
        <v>1422474546</v>
      </c>
      <c r="J2984">
        <v>1425066546</v>
      </c>
      <c r="K2984" t="b">
        <v>0</v>
      </c>
      <c r="L2984" t="s">
        <v>8266</v>
      </c>
      <c r="M2984" s="11">
        <f>E2984/D2984</f>
        <v>2.75E-2</v>
      </c>
      <c r="N2984" s="13">
        <f>E2984/R2984</f>
        <v>2.6151487168293215E-3</v>
      </c>
      <c r="O2984" t="s">
        <v>8318</v>
      </c>
      <c r="P2984" t="s">
        <v>8347</v>
      </c>
      <c r="Q2984" s="17">
        <f>(I2984/86400)+25569+(-5/24)</f>
        <v>42032.617430555554</v>
      </c>
      <c r="R2984" s="17">
        <f>(J2984/86400)+25569+(-5/24)</f>
        <v>42062.617430555554</v>
      </c>
    </row>
    <row r="2985" spans="1:18" ht="57.6" x14ac:dyDescent="0.55000000000000004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s="8" t="s">
        <v>8221</v>
      </c>
      <c r="G2985" t="s">
        <v>8224</v>
      </c>
      <c r="H2985" t="s">
        <v>8246</v>
      </c>
      <c r="I2985">
        <v>1462815219</v>
      </c>
      <c r="J2985">
        <v>1465407219</v>
      </c>
      <c r="K2985" t="b">
        <v>0</v>
      </c>
      <c r="L2985" t="s">
        <v>8269</v>
      </c>
      <c r="M2985" s="11">
        <f>E2985/D2985</f>
        <v>2.75E-2</v>
      </c>
      <c r="N2985" s="13">
        <f>E2985/R2985</f>
        <v>6.2074525904114329E-3</v>
      </c>
      <c r="O2985" t="s">
        <v>8315</v>
      </c>
      <c r="P2985" t="s">
        <v>8316</v>
      </c>
      <c r="Q2985" s="17">
        <f>(I2985/86400)+25569+(-5/24)</f>
        <v>42499.523368055554</v>
      </c>
      <c r="R2985" s="17">
        <f>(J2985/86400)+25569+(-5/24)</f>
        <v>42529.523368055554</v>
      </c>
    </row>
    <row r="2986" spans="1:18" ht="43.2" x14ac:dyDescent="0.55000000000000004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s="8" t="s">
        <v>8221</v>
      </c>
      <c r="G2986" t="s">
        <v>8224</v>
      </c>
      <c r="H2986" t="s">
        <v>8246</v>
      </c>
      <c r="I2986">
        <v>1455570728</v>
      </c>
      <c r="J2986">
        <v>1460751128</v>
      </c>
      <c r="K2986" t="b">
        <v>0</v>
      </c>
      <c r="L2986" t="s">
        <v>8269</v>
      </c>
      <c r="M2986" s="11">
        <f>E2986/D2986</f>
        <v>2.7300000000000001E-2</v>
      </c>
      <c r="N2986" s="13">
        <f>E2986/R2986</f>
        <v>6.4272143339802095E-3</v>
      </c>
      <c r="O2986" t="s">
        <v>8315</v>
      </c>
      <c r="P2986" t="s">
        <v>8316</v>
      </c>
      <c r="Q2986" s="17">
        <f>(I2986/86400)+25569+(-5/24)</f>
        <v>42415.675092592595</v>
      </c>
      <c r="R2986" s="17">
        <f>(J2986/86400)+25569+(-5/24)</f>
        <v>42475.633425925924</v>
      </c>
    </row>
    <row r="2987" spans="1:18" ht="28.8" x14ac:dyDescent="0.55000000000000004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s="8" t="s">
        <v>8221</v>
      </c>
      <c r="G2987" t="s">
        <v>8224</v>
      </c>
      <c r="H2987" t="s">
        <v>8246</v>
      </c>
      <c r="I2987">
        <v>1464969686</v>
      </c>
      <c r="J2987">
        <v>1467129686</v>
      </c>
      <c r="K2987" t="b">
        <v>0</v>
      </c>
      <c r="L2987" t="s">
        <v>8285</v>
      </c>
      <c r="M2987" s="11">
        <f>E2987/D2987</f>
        <v>2.7272727272727271E-2</v>
      </c>
      <c r="N2987" s="13">
        <f>E2987/R2987</f>
        <v>7.0506183799525071E-5</v>
      </c>
      <c r="O2987" t="s">
        <v>8321</v>
      </c>
      <c r="P2987" t="s">
        <v>8356</v>
      </c>
      <c r="Q2987" s="17">
        <f>(I2987/86400)+25569+(-5/24)</f>
        <v>42524.459328703706</v>
      </c>
      <c r="R2987" s="17">
        <f>(J2987/86400)+25569+(-5/24)</f>
        <v>42549.459328703706</v>
      </c>
    </row>
    <row r="2988" spans="1:18" x14ac:dyDescent="0.55000000000000004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s="5" t="s">
        <v>8220</v>
      </c>
      <c r="G2988" t="s">
        <v>8224</v>
      </c>
      <c r="H2988" t="s">
        <v>8246</v>
      </c>
      <c r="I2988">
        <v>1426729210</v>
      </c>
      <c r="J2988">
        <v>1429321210</v>
      </c>
      <c r="K2988" t="b">
        <v>0</v>
      </c>
      <c r="L2988" t="s">
        <v>8299</v>
      </c>
      <c r="M2988" s="11">
        <f>E2988/D2988</f>
        <v>2.720408163265306E-2</v>
      </c>
      <c r="N2988" s="13">
        <f>E2988/R2988</f>
        <v>3.1653789720175969E-2</v>
      </c>
      <c r="O2988" t="s">
        <v>8308</v>
      </c>
      <c r="P2988" t="s">
        <v>8317</v>
      </c>
      <c r="Q2988" s="17">
        <f>(I2988/86400)+25569+(-5/24)</f>
        <v>42081.861226851848</v>
      </c>
      <c r="R2988" s="17">
        <f>(J2988/86400)+25569+(-5/24)</f>
        <v>42111.861226851848</v>
      </c>
    </row>
    <row r="2989" spans="1:18" ht="43.2" x14ac:dyDescent="0.55000000000000004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s="8" t="s">
        <v>8221</v>
      </c>
      <c r="G2989" t="s">
        <v>8225</v>
      </c>
      <c r="H2989" t="s">
        <v>8247</v>
      </c>
      <c r="I2989">
        <v>1433776622</v>
      </c>
      <c r="J2989">
        <v>1436368622</v>
      </c>
      <c r="K2989" t="b">
        <v>0</v>
      </c>
      <c r="L2989" t="s">
        <v>8270</v>
      </c>
      <c r="M2989" s="11">
        <f>E2989/D2989</f>
        <v>2.7199999999999998E-2</v>
      </c>
      <c r="N2989" s="13">
        <f>E2989/R2989</f>
        <v>1.6116253744931212E-3</v>
      </c>
      <c r="O2989" t="s">
        <v>8308</v>
      </c>
      <c r="P2989" t="s">
        <v>8355</v>
      </c>
      <c r="Q2989" s="17">
        <f>(I2989/86400)+25569+(-5/24)</f>
        <v>42163.428495370368</v>
      </c>
      <c r="R2989" s="17">
        <f>(J2989/86400)+25569+(-5/24)</f>
        <v>42193.428495370368</v>
      </c>
    </row>
    <row r="2990" spans="1:18" ht="43.2" x14ac:dyDescent="0.55000000000000004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s="8" t="s">
        <v>8221</v>
      </c>
      <c r="G2990" t="s">
        <v>8224</v>
      </c>
      <c r="H2990" t="s">
        <v>8246</v>
      </c>
      <c r="I2990">
        <v>1418585959</v>
      </c>
      <c r="J2990">
        <v>1421177959</v>
      </c>
      <c r="K2990" t="b">
        <v>0</v>
      </c>
      <c r="L2990" t="s">
        <v>8283</v>
      </c>
      <c r="M2990" s="11">
        <f>E2990/D2990</f>
        <v>2.7025E-2</v>
      </c>
      <c r="N2990" s="13">
        <f>E2990/R2990</f>
        <v>2.5727307755549707E-2</v>
      </c>
      <c r="O2990" t="s">
        <v>8323</v>
      </c>
      <c r="P2990" t="s">
        <v>8324</v>
      </c>
      <c r="Q2990" s="17">
        <f>(I2990/86400)+25569+(-5/24)</f>
        <v>41987.610636574071</v>
      </c>
      <c r="R2990" s="17">
        <f>(J2990/86400)+25569+(-5/24)</f>
        <v>42017.610636574071</v>
      </c>
    </row>
    <row r="2991" spans="1:18" ht="43.2" x14ac:dyDescent="0.55000000000000004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s="8" t="s">
        <v>8221</v>
      </c>
      <c r="G2991" t="s">
        <v>8226</v>
      </c>
      <c r="H2991" t="s">
        <v>8248</v>
      </c>
      <c r="I2991">
        <v>1390381722</v>
      </c>
      <c r="J2991">
        <v>1392800922</v>
      </c>
      <c r="K2991" t="b">
        <v>0</v>
      </c>
      <c r="L2991" t="s">
        <v>8280</v>
      </c>
      <c r="M2991" s="11">
        <f>E2991/D2991</f>
        <v>2.7E-2</v>
      </c>
      <c r="N2991" s="13">
        <f>E2991/R2991</f>
        <v>1.9429505249886801E-3</v>
      </c>
      <c r="O2991" t="s">
        <v>8310</v>
      </c>
      <c r="P2991" t="s">
        <v>8346</v>
      </c>
      <c r="Q2991" s="17">
        <f>(I2991/86400)+25569+(-5/24)</f>
        <v>41661.172708333332</v>
      </c>
      <c r="R2991" s="17">
        <f>(J2991/86400)+25569+(-5/24)</f>
        <v>41689.172708333332</v>
      </c>
    </row>
    <row r="2992" spans="1:18" ht="43.2" x14ac:dyDescent="0.55000000000000004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s="8" t="s">
        <v>8221</v>
      </c>
      <c r="G2992" t="s">
        <v>8224</v>
      </c>
      <c r="H2992" t="s">
        <v>8246</v>
      </c>
      <c r="I2992">
        <v>1409721542</v>
      </c>
      <c r="J2992">
        <v>1412405940</v>
      </c>
      <c r="K2992" t="b">
        <v>0</v>
      </c>
      <c r="L2992" t="s">
        <v>8269</v>
      </c>
      <c r="M2992" s="11">
        <f>E2992/D2992</f>
        <v>2.7E-2</v>
      </c>
      <c r="N2992" s="13">
        <f>E2992/R2992</f>
        <v>4.5090091463998033E-3</v>
      </c>
      <c r="O2992" t="s">
        <v>8315</v>
      </c>
      <c r="P2992" t="s">
        <v>8316</v>
      </c>
      <c r="Q2992" s="17">
        <f>(I2992/86400)+25569+(-5/24)</f>
        <v>41885.01321759259</v>
      </c>
      <c r="R2992" s="17">
        <f>(J2992/86400)+25569+(-5/24)</f>
        <v>41916.082638888889</v>
      </c>
    </row>
    <row r="2993" spans="1:18" ht="43.2" x14ac:dyDescent="0.55000000000000004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s="8" t="s">
        <v>8221</v>
      </c>
      <c r="G2993" t="s">
        <v>8225</v>
      </c>
      <c r="H2993" t="s">
        <v>8247</v>
      </c>
      <c r="I2993">
        <v>1429707729</v>
      </c>
      <c r="J2993">
        <v>1432299600</v>
      </c>
      <c r="K2993" t="b">
        <v>0</v>
      </c>
      <c r="L2993" t="s">
        <v>8292</v>
      </c>
      <c r="M2993" s="11">
        <f>E2993/D2993</f>
        <v>2.696969696969697E-2</v>
      </c>
      <c r="N2993" s="13">
        <f>E2993/R2993</f>
        <v>6.3350706664873968E-2</v>
      </c>
      <c r="O2993" t="s">
        <v>8308</v>
      </c>
      <c r="P2993" t="s">
        <v>8348</v>
      </c>
      <c r="Q2993" s="17">
        <f>(I2993/86400)+25569+(-5/24)</f>
        <v>42116.334826388884</v>
      </c>
      <c r="R2993" s="17">
        <f>(J2993/86400)+25569+(-5/24)</f>
        <v>42146.333333333336</v>
      </c>
    </row>
    <row r="2994" spans="1:18" ht="43.2" x14ac:dyDescent="0.55000000000000004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s="8" t="s">
        <v>8221</v>
      </c>
      <c r="G2994" t="s">
        <v>8227</v>
      </c>
      <c r="H2994" t="s">
        <v>8249</v>
      </c>
      <c r="I2994">
        <v>1481473881</v>
      </c>
      <c r="J2994">
        <v>1484065881</v>
      </c>
      <c r="K2994" t="b">
        <v>0</v>
      </c>
      <c r="L2994" t="s">
        <v>8271</v>
      </c>
      <c r="M2994" s="11">
        <f>E2994/D2994</f>
        <v>2.6866666666666667E-2</v>
      </c>
      <c r="N2994" s="13">
        <f>E2994/R2994</f>
        <v>9.4278973827859082E-3</v>
      </c>
      <c r="O2994" t="s">
        <v>8308</v>
      </c>
      <c r="P2994" t="s">
        <v>8314</v>
      </c>
      <c r="Q2994" s="17">
        <f>(I2994/86400)+25569+(-5/24)</f>
        <v>42715.480104166665</v>
      </c>
      <c r="R2994" s="17">
        <f>(J2994/86400)+25569+(-5/24)</f>
        <v>42745.480104166665</v>
      </c>
    </row>
    <row r="2995" spans="1:18" ht="28.8" x14ac:dyDescent="0.55000000000000004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s="5" t="s">
        <v>8220</v>
      </c>
      <c r="G2995" t="s">
        <v>8224</v>
      </c>
      <c r="H2995" t="s">
        <v>8246</v>
      </c>
      <c r="I2995">
        <v>1429621695</v>
      </c>
      <c r="J2995">
        <v>1433336895</v>
      </c>
      <c r="K2995" t="b">
        <v>0</v>
      </c>
      <c r="L2995" t="s">
        <v>8265</v>
      </c>
      <c r="M2995" s="11">
        <f>E2995/D2995</f>
        <v>2.6666666666666668E-2</v>
      </c>
      <c r="N2995" s="13">
        <f>E2995/R2995</f>
        <v>9.4880398254541657E-4</v>
      </c>
      <c r="O2995" t="s">
        <v>8318</v>
      </c>
      <c r="P2995" t="s">
        <v>8338</v>
      </c>
      <c r="Q2995" s="17">
        <f>(I2995/86400)+25569+(-5/24)</f>
        <v>42115.339062499996</v>
      </c>
      <c r="R2995" s="17">
        <f>(J2995/86400)+25569+(-5/24)</f>
        <v>42158.339062499996</v>
      </c>
    </row>
    <row r="2996" spans="1:18" ht="43.2" x14ac:dyDescent="0.55000000000000004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s="8" t="s">
        <v>8221</v>
      </c>
      <c r="G2996" t="s">
        <v>8224</v>
      </c>
      <c r="H2996" t="s">
        <v>8246</v>
      </c>
      <c r="I2996">
        <v>1284567905</v>
      </c>
      <c r="J2996">
        <v>1287115200</v>
      </c>
      <c r="K2996" t="b">
        <v>0</v>
      </c>
      <c r="L2996" t="s">
        <v>8273</v>
      </c>
      <c r="M2996" s="11">
        <f>E2996/D2996</f>
        <v>2.6666666666666668E-2</v>
      </c>
      <c r="N2996" s="13">
        <f>E2996/R2996</f>
        <v>9.8848517735586408E-3</v>
      </c>
      <c r="O2996" t="s">
        <v>8321</v>
      </c>
      <c r="P2996" t="s">
        <v>8343</v>
      </c>
      <c r="Q2996" s="17">
        <f>(I2996/86400)+25569+(-5/24)</f>
        <v>40436.475752314815</v>
      </c>
      <c r="R2996" s="17">
        <f>(J2996/86400)+25569+(-5/24)</f>
        <v>40465.958333333328</v>
      </c>
    </row>
    <row r="2997" spans="1:18" ht="43.2" x14ac:dyDescent="0.55000000000000004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s="8" t="s">
        <v>8221</v>
      </c>
      <c r="G2997" t="s">
        <v>8224</v>
      </c>
      <c r="H2997" t="s">
        <v>8246</v>
      </c>
      <c r="I2997">
        <v>1382994511</v>
      </c>
      <c r="J2997">
        <v>1385590111</v>
      </c>
      <c r="K2997" t="b">
        <v>0</v>
      </c>
      <c r="L2997" t="s">
        <v>8276</v>
      </c>
      <c r="M2997" s="11">
        <f>E2997/D2997</f>
        <v>2.6666666666666668E-2</v>
      </c>
      <c r="N2997" s="13">
        <f>E2997/R2997</f>
        <v>3.8456256043940388E-3</v>
      </c>
      <c r="O2997" t="s">
        <v>8312</v>
      </c>
      <c r="P2997" t="s">
        <v>8344</v>
      </c>
      <c r="Q2997" s="17">
        <f>(I2997/86400)+25569+(-5/24)</f>
        <v>41575.672581018516</v>
      </c>
      <c r="R2997" s="17">
        <f>(J2997/86400)+25569+(-5/24)</f>
        <v>41605.71424768518</v>
      </c>
    </row>
    <row r="2998" spans="1:18" ht="28.8" x14ac:dyDescent="0.55000000000000004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s="5" t="s">
        <v>8220</v>
      </c>
      <c r="G2998" t="s">
        <v>8240</v>
      </c>
      <c r="H2998" t="s">
        <v>8257</v>
      </c>
      <c r="I2998">
        <v>1445893495</v>
      </c>
      <c r="J2998">
        <v>1448489095</v>
      </c>
      <c r="K2998" t="b">
        <v>0</v>
      </c>
      <c r="L2998" t="s">
        <v>8271</v>
      </c>
      <c r="M2998" s="11">
        <f>E2998/D2998</f>
        <v>2.6666666666666668E-2</v>
      </c>
      <c r="N2998" s="13">
        <f>E2998/R2998</f>
        <v>5.6692406616843201E-3</v>
      </c>
      <c r="O2998" t="s">
        <v>8308</v>
      </c>
      <c r="P2998" t="s">
        <v>8314</v>
      </c>
      <c r="Q2998" s="17">
        <f>(I2998/86400)+25569+(-5/24)</f>
        <v>42303.670081018521</v>
      </c>
      <c r="R2998" s="17">
        <f>(J2998/86400)+25569+(-5/24)</f>
        <v>42333.711747685178</v>
      </c>
    </row>
    <row r="2999" spans="1:18" ht="28.8" x14ac:dyDescent="0.55000000000000004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s="5" t="s">
        <v>8220</v>
      </c>
      <c r="G2999" t="s">
        <v>8224</v>
      </c>
      <c r="H2999" t="s">
        <v>8246</v>
      </c>
      <c r="I2999">
        <v>1485629050</v>
      </c>
      <c r="J2999">
        <v>1490809450</v>
      </c>
      <c r="K2999" t="b">
        <v>0</v>
      </c>
      <c r="L2999" t="s">
        <v>8303</v>
      </c>
      <c r="M2999" s="11">
        <f>E2999/D2999</f>
        <v>2.6666666666666668E-2</v>
      </c>
      <c r="N2999" s="13">
        <f>E2999/R2999</f>
        <v>9.3406590659305788E-4</v>
      </c>
      <c r="O2999" t="s">
        <v>8315</v>
      </c>
      <c r="P2999" t="s">
        <v>8336</v>
      </c>
      <c r="Q2999" s="17">
        <f>(I2999/86400)+25569+(-5/24)</f>
        <v>42763.572337962956</v>
      </c>
      <c r="R2999" s="17">
        <f>(J2999/86400)+25569+(-5/24)</f>
        <v>42823.530671296299</v>
      </c>
    </row>
    <row r="3000" spans="1:18" ht="28.8" x14ac:dyDescent="0.55000000000000004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s="8" t="s">
        <v>8221</v>
      </c>
      <c r="G3000" t="s">
        <v>8238</v>
      </c>
      <c r="H3000" t="s">
        <v>8256</v>
      </c>
      <c r="I3000">
        <v>1479516350</v>
      </c>
      <c r="J3000">
        <v>1482108350</v>
      </c>
      <c r="K3000" t="b">
        <v>0</v>
      </c>
      <c r="L3000" t="s">
        <v>8269</v>
      </c>
      <c r="M3000" s="11">
        <f>E3000/D3000</f>
        <v>2.6666666666666668E-2</v>
      </c>
      <c r="N3000" s="13">
        <f>E3000/R3000</f>
        <v>1.8725354144411625E-2</v>
      </c>
      <c r="O3000" t="s">
        <v>8315</v>
      </c>
      <c r="P3000" t="s">
        <v>8316</v>
      </c>
      <c r="Q3000" s="17">
        <f>(I3000/86400)+25569+(-5/24)</f>
        <v>42692.823495370372</v>
      </c>
      <c r="R3000" s="17">
        <f>(J3000/86400)+25569+(-5/24)</f>
        <v>42722.823495370372</v>
      </c>
    </row>
    <row r="3001" spans="1:18" ht="43.2" x14ac:dyDescent="0.55000000000000004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s="8" t="s">
        <v>8221</v>
      </c>
      <c r="G3001" t="s">
        <v>8224</v>
      </c>
      <c r="H3001" t="s">
        <v>8246</v>
      </c>
      <c r="I3001">
        <v>1375475406</v>
      </c>
      <c r="J3001">
        <v>1379363406</v>
      </c>
      <c r="K3001" t="b">
        <v>0</v>
      </c>
      <c r="L3001" t="s">
        <v>8280</v>
      </c>
      <c r="M3001" s="11">
        <f>E3001/D3001</f>
        <v>2.6660714285714284E-2</v>
      </c>
      <c r="N3001" s="13">
        <f>E3001/R3001</f>
        <v>3.59467599712971E-2</v>
      </c>
      <c r="O3001" t="s">
        <v>8310</v>
      </c>
      <c r="P3001" t="s">
        <v>8346</v>
      </c>
      <c r="Q3001" s="17">
        <f>(I3001/86400)+25569+(-5/24)</f>
        <v>41488.645902777775</v>
      </c>
      <c r="R3001" s="17">
        <f>(J3001/86400)+25569+(-5/24)</f>
        <v>41533.645902777775</v>
      </c>
    </row>
    <row r="3002" spans="1:18" ht="43.2" x14ac:dyDescent="0.55000000000000004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s="5" t="s">
        <v>8220</v>
      </c>
      <c r="G3002" t="s">
        <v>8224</v>
      </c>
      <c r="H3002" t="s">
        <v>8246</v>
      </c>
      <c r="I3002">
        <v>1406235550</v>
      </c>
      <c r="J3002">
        <v>1408827550</v>
      </c>
      <c r="K3002" t="b">
        <v>0</v>
      </c>
      <c r="L3002" t="s">
        <v>8279</v>
      </c>
      <c r="M3002" s="11">
        <f>E3002/D3002</f>
        <v>2.6599999999999999E-2</v>
      </c>
      <c r="N3002" s="13">
        <f>E3002/R3002</f>
        <v>6.3522894592456889E-3</v>
      </c>
      <c r="O3002" t="s">
        <v>8339</v>
      </c>
      <c r="P3002" t="s">
        <v>8340</v>
      </c>
      <c r="Q3002" s="17">
        <f>(I3002/86400)+25569+(-5/24)</f>
        <v>41844.666087962956</v>
      </c>
      <c r="R3002" s="17">
        <f>(J3002/86400)+25569+(-5/24)</f>
        <v>41874.666087962956</v>
      </c>
    </row>
    <row r="3003" spans="1:18" ht="28.8" x14ac:dyDescent="0.55000000000000004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s="5" t="s">
        <v>8220</v>
      </c>
      <c r="G3003" t="s">
        <v>8224</v>
      </c>
      <c r="H3003" t="s">
        <v>8246</v>
      </c>
      <c r="I3003">
        <v>1436430908</v>
      </c>
      <c r="J3003">
        <v>1440318908</v>
      </c>
      <c r="K3003" t="b">
        <v>0</v>
      </c>
      <c r="L3003" t="s">
        <v>8270</v>
      </c>
      <c r="M3003" s="11">
        <f>E3003/D3003</f>
        <v>2.6200000000000001E-2</v>
      </c>
      <c r="N3003" s="13">
        <f>E3003/R3003</f>
        <v>3.1013882113294479E-3</v>
      </c>
      <c r="O3003" t="s">
        <v>8308</v>
      </c>
      <c r="P3003" t="s">
        <v>8355</v>
      </c>
      <c r="Q3003" s="17">
        <f>(I3003/86400)+25569+(-5/24)</f>
        <v>42194.149398148147</v>
      </c>
      <c r="R3003" s="17">
        <f>(J3003/86400)+25569+(-5/24)</f>
        <v>42239.149398148147</v>
      </c>
    </row>
    <row r="3004" spans="1:18" ht="43.2" x14ac:dyDescent="0.55000000000000004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s="8" t="s">
        <v>8221</v>
      </c>
      <c r="G3004" t="s">
        <v>8236</v>
      </c>
      <c r="H3004" t="s">
        <v>8249</v>
      </c>
      <c r="I3004">
        <v>1461072936</v>
      </c>
      <c r="J3004">
        <v>1463232936</v>
      </c>
      <c r="K3004" t="b">
        <v>0</v>
      </c>
      <c r="L3004" t="s">
        <v>8280</v>
      </c>
      <c r="M3004" s="11">
        <f>E3004/D3004</f>
        <v>2.6076923076923077E-2</v>
      </c>
      <c r="N3004" s="13">
        <f>E3004/R3004</f>
        <v>1.5951305489988025E-2</v>
      </c>
      <c r="O3004" t="s">
        <v>8310</v>
      </c>
      <c r="P3004" t="s">
        <v>8346</v>
      </c>
      <c r="Q3004" s="17">
        <f>(I3004/86400)+25569+(-5/24)</f>
        <v>42479.358055555553</v>
      </c>
      <c r="R3004" s="17">
        <f>(J3004/86400)+25569+(-5/24)</f>
        <v>42504.358055555553</v>
      </c>
    </row>
    <row r="3005" spans="1:18" ht="43.2" x14ac:dyDescent="0.55000000000000004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s="8" t="s">
        <v>8221</v>
      </c>
      <c r="G3005" t="s">
        <v>8224</v>
      </c>
      <c r="H3005" t="s">
        <v>8246</v>
      </c>
      <c r="I3005">
        <v>1461948185</v>
      </c>
      <c r="J3005">
        <v>1467132185</v>
      </c>
      <c r="K3005" t="b">
        <v>0</v>
      </c>
      <c r="L3005" t="s">
        <v>8271</v>
      </c>
      <c r="M3005" s="11">
        <f>E3005/D3005</f>
        <v>2.6069999999999999E-2</v>
      </c>
      <c r="N3005" s="13">
        <f>E3005/R3005</f>
        <v>6.1269832072731727E-2</v>
      </c>
      <c r="O3005" t="s">
        <v>8308</v>
      </c>
      <c r="P3005" t="s">
        <v>8314</v>
      </c>
      <c r="Q3005" s="17">
        <f>(I3005/86400)+25569+(-5/24)</f>
        <v>42489.488252314812</v>
      </c>
      <c r="R3005" s="17">
        <f>(J3005/86400)+25569+(-5/24)</f>
        <v>42549.488252314812</v>
      </c>
    </row>
    <row r="3006" spans="1:18" ht="43.2" x14ac:dyDescent="0.55000000000000004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s="8" t="s">
        <v>8221</v>
      </c>
      <c r="G3006" t="s">
        <v>8229</v>
      </c>
      <c r="H3006" t="s">
        <v>8251</v>
      </c>
      <c r="I3006">
        <v>1440787104</v>
      </c>
      <c r="J3006">
        <v>1443379104</v>
      </c>
      <c r="K3006" t="b">
        <v>0</v>
      </c>
      <c r="L3006" t="s">
        <v>8297</v>
      </c>
      <c r="M3006" s="11">
        <f>E3006/D3006</f>
        <v>2.5545454545454545E-2</v>
      </c>
      <c r="N3006" s="13">
        <f>E3006/R3006</f>
        <v>6.6470223370307616E-3</v>
      </c>
      <c r="O3006" t="s">
        <v>8326</v>
      </c>
      <c r="P3006" t="s">
        <v>8357</v>
      </c>
      <c r="Q3006" s="17">
        <f>(I3006/86400)+25569+(-5/24)</f>
        <v>42244.568333333336</v>
      </c>
      <c r="R3006" s="17">
        <f>(J3006/86400)+25569+(-5/24)</f>
        <v>42274.568333333336</v>
      </c>
    </row>
    <row r="3007" spans="1:18" ht="43.2" x14ac:dyDescent="0.55000000000000004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s="8" t="s">
        <v>8221</v>
      </c>
      <c r="G3007" t="s">
        <v>8224</v>
      </c>
      <c r="H3007" t="s">
        <v>8246</v>
      </c>
      <c r="I3007">
        <v>1458178044</v>
      </c>
      <c r="J3007">
        <v>1459483140</v>
      </c>
      <c r="K3007" t="b">
        <v>0</v>
      </c>
      <c r="L3007" t="s">
        <v>8269</v>
      </c>
      <c r="M3007" s="11">
        <f>E3007/D3007</f>
        <v>2.5333333333333333E-2</v>
      </c>
      <c r="N3007" s="13">
        <f>E3007/R3007</f>
        <v>2.2373494448225061E-3</v>
      </c>
      <c r="O3007" t="s">
        <v>8315</v>
      </c>
      <c r="P3007" t="s">
        <v>8316</v>
      </c>
      <c r="Q3007" s="17">
        <f>(I3007/86400)+25569+(-5/24)</f>
        <v>42445.852361111109</v>
      </c>
      <c r="R3007" s="17">
        <f>(J3007/86400)+25569+(-5/24)</f>
        <v>42460.957638888889</v>
      </c>
    </row>
    <row r="3008" spans="1:18" ht="28.8" x14ac:dyDescent="0.55000000000000004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s="8" t="s">
        <v>8221</v>
      </c>
      <c r="G3008" t="s">
        <v>8224</v>
      </c>
      <c r="H3008" t="s">
        <v>8246</v>
      </c>
      <c r="I3008">
        <v>1449520717</v>
      </c>
      <c r="J3008">
        <v>1452112717</v>
      </c>
      <c r="K3008" t="b">
        <v>0</v>
      </c>
      <c r="L3008" t="s">
        <v>8270</v>
      </c>
      <c r="M3008" s="11">
        <f>E3008/D3008</f>
        <v>2.5000000000000001E-2</v>
      </c>
      <c r="N3008" s="13">
        <f>E3008/R3008</f>
        <v>4.7196914129626075E-3</v>
      </c>
      <c r="O3008" t="s">
        <v>8308</v>
      </c>
      <c r="P3008" t="s">
        <v>8355</v>
      </c>
      <c r="Q3008" s="17">
        <f>(I3008/86400)+25569+(-5/24)</f>
        <v>42345.651817129627</v>
      </c>
      <c r="R3008" s="17">
        <f>(J3008/86400)+25569+(-5/24)</f>
        <v>42375.651817129627</v>
      </c>
    </row>
    <row r="3009" spans="1:18" ht="43.2" x14ac:dyDescent="0.55000000000000004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s="8" t="s">
        <v>8221</v>
      </c>
      <c r="G3009" t="s">
        <v>8236</v>
      </c>
      <c r="H3009" t="s">
        <v>8249</v>
      </c>
      <c r="I3009">
        <v>1452825571</v>
      </c>
      <c r="J3009">
        <v>1455417571</v>
      </c>
      <c r="K3009" t="b">
        <v>0</v>
      </c>
      <c r="L3009" t="s">
        <v>8280</v>
      </c>
      <c r="M3009" s="11">
        <f>E3009/D3009</f>
        <v>2.5000000000000001E-2</v>
      </c>
      <c r="N3009" s="13">
        <f>E3009/R3009</f>
        <v>2.3577174992667083E-3</v>
      </c>
      <c r="O3009" t="s">
        <v>8310</v>
      </c>
      <c r="P3009" t="s">
        <v>8346</v>
      </c>
      <c r="Q3009" s="17">
        <f>(I3009/86400)+25569+(-5/24)</f>
        <v>42383.902442129627</v>
      </c>
      <c r="R3009" s="17">
        <f>(J3009/86400)+25569+(-5/24)</f>
        <v>42413.902442129627</v>
      </c>
    </row>
    <row r="3010" spans="1:18" ht="43.2" x14ac:dyDescent="0.55000000000000004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s="5" t="s">
        <v>8220</v>
      </c>
      <c r="G3010" t="s">
        <v>8224</v>
      </c>
      <c r="H3010" t="s">
        <v>8246</v>
      </c>
      <c r="I3010">
        <v>1304962261</v>
      </c>
      <c r="J3010">
        <v>1307554261</v>
      </c>
      <c r="K3010" t="b">
        <v>0</v>
      </c>
      <c r="L3010" t="s">
        <v>8288</v>
      </c>
      <c r="M3010" s="11">
        <f>E3010/D3010</f>
        <v>2.5000000000000001E-2</v>
      </c>
      <c r="N3010" s="13">
        <f>E3010/R3010</f>
        <v>2.4568502446050767E-3</v>
      </c>
      <c r="O3010" t="s">
        <v>8321</v>
      </c>
      <c r="P3010" t="s">
        <v>8353</v>
      </c>
      <c r="Q3010" s="17">
        <f>(I3010/86400)+25569+(-5/24)</f>
        <v>40672.521539351852</v>
      </c>
      <c r="R3010" s="17">
        <f>(J3010/86400)+25569+(-5/24)</f>
        <v>40702.521539351852</v>
      </c>
    </row>
    <row r="3011" spans="1:18" ht="57.6" x14ac:dyDescent="0.55000000000000004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s="5" t="s">
        <v>8220</v>
      </c>
      <c r="G3011" t="s">
        <v>8224</v>
      </c>
      <c r="H3011" t="s">
        <v>8246</v>
      </c>
      <c r="I3011">
        <v>1436502603</v>
      </c>
      <c r="J3011">
        <v>1438662603</v>
      </c>
      <c r="K3011" t="b">
        <v>0</v>
      </c>
      <c r="L3011" t="s">
        <v>8270</v>
      </c>
      <c r="M3011" s="11">
        <f>E3011/D3011</f>
        <v>2.5000000000000001E-2</v>
      </c>
      <c r="N3011" s="13">
        <f>E3011/R3011</f>
        <v>1.7764101598025603E-3</v>
      </c>
      <c r="O3011" t="s">
        <v>8308</v>
      </c>
      <c r="P3011" t="s">
        <v>8355</v>
      </c>
      <c r="Q3011" s="17">
        <f>(I3011/86400)+25569+(-5/24)</f>
        <v>42194.979201388887</v>
      </c>
      <c r="R3011" s="17">
        <f>(J3011/86400)+25569+(-5/24)</f>
        <v>42219.979201388887</v>
      </c>
    </row>
    <row r="3012" spans="1:18" ht="43.2" x14ac:dyDescent="0.55000000000000004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s="8" t="s">
        <v>8221</v>
      </c>
      <c r="G3012" t="s">
        <v>8224</v>
      </c>
      <c r="H3012" t="s">
        <v>8246</v>
      </c>
      <c r="I3012">
        <v>1445370317</v>
      </c>
      <c r="J3012">
        <v>1447965917</v>
      </c>
      <c r="K3012" t="b">
        <v>0</v>
      </c>
      <c r="L3012" t="s">
        <v>8301</v>
      </c>
      <c r="M3012" s="11">
        <f>E3012/D3012</f>
        <v>2.5000000000000001E-2</v>
      </c>
      <c r="N3012" s="13">
        <f>E3012/R3012</f>
        <v>5.9063038444959973E-4</v>
      </c>
      <c r="O3012" t="s">
        <v>8315</v>
      </c>
      <c r="P3012" t="s">
        <v>8328</v>
      </c>
      <c r="Q3012" s="17">
        <f>(I3012/86400)+25569+(-5/24)</f>
        <v>42297.61478009259</v>
      </c>
      <c r="R3012" s="17">
        <f>(J3012/86400)+25569+(-5/24)</f>
        <v>42327.656446759262</v>
      </c>
    </row>
    <row r="3013" spans="1:18" ht="43.2" x14ac:dyDescent="0.55000000000000004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s="8" t="s">
        <v>8221</v>
      </c>
      <c r="G3013" t="s">
        <v>8228</v>
      </c>
      <c r="H3013" t="s">
        <v>8250</v>
      </c>
      <c r="I3013">
        <v>1439245879</v>
      </c>
      <c r="J3013">
        <v>1441837879</v>
      </c>
      <c r="K3013" t="b">
        <v>0</v>
      </c>
      <c r="L3013" t="s">
        <v>8301</v>
      </c>
      <c r="M3013" s="11">
        <f>E3013/D3013</f>
        <v>2.5000000000000001E-2</v>
      </c>
      <c r="N3013" s="13">
        <f>E3013/R3013</f>
        <v>4.7329738864446318E-3</v>
      </c>
      <c r="O3013" t="s">
        <v>8315</v>
      </c>
      <c r="P3013" t="s">
        <v>8328</v>
      </c>
      <c r="Q3013" s="17">
        <f>(I3013/86400)+25569+(-5/24)</f>
        <v>42226.730081018519</v>
      </c>
      <c r="R3013" s="17">
        <f>(J3013/86400)+25569+(-5/24)</f>
        <v>42256.730081018519</v>
      </c>
    </row>
    <row r="3014" spans="1:18" ht="43.2" x14ac:dyDescent="0.55000000000000004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s="8" t="s">
        <v>8221</v>
      </c>
      <c r="G3014" t="s">
        <v>8224</v>
      </c>
      <c r="H3014" t="s">
        <v>8246</v>
      </c>
      <c r="I3014">
        <v>1424819871</v>
      </c>
      <c r="J3014">
        <v>1427408271</v>
      </c>
      <c r="K3014" t="b">
        <v>0</v>
      </c>
      <c r="L3014" t="s">
        <v>8269</v>
      </c>
      <c r="M3014" s="11">
        <f>E3014/D3014</f>
        <v>2.5000000000000001E-2</v>
      </c>
      <c r="N3014" s="13">
        <f>E3014/R3014</f>
        <v>5.9396925346372989E-4</v>
      </c>
      <c r="O3014" t="s">
        <v>8315</v>
      </c>
      <c r="P3014" t="s">
        <v>8316</v>
      </c>
      <c r="Q3014" s="17">
        <f>(I3014/86400)+25569+(-5/24)</f>
        <v>42059.762395833335</v>
      </c>
      <c r="R3014" s="17">
        <f>(J3014/86400)+25569+(-5/24)</f>
        <v>42089.720729166664</v>
      </c>
    </row>
    <row r="3015" spans="1:18" ht="43.2" x14ac:dyDescent="0.55000000000000004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s="8" t="s">
        <v>8221</v>
      </c>
      <c r="G3015" t="s">
        <v>8229</v>
      </c>
      <c r="H3015" t="s">
        <v>8251</v>
      </c>
      <c r="I3015">
        <v>1408116152</v>
      </c>
      <c r="J3015">
        <v>1410836400</v>
      </c>
      <c r="K3015" t="b">
        <v>0</v>
      </c>
      <c r="L3015" t="s">
        <v>8269</v>
      </c>
      <c r="M3015" s="11">
        <f>E3015/D3015</f>
        <v>2.5000000000000001E-2</v>
      </c>
      <c r="N3015" s="13">
        <f>E3015/R3015</f>
        <v>5.9668837949380937E-3</v>
      </c>
      <c r="O3015" t="s">
        <v>8315</v>
      </c>
      <c r="P3015" t="s">
        <v>8316</v>
      </c>
      <c r="Q3015" s="17">
        <f>(I3015/86400)+25569+(-5/24)</f>
        <v>41866.432314814811</v>
      </c>
      <c r="R3015" s="17">
        <f>(J3015/86400)+25569+(-5/24)</f>
        <v>41897.916666666664</v>
      </c>
    </row>
    <row r="3016" spans="1:18" ht="43.2" x14ac:dyDescent="0.55000000000000004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s="8" t="s">
        <v>8221</v>
      </c>
      <c r="G3016" t="s">
        <v>8230</v>
      </c>
      <c r="H3016" t="s">
        <v>8249</v>
      </c>
      <c r="I3016">
        <v>1482958626</v>
      </c>
      <c r="J3016">
        <v>1487462340</v>
      </c>
      <c r="K3016" t="b">
        <v>0</v>
      </c>
      <c r="L3016" t="s">
        <v>8271</v>
      </c>
      <c r="M3016" s="11">
        <f>E3016/D3016</f>
        <v>2.4840000000000001E-2</v>
      </c>
      <c r="N3016" s="13">
        <f>E3016/R3016</f>
        <v>5.8058014157711391E-2</v>
      </c>
      <c r="O3016" t="s">
        <v>8308</v>
      </c>
      <c r="P3016" t="s">
        <v>8314</v>
      </c>
      <c r="Q3016" s="17">
        <f>(I3016/86400)+25569+(-5/24)</f>
        <v>42732.66465277777</v>
      </c>
      <c r="R3016" s="17">
        <f>(J3016/86400)+25569+(-5/24)</f>
        <v>42784.790972222218</v>
      </c>
    </row>
    <row r="3017" spans="1:18" ht="43.2" x14ac:dyDescent="0.55000000000000004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s="5" t="s">
        <v>8220</v>
      </c>
      <c r="G3017" t="s">
        <v>8229</v>
      </c>
      <c r="H3017" t="s">
        <v>8251</v>
      </c>
      <c r="I3017">
        <v>1487548802</v>
      </c>
      <c r="J3017">
        <v>1491019140</v>
      </c>
      <c r="K3017" t="b">
        <v>0</v>
      </c>
      <c r="L3017" t="s">
        <v>8288</v>
      </c>
      <c r="M3017" s="11">
        <f>E3017/D3017</f>
        <v>2.4777777777777777E-2</v>
      </c>
      <c r="N3017" s="13">
        <f>E3017/R3017</f>
        <v>5.2071223224089865E-3</v>
      </c>
      <c r="O3017" t="s">
        <v>8321</v>
      </c>
      <c r="P3017" t="s">
        <v>8353</v>
      </c>
      <c r="Q3017" s="17">
        <f>(I3017/86400)+25569+(-5/24)</f>
        <v>42785.791689814818</v>
      </c>
      <c r="R3017" s="17">
        <f>(J3017/86400)+25569+(-5/24)</f>
        <v>42825.957638888889</v>
      </c>
    </row>
    <row r="3018" spans="1:18" ht="43.2" x14ac:dyDescent="0.55000000000000004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s="8" t="s">
        <v>8221</v>
      </c>
      <c r="G3018" t="s">
        <v>8224</v>
      </c>
      <c r="H3018" t="s">
        <v>8246</v>
      </c>
      <c r="I3018">
        <v>1464889468</v>
      </c>
      <c r="J3018">
        <v>1467481468</v>
      </c>
      <c r="K3018" t="b">
        <v>0</v>
      </c>
      <c r="L3018" t="s">
        <v>8269</v>
      </c>
      <c r="M3018" s="11">
        <f>E3018/D3018</f>
        <v>2.4500000000000001E-2</v>
      </c>
      <c r="N3018" s="13">
        <f>E3018/R3018</f>
        <v>1.1514908160877503E-2</v>
      </c>
      <c r="O3018" t="s">
        <v>8315</v>
      </c>
      <c r="P3018" t="s">
        <v>8316</v>
      </c>
      <c r="Q3018" s="17">
        <f>(I3018/86400)+25569+(-5/24)</f>
        <v>42523.530879629623</v>
      </c>
      <c r="R3018" s="17">
        <f>(J3018/86400)+25569+(-5/24)</f>
        <v>42553.530879629623</v>
      </c>
    </row>
    <row r="3019" spans="1:18" ht="43.2" x14ac:dyDescent="0.55000000000000004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s="8" t="s">
        <v>8221</v>
      </c>
      <c r="G3019" t="s">
        <v>8224</v>
      </c>
      <c r="H3019" t="s">
        <v>8246</v>
      </c>
      <c r="I3019">
        <v>1440969159</v>
      </c>
      <c r="J3019">
        <v>1443561159</v>
      </c>
      <c r="K3019" t="b">
        <v>0</v>
      </c>
      <c r="L3019" t="s">
        <v>8301</v>
      </c>
      <c r="M3019" s="11">
        <f>E3019/D3019</f>
        <v>2.4400000000000002E-2</v>
      </c>
      <c r="N3019" s="13">
        <f>E3019/R3019</f>
        <v>1.4428759912812871E-2</v>
      </c>
      <c r="O3019" t="s">
        <v>8315</v>
      </c>
      <c r="P3019" t="s">
        <v>8328</v>
      </c>
      <c r="Q3019" s="17">
        <f>(I3019/86400)+25569+(-5/24)</f>
        <v>42246.675451388888</v>
      </c>
      <c r="R3019" s="17">
        <f>(J3019/86400)+25569+(-5/24)</f>
        <v>42276.675451388888</v>
      </c>
    </row>
    <row r="3020" spans="1:18" ht="43.2" x14ac:dyDescent="0.55000000000000004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s="8" t="s">
        <v>8221</v>
      </c>
      <c r="G3020" t="s">
        <v>8224</v>
      </c>
      <c r="H3020" t="s">
        <v>8246</v>
      </c>
      <c r="I3020">
        <v>1284087829</v>
      </c>
      <c r="J3020">
        <v>1287975829</v>
      </c>
      <c r="K3020" t="b">
        <v>0</v>
      </c>
      <c r="L3020" t="s">
        <v>8277</v>
      </c>
      <c r="M3020" s="11">
        <f>E3020/D3020</f>
        <v>2.4375000000000001E-2</v>
      </c>
      <c r="N3020" s="13">
        <f>E3020/R3020</f>
        <v>4.8176793335358526E-3</v>
      </c>
      <c r="O3020" t="s">
        <v>8312</v>
      </c>
      <c r="P3020" t="s">
        <v>8329</v>
      </c>
      <c r="Q3020" s="17">
        <f>(I3020/86400)+25569+(-5/24)</f>
        <v>40430.919317129628</v>
      </c>
      <c r="R3020" s="17">
        <f>(J3020/86400)+25569+(-5/24)</f>
        <v>40475.919317129628</v>
      </c>
    </row>
    <row r="3021" spans="1:18" ht="43.2" x14ac:dyDescent="0.55000000000000004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s="8" t="s">
        <v>8221</v>
      </c>
      <c r="G3021" t="s">
        <v>8224</v>
      </c>
      <c r="H3021" t="s">
        <v>8246</v>
      </c>
      <c r="I3021">
        <v>1448899953</v>
      </c>
      <c r="J3021">
        <v>1451491953</v>
      </c>
      <c r="K3021" t="b">
        <v>0</v>
      </c>
      <c r="L3021" t="s">
        <v>8282</v>
      </c>
      <c r="M3021" s="11">
        <f>E3021/D3021</f>
        <v>2.4340000000000001E-2</v>
      </c>
      <c r="N3021" s="13">
        <f>E3021/R3021</f>
        <v>2.8724192418944146E-2</v>
      </c>
      <c r="O3021" t="s">
        <v>8326</v>
      </c>
      <c r="P3021" t="s">
        <v>8354</v>
      </c>
      <c r="Q3021" s="17">
        <f>(I3021/86400)+25569+(-5/24)</f>
        <v>42338.467048611106</v>
      </c>
      <c r="R3021" s="17">
        <f>(J3021/86400)+25569+(-5/24)</f>
        <v>42368.467048611106</v>
      </c>
    </row>
    <row r="3022" spans="1:18" ht="43.2" x14ac:dyDescent="0.55000000000000004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s="5" t="s">
        <v>8220</v>
      </c>
      <c r="G3022" t="s">
        <v>8224</v>
      </c>
      <c r="H3022" t="s">
        <v>8246</v>
      </c>
      <c r="I3022">
        <v>1480471435</v>
      </c>
      <c r="J3022">
        <v>1483063435</v>
      </c>
      <c r="K3022" t="b">
        <v>0</v>
      </c>
      <c r="L3022" t="s">
        <v>8271</v>
      </c>
      <c r="M3022" s="11">
        <f>E3022/D3022</f>
        <v>2.4299999999999999E-2</v>
      </c>
      <c r="N3022" s="13">
        <f>E3022/R3022</f>
        <v>1.1372710035476113E-2</v>
      </c>
      <c r="O3022" t="s">
        <v>8308</v>
      </c>
      <c r="P3022" t="s">
        <v>8314</v>
      </c>
      <c r="Q3022" s="17">
        <f>(I3022/86400)+25569+(-5/24)</f>
        <v>42703.877719907403</v>
      </c>
      <c r="R3022" s="17">
        <f>(J3022/86400)+25569+(-5/24)</f>
        <v>42733.877719907403</v>
      </c>
    </row>
    <row r="3023" spans="1:18" ht="43.2" x14ac:dyDescent="0.55000000000000004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s="8" t="s">
        <v>8221</v>
      </c>
      <c r="G3023" t="s">
        <v>8226</v>
      </c>
      <c r="H3023" t="s">
        <v>8248</v>
      </c>
      <c r="I3023">
        <v>1394078379</v>
      </c>
      <c r="J3023">
        <v>1396666779</v>
      </c>
      <c r="K3023" t="b">
        <v>0</v>
      </c>
      <c r="L3023" t="s">
        <v>8280</v>
      </c>
      <c r="M3023" s="11">
        <f>E3023/D3023</f>
        <v>2.4222222222222221E-2</v>
      </c>
      <c r="N3023" s="13">
        <f>E3023/R3023</f>
        <v>2.611784594899243E-3</v>
      </c>
      <c r="O3023" t="s">
        <v>8310</v>
      </c>
      <c r="P3023" t="s">
        <v>8346</v>
      </c>
      <c r="Q3023" s="17">
        <f>(I3023/86400)+25569+(-5/24)</f>
        <v>41703.958090277774</v>
      </c>
      <c r="R3023" s="17">
        <f>(J3023/86400)+25569+(-5/24)</f>
        <v>41733.91642361111</v>
      </c>
    </row>
    <row r="3024" spans="1:18" ht="43.2" x14ac:dyDescent="0.55000000000000004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s="8" t="s">
        <v>8221</v>
      </c>
      <c r="G3024" t="s">
        <v>8224</v>
      </c>
      <c r="H3024" t="s">
        <v>8246</v>
      </c>
      <c r="I3024">
        <v>1377570867</v>
      </c>
      <c r="J3024">
        <v>1378866867</v>
      </c>
      <c r="K3024" t="b">
        <v>0</v>
      </c>
      <c r="L3024" t="s">
        <v>8268</v>
      </c>
      <c r="M3024" s="11">
        <f>E3024/D3024</f>
        <v>2.4E-2</v>
      </c>
      <c r="N3024" s="13">
        <f>E3024/R3024</f>
        <v>5.7792473546872743E-4</v>
      </c>
      <c r="O3024" t="s">
        <v>8318</v>
      </c>
      <c r="P3024" t="s">
        <v>8345</v>
      </c>
      <c r="Q3024" s="17">
        <f>(I3024/86400)+25569+(-5/24)</f>
        <v>41512.898923611108</v>
      </c>
      <c r="R3024" s="17">
        <f>(J3024/86400)+25569+(-5/24)</f>
        <v>41527.898923611108</v>
      </c>
    </row>
    <row r="3025" spans="1:18" ht="43.2" x14ac:dyDescent="0.55000000000000004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s="8" t="s">
        <v>8221</v>
      </c>
      <c r="G3025" t="s">
        <v>8226</v>
      </c>
      <c r="H3025" t="s">
        <v>8248</v>
      </c>
      <c r="I3025">
        <v>1386336660</v>
      </c>
      <c r="J3025">
        <v>1388928660</v>
      </c>
      <c r="K3025" t="b">
        <v>0</v>
      </c>
      <c r="L3025" t="s">
        <v>8273</v>
      </c>
      <c r="M3025" s="11">
        <f>E3025/D3025</f>
        <v>2.4E-2</v>
      </c>
      <c r="N3025" s="13">
        <f>E3025/R3025</f>
        <v>8.6446290547816853E-3</v>
      </c>
      <c r="O3025" t="s">
        <v>8321</v>
      </c>
      <c r="P3025" t="s">
        <v>8343</v>
      </c>
      <c r="Q3025" s="17">
        <f>(I3025/86400)+25569+(-5/24)</f>
        <v>41614.354861111111</v>
      </c>
      <c r="R3025" s="17">
        <f>(J3025/86400)+25569+(-5/24)</f>
        <v>41644.354861111111</v>
      </c>
    </row>
    <row r="3026" spans="1:18" ht="43.2" x14ac:dyDescent="0.55000000000000004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s="8" t="s">
        <v>8221</v>
      </c>
      <c r="G3026" t="s">
        <v>8225</v>
      </c>
      <c r="H3026" t="s">
        <v>8247</v>
      </c>
      <c r="I3026">
        <v>1435088093</v>
      </c>
      <c r="J3026">
        <v>1440272093</v>
      </c>
      <c r="K3026" t="b">
        <v>0</v>
      </c>
      <c r="L3026" t="s">
        <v>8269</v>
      </c>
      <c r="M3026" s="11">
        <f>E3026/D3026</f>
        <v>2.4E-2</v>
      </c>
      <c r="N3026" s="13">
        <f>E3026/R3026</f>
        <v>1.4205013723000944E-3</v>
      </c>
      <c r="O3026" t="s">
        <v>8315</v>
      </c>
      <c r="P3026" t="s">
        <v>8316</v>
      </c>
      <c r="Q3026" s="17">
        <f>(I3026/86400)+25569+(-5/24)</f>
        <v>42178.607557870368</v>
      </c>
      <c r="R3026" s="17">
        <f>(J3026/86400)+25569+(-5/24)</f>
        <v>42238.607557870368</v>
      </c>
    </row>
    <row r="3027" spans="1:18" x14ac:dyDescent="0.55000000000000004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s="8" t="s">
        <v>8221</v>
      </c>
      <c r="G3027" t="s">
        <v>8224</v>
      </c>
      <c r="H3027" t="s">
        <v>8246</v>
      </c>
      <c r="I3027">
        <v>1473326439</v>
      </c>
      <c r="J3027">
        <v>1475918439</v>
      </c>
      <c r="K3027" t="b">
        <v>0</v>
      </c>
      <c r="L3027" t="s">
        <v>8269</v>
      </c>
      <c r="M3027" s="11">
        <f>E3027/D3027</f>
        <v>2.3764705882352941E-2</v>
      </c>
      <c r="N3027" s="13">
        <f>E3027/R3027</f>
        <v>4.7360939423250785E-3</v>
      </c>
      <c r="O3027" t="s">
        <v>8315</v>
      </c>
      <c r="P3027" t="s">
        <v>8316</v>
      </c>
      <c r="Q3027" s="17">
        <f>(I3027/86400)+25569+(-5/24)</f>
        <v>42621.18100694444</v>
      </c>
      <c r="R3027" s="17">
        <f>(J3027/86400)+25569+(-5/24)</f>
        <v>42651.18100694444</v>
      </c>
    </row>
    <row r="3028" spans="1:18" ht="43.2" x14ac:dyDescent="0.55000000000000004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s="5" t="s">
        <v>8220</v>
      </c>
      <c r="G3028" t="s">
        <v>8224</v>
      </c>
      <c r="H3028" t="s">
        <v>8246</v>
      </c>
      <c r="I3028">
        <v>1425481141</v>
      </c>
      <c r="J3028">
        <v>1428069541</v>
      </c>
      <c r="K3028" t="b">
        <v>0</v>
      </c>
      <c r="L3028" t="s">
        <v>8265</v>
      </c>
      <c r="M3028" s="11">
        <f>E3028/D3028</f>
        <v>2.375E-2</v>
      </c>
      <c r="N3028" s="13">
        <f>E3028/R3028</f>
        <v>4.5133456202917635E-3</v>
      </c>
      <c r="O3028" t="s">
        <v>8318</v>
      </c>
      <c r="P3028" t="s">
        <v>8338</v>
      </c>
      <c r="Q3028" s="17">
        <f>(I3028/86400)+25569+(-5/24)</f>
        <v>42067.415983796294</v>
      </c>
      <c r="R3028" s="17">
        <f>(J3028/86400)+25569+(-5/24)</f>
        <v>42097.37431712963</v>
      </c>
    </row>
    <row r="3029" spans="1:18" ht="57.6" x14ac:dyDescent="0.55000000000000004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s="8" t="s">
        <v>8221</v>
      </c>
      <c r="G3029" t="s">
        <v>8224</v>
      </c>
      <c r="H3029" t="s">
        <v>8246</v>
      </c>
      <c r="I3029">
        <v>1412835530</v>
      </c>
      <c r="J3029">
        <v>1417388340</v>
      </c>
      <c r="K3029" t="b">
        <v>0</v>
      </c>
      <c r="L3029" t="s">
        <v>8271</v>
      </c>
      <c r="M3029" s="11">
        <f>E3029/D3029</f>
        <v>2.3345000000000001E-2</v>
      </c>
      <c r="N3029" s="13">
        <f>E3029/R3029</f>
        <v>0.11123619112534275</v>
      </c>
      <c r="O3029" t="s">
        <v>8308</v>
      </c>
      <c r="P3029" t="s">
        <v>8314</v>
      </c>
      <c r="Q3029" s="17">
        <f>(I3029/86400)+25569+(-5/24)</f>
        <v>41921.054745370369</v>
      </c>
      <c r="R3029" s="17">
        <f>(J3029/86400)+25569+(-5/24)</f>
        <v>41973.749305555553</v>
      </c>
    </row>
    <row r="3030" spans="1:18" ht="43.2" x14ac:dyDescent="0.55000000000000004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s="5" t="s">
        <v>8220</v>
      </c>
      <c r="G3030" t="s">
        <v>8224</v>
      </c>
      <c r="H3030" t="s">
        <v>8246</v>
      </c>
      <c r="I3030">
        <v>1472570734</v>
      </c>
      <c r="J3030">
        <v>1476458734</v>
      </c>
      <c r="K3030" t="b">
        <v>0</v>
      </c>
      <c r="L3030" t="s">
        <v>8271</v>
      </c>
      <c r="M3030" s="11">
        <f>E3030/D3030</f>
        <v>2.3306666666666667E-2</v>
      </c>
      <c r="N3030" s="13">
        <f>E3030/R3030</f>
        <v>4.0977616767484931E-2</v>
      </c>
      <c r="O3030" t="s">
        <v>8308</v>
      </c>
      <c r="P3030" t="s">
        <v>8314</v>
      </c>
      <c r="Q3030" s="17">
        <f>(I3030/86400)+25569+(-5/24)</f>
        <v>42612.434421296297</v>
      </c>
      <c r="R3030" s="17">
        <f>(J3030/86400)+25569+(-5/24)</f>
        <v>42657.434421296297</v>
      </c>
    </row>
    <row r="3031" spans="1:18" ht="57.6" x14ac:dyDescent="0.55000000000000004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s="8" t="s">
        <v>8221</v>
      </c>
      <c r="G3031" t="s">
        <v>8224</v>
      </c>
      <c r="H3031" t="s">
        <v>8246</v>
      </c>
      <c r="I3031">
        <v>1484101145</v>
      </c>
      <c r="J3031">
        <v>1486693145</v>
      </c>
      <c r="K3031" t="b">
        <v>0</v>
      </c>
      <c r="L3031" t="s">
        <v>8271</v>
      </c>
      <c r="M3031" s="11">
        <f>E3031/D3031</f>
        <v>2.3220000000000001E-2</v>
      </c>
      <c r="N3031" s="13">
        <f>E3031/R3031</f>
        <v>2.7141458598166517E-2</v>
      </c>
      <c r="O3031" t="s">
        <v>8308</v>
      </c>
      <c r="P3031" t="s">
        <v>8314</v>
      </c>
      <c r="Q3031" s="17">
        <f>(I3031/86400)+25569+(-5/24)</f>
        <v>42745.888252314813</v>
      </c>
      <c r="R3031" s="17">
        <f>(J3031/86400)+25569+(-5/24)</f>
        <v>42775.888252314813</v>
      </c>
    </row>
    <row r="3032" spans="1:18" ht="28.8" x14ac:dyDescent="0.55000000000000004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s="8" t="s">
        <v>8221</v>
      </c>
      <c r="G3032" t="s">
        <v>8225</v>
      </c>
      <c r="H3032" t="s">
        <v>8247</v>
      </c>
      <c r="I3032">
        <v>1414577969</v>
      </c>
      <c r="J3032">
        <v>1418469569</v>
      </c>
      <c r="K3032" t="b">
        <v>0</v>
      </c>
      <c r="L3032" t="s">
        <v>8289</v>
      </c>
      <c r="M3032" s="11">
        <f>E3032/D3032</f>
        <v>2.3076923076923078E-2</v>
      </c>
      <c r="N3032" s="13">
        <f>E3032/R3032</f>
        <v>1.786298510374605E-3</v>
      </c>
      <c r="O3032" t="s">
        <v>8323</v>
      </c>
      <c r="P3032" t="s">
        <v>8341</v>
      </c>
      <c r="Q3032" s="17">
        <f>(I3032/86400)+25569+(-5/24)</f>
        <v>41941.221863425926</v>
      </c>
      <c r="R3032" s="17">
        <f>(J3032/86400)+25569+(-5/24)</f>
        <v>41986.26353009259</v>
      </c>
    </row>
    <row r="3033" spans="1:18" ht="43.2" x14ac:dyDescent="0.55000000000000004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s="8" t="s">
        <v>8221</v>
      </c>
      <c r="G3033" t="s">
        <v>8225</v>
      </c>
      <c r="H3033" t="s">
        <v>8247</v>
      </c>
      <c r="I3033">
        <v>1456854985</v>
      </c>
      <c r="J3033">
        <v>1459443385</v>
      </c>
      <c r="K3033" t="b">
        <v>0</v>
      </c>
      <c r="L3033" t="s">
        <v>8280</v>
      </c>
      <c r="M3033" s="11">
        <f>E3033/D3033</f>
        <v>2.3E-2</v>
      </c>
      <c r="N3033" s="13">
        <f>E3033/R3033</f>
        <v>2.7083997300939014E-3</v>
      </c>
      <c r="O3033" t="s">
        <v>8310</v>
      </c>
      <c r="P3033" t="s">
        <v>8346</v>
      </c>
      <c r="Q3033" s="17">
        <f>(I3033/86400)+25569+(-5/24)</f>
        <v>42430.539178240739</v>
      </c>
      <c r="R3033" s="17">
        <f>(J3033/86400)+25569+(-5/24)</f>
        <v>42460.497511574074</v>
      </c>
    </row>
    <row r="3034" spans="1:18" ht="43.2" x14ac:dyDescent="0.55000000000000004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s="8" t="s">
        <v>8221</v>
      </c>
      <c r="G3034" t="s">
        <v>8224</v>
      </c>
      <c r="H3034" t="s">
        <v>8246</v>
      </c>
      <c r="I3034">
        <v>1311699753</v>
      </c>
      <c r="J3034">
        <v>1316883753</v>
      </c>
      <c r="K3034" t="b">
        <v>0</v>
      </c>
      <c r="L3034" t="s">
        <v>8268</v>
      </c>
      <c r="M3034" s="11">
        <f>E3034/D3034</f>
        <v>2.2727272727272728E-2</v>
      </c>
      <c r="N3034" s="13">
        <f>E3034/R3034</f>
        <v>3.0629371013844203E-2</v>
      </c>
      <c r="O3034" t="s">
        <v>8318</v>
      </c>
      <c r="P3034" t="s">
        <v>8345</v>
      </c>
      <c r="Q3034" s="17">
        <f>(I3034/86400)+25569+(-5/24)</f>
        <v>40750.501770833333</v>
      </c>
      <c r="R3034" s="17">
        <f>(J3034/86400)+25569+(-5/24)</f>
        <v>40810.501770833333</v>
      </c>
    </row>
    <row r="3035" spans="1:18" ht="43.2" x14ac:dyDescent="0.55000000000000004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s="8" t="s">
        <v>8221</v>
      </c>
      <c r="G3035" t="s">
        <v>8224</v>
      </c>
      <c r="H3035" t="s">
        <v>8246</v>
      </c>
      <c r="I3035">
        <v>1471636265</v>
      </c>
      <c r="J3035">
        <v>1474228265</v>
      </c>
      <c r="K3035" t="b">
        <v>0</v>
      </c>
      <c r="L3035" t="s">
        <v>8269</v>
      </c>
      <c r="M3035" s="11">
        <f>E3035/D3035</f>
        <v>2.265E-2</v>
      </c>
      <c r="N3035" s="13">
        <f>E3035/R3035</f>
        <v>1.0625915990700549E-2</v>
      </c>
      <c r="O3035" t="s">
        <v>8315</v>
      </c>
      <c r="P3035" t="s">
        <v>8316</v>
      </c>
      <c r="Q3035" s="17">
        <f>(I3035/86400)+25569+(-5/24)</f>
        <v>42601.618807870364</v>
      </c>
      <c r="R3035" s="17">
        <f>(J3035/86400)+25569+(-5/24)</f>
        <v>42631.618807870364</v>
      </c>
    </row>
    <row r="3036" spans="1:18" ht="43.2" x14ac:dyDescent="0.55000000000000004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s="8" t="s">
        <v>8221</v>
      </c>
      <c r="G3036" t="s">
        <v>8225</v>
      </c>
      <c r="H3036" t="s">
        <v>8247</v>
      </c>
      <c r="I3036">
        <v>1379425085</v>
      </c>
      <c r="J3036">
        <v>1382017085</v>
      </c>
      <c r="K3036" t="b">
        <v>0</v>
      </c>
      <c r="L3036" t="s">
        <v>8268</v>
      </c>
      <c r="M3036" s="11">
        <f>E3036/D3036</f>
        <v>2.2499999999999999E-2</v>
      </c>
      <c r="N3036" s="13">
        <f>E3036/R3036</f>
        <v>1.0826583216506783E-3</v>
      </c>
      <c r="O3036" t="s">
        <v>8318</v>
      </c>
      <c r="P3036" t="s">
        <v>8345</v>
      </c>
      <c r="Q3036" s="17">
        <f>(I3036/86400)+25569+(-5/24)</f>
        <v>41534.359780092593</v>
      </c>
      <c r="R3036" s="17">
        <f>(J3036/86400)+25569+(-5/24)</f>
        <v>41564.359780092593</v>
      </c>
    </row>
    <row r="3037" spans="1:18" ht="43.2" x14ac:dyDescent="0.55000000000000004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s="8" t="s">
        <v>8221</v>
      </c>
      <c r="G3037" t="s">
        <v>8224</v>
      </c>
      <c r="H3037" t="s">
        <v>8246</v>
      </c>
      <c r="I3037">
        <v>1471475404</v>
      </c>
      <c r="J3037">
        <v>1474067404</v>
      </c>
      <c r="K3037" t="b">
        <v>0</v>
      </c>
      <c r="L3037" t="s">
        <v>8276</v>
      </c>
      <c r="M3037" s="11">
        <f>E3037/D3037</f>
        <v>2.2444444444444444E-2</v>
      </c>
      <c r="N3037" s="13">
        <f>E3037/R3037</f>
        <v>2.3692370571555777E-3</v>
      </c>
      <c r="O3037" t="s">
        <v>8312</v>
      </c>
      <c r="P3037" t="s">
        <v>8344</v>
      </c>
      <c r="Q3037" s="17">
        <f>(I3037/86400)+25569+(-5/24)</f>
        <v>42599.756990740738</v>
      </c>
      <c r="R3037" s="17">
        <f>(J3037/86400)+25569+(-5/24)</f>
        <v>42629.756990740738</v>
      </c>
    </row>
    <row r="3038" spans="1:18" ht="43.2" x14ac:dyDescent="0.55000000000000004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s="8" t="s">
        <v>8221</v>
      </c>
      <c r="G3038" t="s">
        <v>8224</v>
      </c>
      <c r="H3038" t="s">
        <v>8246</v>
      </c>
      <c r="I3038">
        <v>1430939173</v>
      </c>
      <c r="J3038">
        <v>1434827173</v>
      </c>
      <c r="K3038" t="b">
        <v>0</v>
      </c>
      <c r="L3038" t="s">
        <v>8273</v>
      </c>
      <c r="M3038" s="11">
        <f>E3038/D3038</f>
        <v>2.2388059701492536E-2</v>
      </c>
      <c r="N3038" s="13">
        <f>E3038/R3038</f>
        <v>3.5565598099817691E-3</v>
      </c>
      <c r="O3038" t="s">
        <v>8321</v>
      </c>
      <c r="P3038" t="s">
        <v>8343</v>
      </c>
      <c r="Q3038" s="17">
        <f>(I3038/86400)+25569+(-5/24)</f>
        <v>42130.587650462963</v>
      </c>
      <c r="R3038" s="17">
        <f>(J3038/86400)+25569+(-5/24)</f>
        <v>42175.587650462963</v>
      </c>
    </row>
    <row r="3039" spans="1:18" ht="43.2" x14ac:dyDescent="0.55000000000000004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s="5" t="s">
        <v>8220</v>
      </c>
      <c r="G3039" t="s">
        <v>8224</v>
      </c>
      <c r="H3039" t="s">
        <v>8246</v>
      </c>
      <c r="I3039">
        <v>1439865112</v>
      </c>
      <c r="J3039">
        <v>1442457112</v>
      </c>
      <c r="K3039" t="b">
        <v>0</v>
      </c>
      <c r="L3039" t="s">
        <v>8282</v>
      </c>
      <c r="M3039" s="11">
        <f>E3039/D3039</f>
        <v>2.2307692307692306E-2</v>
      </c>
      <c r="N3039" s="13">
        <f>E3039/R3039</f>
        <v>3.4308241749515796E-3</v>
      </c>
      <c r="O3039" t="s">
        <v>8326</v>
      </c>
      <c r="P3039" t="s">
        <v>8354</v>
      </c>
      <c r="Q3039" s="17">
        <f>(I3039/86400)+25569+(-5/24)</f>
        <v>42233.897129629629</v>
      </c>
      <c r="R3039" s="17">
        <f>(J3039/86400)+25569+(-5/24)</f>
        <v>42263.897129629629</v>
      </c>
    </row>
    <row r="3040" spans="1:18" ht="28.8" x14ac:dyDescent="0.55000000000000004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s="8" t="s">
        <v>8221</v>
      </c>
      <c r="G3040" t="s">
        <v>8224</v>
      </c>
      <c r="H3040" t="s">
        <v>8246</v>
      </c>
      <c r="I3040">
        <v>1398727441</v>
      </c>
      <c r="J3040">
        <v>1401767940</v>
      </c>
      <c r="K3040" t="b">
        <v>0</v>
      </c>
      <c r="L3040" t="s">
        <v>8268</v>
      </c>
      <c r="M3040" s="11">
        <f>E3040/D3040</f>
        <v>2.2302681818181819E-2</v>
      </c>
      <c r="N3040" s="13">
        <f>E3040/R3040</f>
        <v>0.11740231553830865</v>
      </c>
      <c r="O3040" t="s">
        <v>8318</v>
      </c>
      <c r="P3040" t="s">
        <v>8345</v>
      </c>
      <c r="Q3040" s="17">
        <f>(I3040/86400)+25569+(-5/24)</f>
        <v>41757.76667824074</v>
      </c>
      <c r="R3040" s="17">
        <f>(J3040/86400)+25569+(-5/24)</f>
        <v>41792.957638888889</v>
      </c>
    </row>
    <row r="3041" spans="1:18" ht="43.2" x14ac:dyDescent="0.55000000000000004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s="5" t="s">
        <v>8220</v>
      </c>
      <c r="G3041" t="s">
        <v>8224</v>
      </c>
      <c r="H3041" t="s">
        <v>8246</v>
      </c>
      <c r="I3041">
        <v>1484357160</v>
      </c>
      <c r="J3041">
        <v>1489537560</v>
      </c>
      <c r="K3041" t="b">
        <v>0</v>
      </c>
      <c r="L3041" t="s">
        <v>8271</v>
      </c>
      <c r="M3041" s="11">
        <f>E3041/D3041</f>
        <v>2.2157147647256063E-2</v>
      </c>
      <c r="N3041" s="13">
        <f>E3041/R3041</f>
        <v>0.46308225172888384</v>
      </c>
      <c r="O3041" t="s">
        <v>8308</v>
      </c>
      <c r="P3041" t="s">
        <v>8314</v>
      </c>
      <c r="Q3041" s="17">
        <f>(I3041/86400)+25569+(-5/24)</f>
        <v>42748.851388888885</v>
      </c>
      <c r="R3041" s="17">
        <f>(J3041/86400)+25569+(-5/24)</f>
        <v>42808.80972222222</v>
      </c>
    </row>
    <row r="3042" spans="1:18" ht="43.2" x14ac:dyDescent="0.55000000000000004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s="8" t="s">
        <v>8221</v>
      </c>
      <c r="G3042" t="s">
        <v>8224</v>
      </c>
      <c r="H3042" t="s">
        <v>8246</v>
      </c>
      <c r="I3042">
        <v>1414018923</v>
      </c>
      <c r="J3042">
        <v>1416614523</v>
      </c>
      <c r="K3042" t="b">
        <v>0</v>
      </c>
      <c r="L3042" t="s">
        <v>8276</v>
      </c>
      <c r="M3042" s="11">
        <f>E3042/D3042</f>
        <v>2.1999999999999999E-2</v>
      </c>
      <c r="N3042" s="13">
        <f>E3042/R3042</f>
        <v>7.8637347094760949E-3</v>
      </c>
      <c r="O3042" t="s">
        <v>8312</v>
      </c>
      <c r="P3042" t="s">
        <v>8344</v>
      </c>
      <c r="Q3042" s="17">
        <f>(I3042/86400)+25569+(-5/24)</f>
        <v>41934.751423611109</v>
      </c>
      <c r="R3042" s="17">
        <f>(J3042/86400)+25569+(-5/24)</f>
        <v>41964.793090277781</v>
      </c>
    </row>
    <row r="3043" spans="1:18" ht="43.2" x14ac:dyDescent="0.55000000000000004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s="8" t="s">
        <v>8221</v>
      </c>
      <c r="G3043" t="s">
        <v>8224</v>
      </c>
      <c r="H3043" t="s">
        <v>8246</v>
      </c>
      <c r="I3043">
        <v>1418862743</v>
      </c>
      <c r="J3043">
        <v>1420938000</v>
      </c>
      <c r="K3043" t="b">
        <v>0</v>
      </c>
      <c r="L3043" t="s">
        <v>8269</v>
      </c>
      <c r="M3043" s="11">
        <f>E3043/D3043</f>
        <v>2.1999999999999999E-2</v>
      </c>
      <c r="N3043" s="13">
        <f>E3043/R3043</f>
        <v>2.6181229645085664E-3</v>
      </c>
      <c r="O3043" t="s">
        <v>8315</v>
      </c>
      <c r="P3043" t="s">
        <v>8316</v>
      </c>
      <c r="Q3043" s="17">
        <f>(I3043/86400)+25569+(-5/24)</f>
        <v>41990.814155092587</v>
      </c>
      <c r="R3043" s="17">
        <f>(J3043/86400)+25569+(-5/24)</f>
        <v>42014.833333333336</v>
      </c>
    </row>
    <row r="3044" spans="1:18" ht="57.6" x14ac:dyDescent="0.55000000000000004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s="5" t="s">
        <v>8220</v>
      </c>
      <c r="G3044" t="s">
        <v>8224</v>
      </c>
      <c r="H3044" t="s">
        <v>8246</v>
      </c>
      <c r="I3044">
        <v>1408648573</v>
      </c>
      <c r="J3044">
        <v>1412536573</v>
      </c>
      <c r="K3044" t="b">
        <v>0</v>
      </c>
      <c r="L3044" t="s">
        <v>8301</v>
      </c>
      <c r="M3044" s="11">
        <f>E3044/D3044</f>
        <v>2.1919999999999999E-2</v>
      </c>
      <c r="N3044" s="13">
        <f>E3044/R3044</f>
        <v>2.6146538478454436E-2</v>
      </c>
      <c r="O3044" t="s">
        <v>8315</v>
      </c>
      <c r="P3044" t="s">
        <v>8328</v>
      </c>
      <c r="Q3044" s="17">
        <f>(I3044/86400)+25569+(-5/24)</f>
        <v>41872.594594907401</v>
      </c>
      <c r="R3044" s="17">
        <f>(J3044/86400)+25569+(-5/24)</f>
        <v>41917.594594907401</v>
      </c>
    </row>
    <row r="3045" spans="1:18" ht="57.6" x14ac:dyDescent="0.55000000000000004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s="8" t="s">
        <v>8221</v>
      </c>
      <c r="G3045" t="s">
        <v>8236</v>
      </c>
      <c r="H3045" t="s">
        <v>8249</v>
      </c>
      <c r="I3045">
        <v>1445369727</v>
      </c>
      <c r="J3045">
        <v>1448902800</v>
      </c>
      <c r="K3045" t="b">
        <v>0</v>
      </c>
      <c r="L3045" t="s">
        <v>8303</v>
      </c>
      <c r="M3045" s="11">
        <f>E3045/D3045</f>
        <v>2.1428571428571429E-2</v>
      </c>
      <c r="N3045" s="13">
        <f>E3045/R3045</f>
        <v>3.5428746885222674E-4</v>
      </c>
      <c r="O3045" t="s">
        <v>8315</v>
      </c>
      <c r="P3045" t="s">
        <v>8336</v>
      </c>
      <c r="Q3045" s="17">
        <f>(I3045/86400)+25569+(-5/24)</f>
        <v>42297.607951388891</v>
      </c>
      <c r="R3045" s="17">
        <f>(J3045/86400)+25569+(-5/24)</f>
        <v>42338.499999999993</v>
      </c>
    </row>
    <row r="3046" spans="1:18" ht="28.8" x14ac:dyDescent="0.55000000000000004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s="8" t="s">
        <v>8221</v>
      </c>
      <c r="G3046" t="s">
        <v>8224</v>
      </c>
      <c r="H3046" t="s">
        <v>8246</v>
      </c>
      <c r="I3046">
        <v>1439517413</v>
      </c>
      <c r="J3046">
        <v>1440813413</v>
      </c>
      <c r="K3046" t="b">
        <v>0</v>
      </c>
      <c r="L3046" t="s">
        <v>8269</v>
      </c>
      <c r="M3046" s="11">
        <f>E3046/D3046</f>
        <v>2.1333333333333333E-2</v>
      </c>
      <c r="N3046" s="13">
        <f>E3046/R3046</f>
        <v>7.5748837319252014E-4</v>
      </c>
      <c r="O3046" t="s">
        <v>8315</v>
      </c>
      <c r="P3046" t="s">
        <v>8316</v>
      </c>
      <c r="Q3046" s="17">
        <f>(I3046/86400)+25569+(-5/24)</f>
        <v>42229.872835648144</v>
      </c>
      <c r="R3046" s="17">
        <f>(J3046/86400)+25569+(-5/24)</f>
        <v>42244.872835648144</v>
      </c>
    </row>
    <row r="3047" spans="1:18" ht="43.2" x14ac:dyDescent="0.55000000000000004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s="8" t="s">
        <v>8221</v>
      </c>
      <c r="G3047" t="s">
        <v>8224</v>
      </c>
      <c r="H3047" t="s">
        <v>8246</v>
      </c>
      <c r="I3047">
        <v>1445609021</v>
      </c>
      <c r="J3047">
        <v>1448204621</v>
      </c>
      <c r="K3047" t="b">
        <v>0</v>
      </c>
      <c r="L3047" t="s">
        <v>8302</v>
      </c>
      <c r="M3047" s="11">
        <f>E3047/D3047</f>
        <v>2.12E-2</v>
      </c>
      <c r="N3047" s="13">
        <f>E3047/R3047</f>
        <v>1.2520546918958527E-3</v>
      </c>
      <c r="O3047" t="s">
        <v>8321</v>
      </c>
      <c r="P3047" t="s">
        <v>8349</v>
      </c>
      <c r="Q3047" s="17">
        <f>(I3047/86400)+25569+(-5/24)</f>
        <v>42300.377557870372</v>
      </c>
      <c r="R3047" s="17">
        <f>(J3047/86400)+25569+(-5/24)</f>
        <v>42330.419224537036</v>
      </c>
    </row>
    <row r="3048" spans="1:18" ht="43.2" x14ac:dyDescent="0.55000000000000004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s="8" t="s">
        <v>8221</v>
      </c>
      <c r="G3048" t="s">
        <v>8224</v>
      </c>
      <c r="H3048" t="s">
        <v>8246</v>
      </c>
      <c r="I3048">
        <v>1388835692</v>
      </c>
      <c r="J3048">
        <v>1391427692</v>
      </c>
      <c r="K3048" t="b">
        <v>0</v>
      </c>
      <c r="L3048" t="s">
        <v>8280</v>
      </c>
      <c r="M3048" s="11">
        <f>E3048/D3048</f>
        <v>2.1129899999999997E-2</v>
      </c>
      <c r="N3048" s="13">
        <f>E3048/R3048</f>
        <v>5.0703713714995644E-2</v>
      </c>
      <c r="O3048" t="s">
        <v>8310</v>
      </c>
      <c r="P3048" t="s">
        <v>8346</v>
      </c>
      <c r="Q3048" s="17">
        <f>(I3048/86400)+25569+(-5/24)</f>
        <v>41643.27884259259</v>
      </c>
      <c r="R3048" s="17">
        <f>(J3048/86400)+25569+(-5/24)</f>
        <v>41673.27884259259</v>
      </c>
    </row>
    <row r="3049" spans="1:18" ht="57.6" x14ac:dyDescent="0.55000000000000004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s="8" t="s">
        <v>8221</v>
      </c>
      <c r="G3049" t="s">
        <v>8224</v>
      </c>
      <c r="H3049" t="s">
        <v>8246</v>
      </c>
      <c r="I3049">
        <v>1441119774</v>
      </c>
      <c r="J3049">
        <v>1443711774</v>
      </c>
      <c r="K3049" t="b">
        <v>0</v>
      </c>
      <c r="L3049" t="s">
        <v>8269</v>
      </c>
      <c r="M3049" s="11">
        <f>E3049/D3049</f>
        <v>2.1049999999999999E-2</v>
      </c>
      <c r="N3049" s="13">
        <f>E3049/R3049</f>
        <v>1.9915598224283817E-2</v>
      </c>
      <c r="O3049" t="s">
        <v>8315</v>
      </c>
      <c r="P3049" t="s">
        <v>8316</v>
      </c>
      <c r="Q3049" s="17">
        <f>(I3049/86400)+25569+(-5/24)</f>
        <v>42248.418680555558</v>
      </c>
      <c r="R3049" s="17">
        <f>(J3049/86400)+25569+(-5/24)</f>
        <v>42278.418680555558</v>
      </c>
    </row>
    <row r="3050" spans="1:18" ht="43.2" x14ac:dyDescent="0.55000000000000004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s="8" t="s">
        <v>8221</v>
      </c>
      <c r="G3050" t="s">
        <v>8229</v>
      </c>
      <c r="H3050" t="s">
        <v>8251</v>
      </c>
      <c r="I3050">
        <v>1380838145</v>
      </c>
      <c r="J3050">
        <v>1383430145</v>
      </c>
      <c r="K3050" t="b">
        <v>0</v>
      </c>
      <c r="L3050" t="s">
        <v>8273</v>
      </c>
      <c r="M3050" s="11">
        <f>E3050/D3050</f>
        <v>2.1000000000000001E-2</v>
      </c>
      <c r="N3050" s="13">
        <f>E3050/R3050</f>
        <v>2.5252091241344857E-3</v>
      </c>
      <c r="O3050" t="s">
        <v>8321</v>
      </c>
      <c r="P3050" t="s">
        <v>8343</v>
      </c>
      <c r="Q3050" s="17">
        <f>(I3050/86400)+25569+(-5/24)</f>
        <v>41550.714641203704</v>
      </c>
      <c r="R3050" s="17">
        <f>(J3050/86400)+25569+(-5/24)</f>
        <v>41580.714641203704</v>
      </c>
    </row>
    <row r="3051" spans="1:18" ht="43.2" x14ac:dyDescent="0.55000000000000004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s="8" t="s">
        <v>8221</v>
      </c>
      <c r="G3051" t="s">
        <v>8225</v>
      </c>
      <c r="H3051" t="s">
        <v>8247</v>
      </c>
      <c r="I3051">
        <v>1430750795</v>
      </c>
      <c r="J3051">
        <v>1435934795</v>
      </c>
      <c r="K3051" t="b">
        <v>0</v>
      </c>
      <c r="L3051" t="s">
        <v>8269</v>
      </c>
      <c r="M3051" s="11">
        <f>E3051/D3051</f>
        <v>2.1000000000000001E-2</v>
      </c>
      <c r="N3051" s="13">
        <f>E3051/R3051</f>
        <v>1.4933012160908547E-3</v>
      </c>
      <c r="O3051" t="s">
        <v>8315</v>
      </c>
      <c r="P3051" t="s">
        <v>8316</v>
      </c>
      <c r="Q3051" s="17">
        <f>(I3051/86400)+25569+(-5/24)</f>
        <v>42128.407349537032</v>
      </c>
      <c r="R3051" s="17">
        <f>(J3051/86400)+25569+(-5/24)</f>
        <v>42188.407349537032</v>
      </c>
    </row>
    <row r="3052" spans="1:18" ht="43.2" x14ac:dyDescent="0.55000000000000004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s="8" t="s">
        <v>8221</v>
      </c>
      <c r="G3052" t="s">
        <v>8224</v>
      </c>
      <c r="H3052" t="s">
        <v>8246</v>
      </c>
      <c r="I3052">
        <v>1404151396</v>
      </c>
      <c r="J3052">
        <v>1406743396</v>
      </c>
      <c r="K3052" t="b">
        <v>0</v>
      </c>
      <c r="L3052" t="s">
        <v>8283</v>
      </c>
      <c r="M3052" s="11">
        <f>E3052/D3052</f>
        <v>2.0833333333333332E-2</v>
      </c>
      <c r="N3052" s="13">
        <f>E3052/R3052</f>
        <v>5.9736380102294552E-4</v>
      </c>
      <c r="O3052" t="s">
        <v>8323</v>
      </c>
      <c r="P3052" t="s">
        <v>8324</v>
      </c>
      <c r="Q3052" s="17">
        <f>(I3052/86400)+25569+(-5/24)</f>
        <v>41820.543935185182</v>
      </c>
      <c r="R3052" s="17">
        <f>(J3052/86400)+25569+(-5/24)</f>
        <v>41850.543935185182</v>
      </c>
    </row>
    <row r="3053" spans="1:18" ht="43.2" x14ac:dyDescent="0.55000000000000004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s="8" t="s">
        <v>8221</v>
      </c>
      <c r="G3053" t="s">
        <v>8224</v>
      </c>
      <c r="H3053" t="s">
        <v>8246</v>
      </c>
      <c r="I3053">
        <v>1441844493</v>
      </c>
      <c r="J3053">
        <v>1447032093</v>
      </c>
      <c r="K3053" t="b">
        <v>0</v>
      </c>
      <c r="L3053" t="s">
        <v>8271</v>
      </c>
      <c r="M3053" s="11">
        <f>E3053/D3053</f>
        <v>2.0549999999999999E-2</v>
      </c>
      <c r="N3053" s="13">
        <f>E3053/R3053</f>
        <v>9.7124435425756765E-3</v>
      </c>
      <c r="O3053" t="s">
        <v>8308</v>
      </c>
      <c r="P3053" t="s">
        <v>8314</v>
      </c>
      <c r="Q3053" s="17">
        <f>(I3053/86400)+25569+(-5/24)</f>
        <v>42256.806631944441</v>
      </c>
      <c r="R3053" s="17">
        <f>(J3053/86400)+25569+(-5/24)</f>
        <v>42316.848298611112</v>
      </c>
    </row>
    <row r="3054" spans="1:18" ht="43.2" x14ac:dyDescent="0.55000000000000004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s="5" t="s">
        <v>8220</v>
      </c>
      <c r="G3054" t="s">
        <v>8224</v>
      </c>
      <c r="H3054" t="s">
        <v>8246</v>
      </c>
      <c r="I3054">
        <v>1486580435</v>
      </c>
      <c r="J3054">
        <v>1489172435</v>
      </c>
      <c r="K3054" t="b">
        <v>0</v>
      </c>
      <c r="L3054" t="s">
        <v>8299</v>
      </c>
      <c r="M3054" s="11">
        <f>E3054/D3054</f>
        <v>2.053E-2</v>
      </c>
      <c r="N3054" s="13">
        <f>E3054/R3054</f>
        <v>4.7962153131675234E-2</v>
      </c>
      <c r="O3054" t="s">
        <v>8308</v>
      </c>
      <c r="P3054" t="s">
        <v>8317</v>
      </c>
      <c r="Q3054" s="17">
        <f>(I3054/86400)+25569+(-5/24)</f>
        <v>42774.583738425928</v>
      </c>
      <c r="R3054" s="17">
        <f>(J3054/86400)+25569+(-5/24)</f>
        <v>42804.583738425928</v>
      </c>
    </row>
    <row r="3055" spans="1:18" ht="43.2" x14ac:dyDescent="0.55000000000000004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s="8" t="s">
        <v>8221</v>
      </c>
      <c r="G3055" t="s">
        <v>8224</v>
      </c>
      <c r="H3055" t="s">
        <v>8246</v>
      </c>
      <c r="I3055">
        <v>1409608801</v>
      </c>
      <c r="J3055">
        <v>1411596001</v>
      </c>
      <c r="K3055" t="b">
        <v>0</v>
      </c>
      <c r="L3055" t="s">
        <v>8269</v>
      </c>
      <c r="M3055" s="11">
        <f>E3055/D3055</f>
        <v>2.0500000000000001E-2</v>
      </c>
      <c r="N3055" s="13">
        <f>E3055/R3055</f>
        <v>9.7836364675925238E-4</v>
      </c>
      <c r="O3055" t="s">
        <v>8315</v>
      </c>
      <c r="P3055" t="s">
        <v>8316</v>
      </c>
      <c r="Q3055" s="17">
        <f>(I3055/86400)+25569+(-5/24)</f>
        <v>41883.708344907405</v>
      </c>
      <c r="R3055" s="17">
        <f>(J3055/86400)+25569+(-5/24)</f>
        <v>41906.708344907405</v>
      </c>
    </row>
    <row r="3056" spans="1:18" ht="43.2" x14ac:dyDescent="0.55000000000000004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s="8" t="s">
        <v>8221</v>
      </c>
      <c r="G3056" t="s">
        <v>8224</v>
      </c>
      <c r="H3056" t="s">
        <v>8246</v>
      </c>
      <c r="I3056">
        <v>1353177197</v>
      </c>
      <c r="J3056">
        <v>1358361197</v>
      </c>
      <c r="K3056" t="b">
        <v>0</v>
      </c>
      <c r="L3056" t="s">
        <v>8276</v>
      </c>
      <c r="M3056" s="11">
        <f>E3056/D3056</f>
        <v>2.0454545454545454E-2</v>
      </c>
      <c r="N3056" s="13">
        <f>E3056/R3056</f>
        <v>1.089837357267049E-3</v>
      </c>
      <c r="O3056" t="s">
        <v>8312</v>
      </c>
      <c r="P3056" t="s">
        <v>8344</v>
      </c>
      <c r="Q3056" s="17">
        <f>(I3056/86400)+25569+(-5/24)</f>
        <v>41230.564780092587</v>
      </c>
      <c r="R3056" s="17">
        <f>(J3056/86400)+25569+(-5/24)</f>
        <v>41290.564780092587</v>
      </c>
    </row>
    <row r="3057" spans="1:18" ht="43.2" x14ac:dyDescent="0.55000000000000004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s="8" t="s">
        <v>8221</v>
      </c>
      <c r="G3057" t="s">
        <v>8240</v>
      </c>
      <c r="H3057" t="s">
        <v>8257</v>
      </c>
      <c r="I3057">
        <v>1467061303</v>
      </c>
      <c r="J3057">
        <v>1469473200</v>
      </c>
      <c r="K3057" t="b">
        <v>0</v>
      </c>
      <c r="L3057" t="s">
        <v>8283</v>
      </c>
      <c r="M3057" s="11">
        <f>E3057/D3057</f>
        <v>2.036E-2</v>
      </c>
      <c r="N3057" s="13">
        <f>E3057/R3057</f>
        <v>1.1954928276302113E-2</v>
      </c>
      <c r="O3057" t="s">
        <v>8323</v>
      </c>
      <c r="P3057" t="s">
        <v>8324</v>
      </c>
      <c r="Q3057" s="17">
        <f>(I3057/86400)+25569+(-5/24)</f>
        <v>42548.667858796289</v>
      </c>
      <c r="R3057" s="17">
        <f>(J3057/86400)+25569+(-5/24)</f>
        <v>42576.583333333336</v>
      </c>
    </row>
    <row r="3058" spans="1:18" ht="43.2" x14ac:dyDescent="0.55000000000000004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s="8" t="s">
        <v>8221</v>
      </c>
      <c r="G3058" t="s">
        <v>8224</v>
      </c>
      <c r="H3058" t="s">
        <v>8246</v>
      </c>
      <c r="I3058">
        <v>1434973656</v>
      </c>
      <c r="J3058">
        <v>1440157656</v>
      </c>
      <c r="K3058" t="b">
        <v>0</v>
      </c>
      <c r="L3058" t="s">
        <v>8268</v>
      </c>
      <c r="M3058" s="11">
        <f>E3058/D3058</f>
        <v>2.0066666666666667E-2</v>
      </c>
      <c r="N3058" s="13">
        <f>E3058/R3058</f>
        <v>7.1264053515016261E-3</v>
      </c>
      <c r="O3058" t="s">
        <v>8318</v>
      </c>
      <c r="P3058" t="s">
        <v>8345</v>
      </c>
      <c r="Q3058" s="17">
        <f>(I3058/86400)+25569+(-5/24)</f>
        <v>42177.283055555548</v>
      </c>
      <c r="R3058" s="17">
        <f>(J3058/86400)+25569+(-5/24)</f>
        <v>42237.283055555548</v>
      </c>
    </row>
    <row r="3059" spans="1:18" ht="43.2" x14ac:dyDescent="0.55000000000000004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s="8" t="s">
        <v>8221</v>
      </c>
      <c r="G3059" t="s">
        <v>8224</v>
      </c>
      <c r="H3059" t="s">
        <v>8246</v>
      </c>
      <c r="I3059">
        <v>1426518289</v>
      </c>
      <c r="J3059">
        <v>1431702289</v>
      </c>
      <c r="K3059" t="b">
        <v>0</v>
      </c>
      <c r="L3059" t="s">
        <v>8266</v>
      </c>
      <c r="M3059" s="11">
        <f>E3059/D3059</f>
        <v>0.02</v>
      </c>
      <c r="N3059" s="13">
        <f>E3059/R3059</f>
        <v>2.3730749016605793E-3</v>
      </c>
      <c r="O3059" t="s">
        <v>8318</v>
      </c>
      <c r="P3059" t="s">
        <v>8347</v>
      </c>
      <c r="Q3059" s="17">
        <f>(I3059/86400)+25569+(-5/24)</f>
        <v>42079.420011574075</v>
      </c>
      <c r="R3059" s="17">
        <f>(J3059/86400)+25569+(-5/24)</f>
        <v>42139.420011574075</v>
      </c>
    </row>
    <row r="3060" spans="1:18" ht="28.8" x14ac:dyDescent="0.55000000000000004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s="5" t="s">
        <v>8220</v>
      </c>
      <c r="G3060" t="s">
        <v>8224</v>
      </c>
      <c r="H3060" t="s">
        <v>8246</v>
      </c>
      <c r="I3060">
        <v>1426014562</v>
      </c>
      <c r="J3060">
        <v>1431198562</v>
      </c>
      <c r="K3060" t="b">
        <v>0</v>
      </c>
      <c r="L3060" t="s">
        <v>8270</v>
      </c>
      <c r="M3060" s="11">
        <f>E3060/D3060</f>
        <v>0.02</v>
      </c>
      <c r="N3060" s="13">
        <f>E3060/R3060</f>
        <v>2.3734032724146994E-3</v>
      </c>
      <c r="O3060" t="s">
        <v>8308</v>
      </c>
      <c r="P3060" t="s">
        <v>8355</v>
      </c>
      <c r="Q3060" s="17">
        <f>(I3060/86400)+25569+(-5/24)</f>
        <v>42073.589837962958</v>
      </c>
      <c r="R3060" s="17">
        <f>(J3060/86400)+25569+(-5/24)</f>
        <v>42133.589837962958</v>
      </c>
    </row>
    <row r="3061" spans="1:18" ht="43.2" x14ac:dyDescent="0.55000000000000004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s="8" t="s">
        <v>8221</v>
      </c>
      <c r="G3061" t="s">
        <v>8225</v>
      </c>
      <c r="H3061" t="s">
        <v>8247</v>
      </c>
      <c r="I3061">
        <v>1425404182</v>
      </c>
      <c r="J3061">
        <v>1427992582</v>
      </c>
      <c r="K3061" t="b">
        <v>0</v>
      </c>
      <c r="L3061" t="s">
        <v>8280</v>
      </c>
      <c r="M3061" s="11">
        <f>E3061/D3061</f>
        <v>0.02</v>
      </c>
      <c r="N3061" s="13">
        <f>E3061/R3061</f>
        <v>4.7509906517984764E-5</v>
      </c>
      <c r="O3061" t="s">
        <v>8310</v>
      </c>
      <c r="P3061" t="s">
        <v>8346</v>
      </c>
      <c r="Q3061" s="17">
        <f>(I3061/86400)+25569+(-5/24)</f>
        <v>42066.525254629632</v>
      </c>
      <c r="R3061" s="17">
        <f>(J3061/86400)+25569+(-5/24)</f>
        <v>42096.483587962961</v>
      </c>
    </row>
    <row r="3062" spans="1:18" ht="43.2" x14ac:dyDescent="0.55000000000000004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s="8" t="s">
        <v>8221</v>
      </c>
      <c r="G3062" t="s">
        <v>8224</v>
      </c>
      <c r="H3062" t="s">
        <v>8246</v>
      </c>
      <c r="I3062">
        <v>1310486518</v>
      </c>
      <c r="J3062">
        <v>1313078518</v>
      </c>
      <c r="K3062" t="b">
        <v>0</v>
      </c>
      <c r="L3062" t="s">
        <v>8302</v>
      </c>
      <c r="M3062" s="11">
        <f>E3062/D3062</f>
        <v>0.02</v>
      </c>
      <c r="N3062" s="13">
        <f>E3062/R3062</f>
        <v>2.4529969180098143E-3</v>
      </c>
      <c r="O3062" t="s">
        <v>8321</v>
      </c>
      <c r="P3062" t="s">
        <v>8349</v>
      </c>
      <c r="Q3062" s="17">
        <f>(I3062/86400)+25569+(-5/24)</f>
        <v>40736.459699074076</v>
      </c>
      <c r="R3062" s="17">
        <f>(J3062/86400)+25569+(-5/24)</f>
        <v>40766.459699074076</v>
      </c>
    </row>
    <row r="3063" spans="1:18" ht="43.2" x14ac:dyDescent="0.55000000000000004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s="8" t="s">
        <v>8221</v>
      </c>
      <c r="G3063" t="s">
        <v>8224</v>
      </c>
      <c r="H3063" t="s">
        <v>8246</v>
      </c>
      <c r="I3063">
        <v>1407388144</v>
      </c>
      <c r="J3063">
        <v>1409980144</v>
      </c>
      <c r="K3063" t="b">
        <v>0</v>
      </c>
      <c r="L3063" t="s">
        <v>8269</v>
      </c>
      <c r="M3063" s="11">
        <f>E3063/D3063</f>
        <v>0.02</v>
      </c>
      <c r="N3063" s="13">
        <f>E3063/R3063</f>
        <v>2.3873182049450256E-3</v>
      </c>
      <c r="O3063" t="s">
        <v>8315</v>
      </c>
      <c r="P3063" t="s">
        <v>8316</v>
      </c>
      <c r="Q3063" s="17">
        <f>(I3063/86400)+25569+(-5/24)</f>
        <v>41858.006296296291</v>
      </c>
      <c r="R3063" s="17">
        <f>(J3063/86400)+25569+(-5/24)</f>
        <v>41888.006296296291</v>
      </c>
    </row>
    <row r="3064" spans="1:18" ht="43.2" x14ac:dyDescent="0.55000000000000004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s="8" t="s">
        <v>8221</v>
      </c>
      <c r="G3064" t="s">
        <v>8225</v>
      </c>
      <c r="H3064" t="s">
        <v>8247</v>
      </c>
      <c r="I3064">
        <v>1430734844</v>
      </c>
      <c r="J3064">
        <v>1432328400</v>
      </c>
      <c r="K3064" t="b">
        <v>0</v>
      </c>
      <c r="L3064" t="s">
        <v>8269</v>
      </c>
      <c r="M3064" s="11">
        <f>E3064/D3064</f>
        <v>0.02</v>
      </c>
      <c r="N3064" s="13">
        <f>E3064/R3064</f>
        <v>2.3726668775703893E-4</v>
      </c>
      <c r="O3064" t="s">
        <v>8315</v>
      </c>
      <c r="P3064" t="s">
        <v>8316</v>
      </c>
      <c r="Q3064" s="17">
        <f>(I3064/86400)+25569+(-5/24)</f>
        <v>42128.222731481474</v>
      </c>
      <c r="R3064" s="17">
        <f>(J3064/86400)+25569+(-5/24)</f>
        <v>42146.666666666664</v>
      </c>
    </row>
    <row r="3065" spans="1:18" ht="43.2" x14ac:dyDescent="0.55000000000000004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s="8" t="s">
        <v>8221</v>
      </c>
      <c r="G3065" t="s">
        <v>8224</v>
      </c>
      <c r="H3065" t="s">
        <v>8246</v>
      </c>
      <c r="I3065">
        <v>1446179553</v>
      </c>
      <c r="J3065">
        <v>1447542000</v>
      </c>
      <c r="K3065" t="b">
        <v>0</v>
      </c>
      <c r="L3065" t="s">
        <v>8269</v>
      </c>
      <c r="M3065" s="11">
        <f>E3065/D3065</f>
        <v>0.02</v>
      </c>
      <c r="N3065" s="13">
        <f>E3065/R3065</f>
        <v>7.0883862697957971E-5</v>
      </c>
      <c r="O3065" t="s">
        <v>8315</v>
      </c>
      <c r="P3065" t="s">
        <v>8316</v>
      </c>
      <c r="Q3065" s="17">
        <f>(I3065/86400)+25569+(-5/24)</f>
        <v>42306.980937499997</v>
      </c>
      <c r="R3065" s="17">
        <f>(J3065/86400)+25569+(-5/24)</f>
        <v>42322.749999999993</v>
      </c>
    </row>
    <row r="3066" spans="1:18" ht="43.2" x14ac:dyDescent="0.55000000000000004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s="8" t="s">
        <v>8221</v>
      </c>
      <c r="G3066" t="s">
        <v>8224</v>
      </c>
      <c r="H3066" t="s">
        <v>8246</v>
      </c>
      <c r="I3066">
        <v>1423600995</v>
      </c>
      <c r="J3066">
        <v>1427485395</v>
      </c>
      <c r="K3066" t="b">
        <v>0</v>
      </c>
      <c r="L3066" t="s">
        <v>8283</v>
      </c>
      <c r="M3066" s="11">
        <f>E3066/D3066</f>
        <v>1.9900000000000001E-2</v>
      </c>
      <c r="N3066" s="13">
        <f>E3066/R3066</f>
        <v>2.3639474941820397E-2</v>
      </c>
      <c r="O3066" t="s">
        <v>8323</v>
      </c>
      <c r="P3066" t="s">
        <v>8324</v>
      </c>
      <c r="Q3066" s="17">
        <f>(I3066/86400)+25569+(-5/24)</f>
        <v>42045.655034722215</v>
      </c>
      <c r="R3066" s="17">
        <f>(J3066/86400)+25569+(-5/24)</f>
        <v>42090.613368055558</v>
      </c>
    </row>
    <row r="3067" spans="1:18" ht="43.2" x14ac:dyDescent="0.55000000000000004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s="8" t="s">
        <v>8221</v>
      </c>
      <c r="G3067" t="s">
        <v>8224</v>
      </c>
      <c r="H3067" t="s">
        <v>8246</v>
      </c>
      <c r="I3067">
        <v>1485909937</v>
      </c>
      <c r="J3067">
        <v>1488517200</v>
      </c>
      <c r="K3067" t="b">
        <v>0</v>
      </c>
      <c r="L3067" t="s">
        <v>8269</v>
      </c>
      <c r="M3067" s="11">
        <f>E3067/D3067</f>
        <v>1.9666666666666666E-2</v>
      </c>
      <c r="N3067" s="13">
        <f>E3067/R3067</f>
        <v>1.3786013038297078E-3</v>
      </c>
      <c r="O3067" t="s">
        <v>8315</v>
      </c>
      <c r="P3067" t="s">
        <v>8316</v>
      </c>
      <c r="Q3067" s="17">
        <f>(I3067/86400)+25569+(-5/24)</f>
        <v>42766.823344907403</v>
      </c>
      <c r="R3067" s="17">
        <f>(J3067/86400)+25569+(-5/24)</f>
        <v>42796.999999999993</v>
      </c>
    </row>
    <row r="3068" spans="1:18" ht="28.8" x14ac:dyDescent="0.55000000000000004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s="8" t="s">
        <v>8221</v>
      </c>
      <c r="G3068" t="s">
        <v>8224</v>
      </c>
      <c r="H3068" t="s">
        <v>8246</v>
      </c>
      <c r="I3068">
        <v>1476710133</v>
      </c>
      <c r="J3068">
        <v>1479392133</v>
      </c>
      <c r="K3068" t="b">
        <v>0</v>
      </c>
      <c r="L3068" t="s">
        <v>8271</v>
      </c>
      <c r="M3068" s="11">
        <f>E3068/D3068</f>
        <v>1.9416666666666665E-2</v>
      </c>
      <c r="N3068" s="13">
        <f>E3068/R3068</f>
        <v>5.4577755123512593E-3</v>
      </c>
      <c r="O3068" t="s">
        <v>8308</v>
      </c>
      <c r="P3068" t="s">
        <v>8314</v>
      </c>
      <c r="Q3068" s="17">
        <f>(I3068/86400)+25569+(-5/24)</f>
        <v>42660.344131944446</v>
      </c>
      <c r="R3068" s="17">
        <f>(J3068/86400)+25569+(-5/24)</f>
        <v>42691.385798611103</v>
      </c>
    </row>
    <row r="3069" spans="1:18" ht="43.2" x14ac:dyDescent="0.55000000000000004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s="8" t="s">
        <v>8221</v>
      </c>
      <c r="G3069" t="s">
        <v>8226</v>
      </c>
      <c r="H3069" t="s">
        <v>8248</v>
      </c>
      <c r="I3069">
        <v>1435627497</v>
      </c>
      <c r="J3069">
        <v>1439515497</v>
      </c>
      <c r="K3069" t="b">
        <v>0</v>
      </c>
      <c r="L3069" t="s">
        <v>8271</v>
      </c>
      <c r="M3069" s="11">
        <f>E3069/D3069</f>
        <v>1.9259999999999999E-2</v>
      </c>
      <c r="N3069" s="13">
        <f>E3069/R3069</f>
        <v>6.8411324095812062E-2</v>
      </c>
      <c r="O3069" t="s">
        <v>8308</v>
      </c>
      <c r="P3069" t="s">
        <v>8314</v>
      </c>
      <c r="Q3069" s="17">
        <f>(I3069/86400)+25569+(-5/24)</f>
        <v>42184.850659722222</v>
      </c>
      <c r="R3069" s="17">
        <f>(J3069/86400)+25569+(-5/24)</f>
        <v>42229.850659722222</v>
      </c>
    </row>
    <row r="3070" spans="1:18" ht="28.8" x14ac:dyDescent="0.55000000000000004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s="8" t="s">
        <v>8221</v>
      </c>
      <c r="G3070" t="s">
        <v>8224</v>
      </c>
      <c r="H3070" t="s">
        <v>8246</v>
      </c>
      <c r="I3070">
        <v>1470852048</v>
      </c>
      <c r="J3070">
        <v>1473444048</v>
      </c>
      <c r="K3070" t="b">
        <v>0</v>
      </c>
      <c r="L3070" t="s">
        <v>8271</v>
      </c>
      <c r="M3070" s="11">
        <f>E3070/D3070</f>
        <v>1.9066666666666666E-2</v>
      </c>
      <c r="N3070" s="13">
        <f>E3070/R3070</f>
        <v>6.7100643248559555E-3</v>
      </c>
      <c r="O3070" t="s">
        <v>8308</v>
      </c>
      <c r="P3070" t="s">
        <v>8314</v>
      </c>
      <c r="Q3070" s="17">
        <f>(I3070/86400)+25569+(-5/24)</f>
        <v>42592.542222222219</v>
      </c>
      <c r="R3070" s="17">
        <f>(J3070/86400)+25569+(-5/24)</f>
        <v>42622.542222222219</v>
      </c>
    </row>
    <row r="3071" spans="1:18" ht="43.2" x14ac:dyDescent="0.55000000000000004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s="8" t="s">
        <v>8221</v>
      </c>
      <c r="G3071" t="s">
        <v>8224</v>
      </c>
      <c r="H3071" t="s">
        <v>8246</v>
      </c>
      <c r="I3071">
        <v>1405899378</v>
      </c>
      <c r="J3071">
        <v>1409787378</v>
      </c>
      <c r="K3071" t="b">
        <v>0</v>
      </c>
      <c r="L3071" t="s">
        <v>8273</v>
      </c>
      <c r="M3071" s="11">
        <f>E3071/D3071</f>
        <v>1.9E-2</v>
      </c>
      <c r="N3071" s="13">
        <f>E3071/R3071</f>
        <v>1.3608438596752921E-3</v>
      </c>
      <c r="O3071" t="s">
        <v>8321</v>
      </c>
      <c r="P3071" t="s">
        <v>8343</v>
      </c>
      <c r="Q3071" s="17">
        <f>(I3071/86400)+25569+(-5/24)</f>
        <v>41840.775208333333</v>
      </c>
      <c r="R3071" s="17">
        <f>(J3071/86400)+25569+(-5/24)</f>
        <v>41885.775208333333</v>
      </c>
    </row>
    <row r="3072" spans="1:18" ht="43.2" x14ac:dyDescent="0.55000000000000004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s="8" t="s">
        <v>8221</v>
      </c>
      <c r="G3072" t="s">
        <v>8224</v>
      </c>
      <c r="H3072" t="s">
        <v>8246</v>
      </c>
      <c r="I3072">
        <v>1400720703</v>
      </c>
      <c r="J3072">
        <v>1403312703</v>
      </c>
      <c r="K3072" t="b">
        <v>0</v>
      </c>
      <c r="L3072" t="s">
        <v>8269</v>
      </c>
      <c r="M3072" s="11">
        <f>E3072/D3072</f>
        <v>1.9E-2</v>
      </c>
      <c r="N3072" s="13">
        <f>E3072/R3072</f>
        <v>2.2721382105531868E-3</v>
      </c>
      <c r="O3072" t="s">
        <v>8315</v>
      </c>
      <c r="P3072" t="s">
        <v>8316</v>
      </c>
      <c r="Q3072" s="17">
        <f>(I3072/86400)+25569+(-5/24)</f>
        <v>41780.836840277778</v>
      </c>
      <c r="R3072" s="17">
        <f>(J3072/86400)+25569+(-5/24)</f>
        <v>41810.836840277778</v>
      </c>
    </row>
    <row r="3073" spans="1:18" ht="43.2" x14ac:dyDescent="0.55000000000000004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s="5" t="s">
        <v>8220</v>
      </c>
      <c r="G3073" t="s">
        <v>8224</v>
      </c>
      <c r="H3073" t="s">
        <v>8246</v>
      </c>
      <c r="I3073">
        <v>1447960809</v>
      </c>
      <c r="J3073">
        <v>1450380009</v>
      </c>
      <c r="K3073" t="b">
        <v>0</v>
      </c>
      <c r="L3073" t="s">
        <v>8299</v>
      </c>
      <c r="M3073" s="11">
        <f>E3073/D3073</f>
        <v>1.8689285714285714E-2</v>
      </c>
      <c r="N3073" s="13">
        <f>E3073/R3073</f>
        <v>0.1235491960997484</v>
      </c>
      <c r="O3073" t="s">
        <v>8308</v>
      </c>
      <c r="P3073" t="s">
        <v>8317</v>
      </c>
      <c r="Q3073" s="17">
        <f>(I3073/86400)+25569+(-5/24)</f>
        <v>42327.597326388888</v>
      </c>
      <c r="R3073" s="17">
        <f>(J3073/86400)+25569+(-5/24)</f>
        <v>42355.597326388888</v>
      </c>
    </row>
    <row r="3074" spans="1:18" ht="28.8" x14ac:dyDescent="0.55000000000000004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s="5" t="s">
        <v>8220</v>
      </c>
      <c r="G3074" t="s">
        <v>8224</v>
      </c>
      <c r="H3074" t="s">
        <v>8246</v>
      </c>
      <c r="I3074">
        <v>1473917293</v>
      </c>
      <c r="J3074">
        <v>1476941293</v>
      </c>
      <c r="K3074" t="b">
        <v>0</v>
      </c>
      <c r="L3074" t="s">
        <v>8265</v>
      </c>
      <c r="M3074" s="11">
        <f>E3074/D3074</f>
        <v>1.8669999999999999E-2</v>
      </c>
      <c r="N3074" s="13">
        <f>E3074/R3074</f>
        <v>4.3761553160734545E-2</v>
      </c>
      <c r="O3074" t="s">
        <v>8318</v>
      </c>
      <c r="P3074" t="s">
        <v>8338</v>
      </c>
      <c r="Q3074" s="17">
        <f>(I3074/86400)+25569+(-5/24)</f>
        <v>42628.019594907404</v>
      </c>
      <c r="R3074" s="17">
        <f>(J3074/86400)+25569+(-5/24)</f>
        <v>42663.019594907404</v>
      </c>
    </row>
    <row r="3075" spans="1:18" ht="43.2" x14ac:dyDescent="0.55000000000000004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s="5" t="s">
        <v>8220</v>
      </c>
      <c r="G3075" t="s">
        <v>8224</v>
      </c>
      <c r="H3075" t="s">
        <v>8246</v>
      </c>
      <c r="I3075">
        <v>1422317772</v>
      </c>
      <c r="J3075">
        <v>1427498172</v>
      </c>
      <c r="K3075" t="b">
        <v>0</v>
      </c>
      <c r="L3075" t="s">
        <v>8301</v>
      </c>
      <c r="M3075" s="11">
        <f>E3075/D3075</f>
        <v>1.8666666666666668E-2</v>
      </c>
      <c r="N3075" s="13">
        <f>E3075/R3075</f>
        <v>6.6522911842085064E-3</v>
      </c>
      <c r="O3075" t="s">
        <v>8315</v>
      </c>
      <c r="P3075" t="s">
        <v>8328</v>
      </c>
      <c r="Q3075" s="17">
        <f>(I3075/86400)+25569+(-5/24)</f>
        <v>42030.80291666666</v>
      </c>
      <c r="R3075" s="17">
        <f>(J3075/86400)+25569+(-5/24)</f>
        <v>42090.761249999996</v>
      </c>
    </row>
    <row r="3076" spans="1:18" ht="28.8" x14ac:dyDescent="0.55000000000000004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s="8" t="s">
        <v>8221</v>
      </c>
      <c r="G3076" t="s">
        <v>8224</v>
      </c>
      <c r="H3076" t="s">
        <v>8246</v>
      </c>
      <c r="I3076">
        <v>1437339675</v>
      </c>
      <c r="J3076">
        <v>1439931675</v>
      </c>
      <c r="K3076" t="b">
        <v>0</v>
      </c>
      <c r="L3076" t="s">
        <v>8282</v>
      </c>
      <c r="M3076" s="11">
        <f>E3076/D3076</f>
        <v>1.84E-2</v>
      </c>
      <c r="N3076" s="13">
        <f>E3076/R3076</f>
        <v>1.0891526484062459E-2</v>
      </c>
      <c r="O3076" t="s">
        <v>8326</v>
      </c>
      <c r="P3076" t="s">
        <v>8354</v>
      </c>
      <c r="Q3076" s="17">
        <f>(I3076/86400)+25569+(-5/24)</f>
        <v>42204.667534722219</v>
      </c>
      <c r="R3076" s="17">
        <f>(J3076/86400)+25569+(-5/24)</f>
        <v>42234.667534722219</v>
      </c>
    </row>
    <row r="3077" spans="1:18" ht="43.2" x14ac:dyDescent="0.55000000000000004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s="8" t="s">
        <v>8221</v>
      </c>
      <c r="G3077" t="s">
        <v>8224</v>
      </c>
      <c r="H3077" t="s">
        <v>8246</v>
      </c>
      <c r="I3077">
        <v>1409187761</v>
      </c>
      <c r="J3077">
        <v>1411779761</v>
      </c>
      <c r="K3077" t="b">
        <v>0</v>
      </c>
      <c r="L3077" t="s">
        <v>8269</v>
      </c>
      <c r="M3077" s="11">
        <f>E3077/D3077</f>
        <v>1.84E-2</v>
      </c>
      <c r="N3077" s="13">
        <f>E3077/R3077</f>
        <v>5.4881029005021253E-4</v>
      </c>
      <c r="O3077" t="s">
        <v>8315</v>
      </c>
      <c r="P3077" t="s">
        <v>8316</v>
      </c>
      <c r="Q3077" s="17">
        <f>(I3077/86400)+25569+(-5/24)</f>
        <v>41878.835196759253</v>
      </c>
      <c r="R3077" s="17">
        <f>(J3077/86400)+25569+(-5/24)</f>
        <v>41908.835196759253</v>
      </c>
    </row>
    <row r="3078" spans="1:18" ht="43.2" x14ac:dyDescent="0.55000000000000004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s="8" t="s">
        <v>8221</v>
      </c>
      <c r="G3078" t="s">
        <v>8225</v>
      </c>
      <c r="H3078" t="s">
        <v>8247</v>
      </c>
      <c r="I3078">
        <v>1425678057</v>
      </c>
      <c r="J3078">
        <v>1427659200</v>
      </c>
      <c r="K3078" t="b">
        <v>0</v>
      </c>
      <c r="L3078" t="s">
        <v>8269</v>
      </c>
      <c r="M3078" s="11">
        <f>E3078/D3078</f>
        <v>1.8333333333333333E-2</v>
      </c>
      <c r="N3078" s="13">
        <f>E3078/R3078</f>
        <v>2.6132843936437799E-3</v>
      </c>
      <c r="O3078" t="s">
        <v>8315</v>
      </c>
      <c r="P3078" t="s">
        <v>8316</v>
      </c>
      <c r="Q3078" s="17">
        <f>(I3078/86400)+25569+(-5/24)</f>
        <v>42069.695104166669</v>
      </c>
      <c r="R3078" s="17">
        <f>(J3078/86400)+25569+(-5/24)</f>
        <v>42092.624999999993</v>
      </c>
    </row>
    <row r="3079" spans="1:18" ht="43.2" x14ac:dyDescent="0.55000000000000004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s="5" t="s">
        <v>8220</v>
      </c>
      <c r="G3079" t="s">
        <v>8224</v>
      </c>
      <c r="H3079" t="s">
        <v>8246</v>
      </c>
      <c r="I3079">
        <v>1426112848</v>
      </c>
      <c r="J3079">
        <v>1428704848</v>
      </c>
      <c r="K3079" t="b">
        <v>0</v>
      </c>
      <c r="L3079" t="s">
        <v>8270</v>
      </c>
      <c r="M3079" s="11">
        <f>E3079/D3079</f>
        <v>1.8193398957730169E-2</v>
      </c>
      <c r="N3079" s="13">
        <f>E3079/R3079</f>
        <v>3.7311724757149646E-2</v>
      </c>
      <c r="O3079" t="s">
        <v>8308</v>
      </c>
      <c r="P3079" t="s">
        <v>8355</v>
      </c>
      <c r="Q3079" s="17">
        <f>(I3079/86400)+25569+(-5/24)</f>
        <v>42074.727407407401</v>
      </c>
      <c r="R3079" s="17">
        <f>(J3079/86400)+25569+(-5/24)</f>
        <v>42104.727407407401</v>
      </c>
    </row>
    <row r="3080" spans="1:18" ht="43.2" x14ac:dyDescent="0.55000000000000004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s="8" t="s">
        <v>8221</v>
      </c>
      <c r="G3080" t="s">
        <v>8225</v>
      </c>
      <c r="H3080" t="s">
        <v>8247</v>
      </c>
      <c r="I3080">
        <v>1450628773</v>
      </c>
      <c r="J3080">
        <v>1453075200</v>
      </c>
      <c r="K3080" t="b">
        <v>0</v>
      </c>
      <c r="L3080" t="s">
        <v>8269</v>
      </c>
      <c r="M3080" s="11">
        <f>E3080/D3080</f>
        <v>1.7999999999999999E-2</v>
      </c>
      <c r="N3080" s="13">
        <f>E3080/R3080</f>
        <v>2.1233029550282471E-3</v>
      </c>
      <c r="O3080" t="s">
        <v>8315</v>
      </c>
      <c r="P3080" t="s">
        <v>8316</v>
      </c>
      <c r="Q3080" s="17">
        <f>(I3080/86400)+25569+(-5/24)</f>
        <v>42358.476539351854</v>
      </c>
      <c r="R3080" s="17">
        <f>(J3080/86400)+25569+(-5/24)</f>
        <v>42386.791666666664</v>
      </c>
    </row>
    <row r="3081" spans="1:18" ht="43.2" x14ac:dyDescent="0.55000000000000004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s="8" t="s">
        <v>8221</v>
      </c>
      <c r="G3081" t="s">
        <v>8225</v>
      </c>
      <c r="H3081" t="s">
        <v>8247</v>
      </c>
      <c r="I3081">
        <v>1418906303</v>
      </c>
      <c r="J3081">
        <v>1421498303</v>
      </c>
      <c r="K3081" t="b">
        <v>0</v>
      </c>
      <c r="L3081" t="s">
        <v>8268</v>
      </c>
      <c r="M3081" s="11">
        <f>E3081/D3081</f>
        <v>1.7538461538461537E-2</v>
      </c>
      <c r="N3081" s="13">
        <f>E3081/R3081</f>
        <v>2.7129086985585868E-3</v>
      </c>
      <c r="O3081" t="s">
        <v>8318</v>
      </c>
      <c r="P3081" t="s">
        <v>8345</v>
      </c>
      <c r="Q3081" s="17">
        <f>(I3081/86400)+25569+(-5/24)</f>
        <v>41991.318321759252</v>
      </c>
      <c r="R3081" s="17">
        <f>(J3081/86400)+25569+(-5/24)</f>
        <v>42021.318321759252</v>
      </c>
    </row>
    <row r="3082" spans="1:18" ht="43.2" x14ac:dyDescent="0.55000000000000004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s="8" t="s">
        <v>8221</v>
      </c>
      <c r="G3082" t="s">
        <v>8224</v>
      </c>
      <c r="H3082" t="s">
        <v>8246</v>
      </c>
      <c r="I3082">
        <v>1407057677</v>
      </c>
      <c r="J3082">
        <v>1408526477</v>
      </c>
      <c r="K3082" t="b">
        <v>0</v>
      </c>
      <c r="L3082" t="s">
        <v>8297</v>
      </c>
      <c r="M3082" s="11">
        <f>E3082/D3082</f>
        <v>1.7500000000000002E-2</v>
      </c>
      <c r="N3082" s="13">
        <f>E3082/R3082</f>
        <v>5.0153827225301179E-3</v>
      </c>
      <c r="O3082" t="s">
        <v>8326</v>
      </c>
      <c r="P3082" t="s">
        <v>8357</v>
      </c>
      <c r="Q3082" s="17">
        <f>(I3082/86400)+25569+(-5/24)</f>
        <v>41854.181446759256</v>
      </c>
      <c r="R3082" s="17">
        <f>(J3082/86400)+25569+(-5/24)</f>
        <v>41871.181446759256</v>
      </c>
    </row>
    <row r="3083" spans="1:18" ht="28.8" x14ac:dyDescent="0.55000000000000004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s="8" t="s">
        <v>8221</v>
      </c>
      <c r="G3083" t="s">
        <v>8226</v>
      </c>
      <c r="H3083" t="s">
        <v>8248</v>
      </c>
      <c r="I3083">
        <v>1439800904</v>
      </c>
      <c r="J3083">
        <v>1444984904</v>
      </c>
      <c r="K3083" t="b">
        <v>0</v>
      </c>
      <c r="L3083" t="s">
        <v>8269</v>
      </c>
      <c r="M3083" s="11">
        <f>E3083/D3083</f>
        <v>1.7500000000000002E-2</v>
      </c>
      <c r="N3083" s="13">
        <f>E3083/R3083</f>
        <v>8.2755710333935208E-4</v>
      </c>
      <c r="O3083" t="s">
        <v>8315</v>
      </c>
      <c r="P3083" t="s">
        <v>8316</v>
      </c>
      <c r="Q3083" s="17">
        <f>(I3083/86400)+25569+(-5/24)</f>
        <v>42233.153981481482</v>
      </c>
      <c r="R3083" s="17">
        <f>(J3083/86400)+25569+(-5/24)</f>
        <v>42293.153981481482</v>
      </c>
    </row>
    <row r="3084" spans="1:18" ht="43.2" x14ac:dyDescent="0.55000000000000004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s="5" t="s">
        <v>8220</v>
      </c>
      <c r="G3084" t="s">
        <v>8224</v>
      </c>
      <c r="H3084" t="s">
        <v>8246</v>
      </c>
      <c r="I3084">
        <v>1426538129</v>
      </c>
      <c r="J3084">
        <v>1430517600</v>
      </c>
      <c r="K3084" t="b">
        <v>0</v>
      </c>
      <c r="L3084" t="s">
        <v>8303</v>
      </c>
      <c r="M3084" s="11">
        <f>E3084/D3084</f>
        <v>1.7500000000000002E-2</v>
      </c>
      <c r="N3084" s="13">
        <f>E3084/R3084</f>
        <v>8.3084656341090202E-4</v>
      </c>
      <c r="O3084" t="s">
        <v>8315</v>
      </c>
      <c r="P3084" t="s">
        <v>8336</v>
      </c>
      <c r="Q3084" s="17">
        <f>(I3084/86400)+25569+(-5/24)</f>
        <v>42079.649641203701</v>
      </c>
      <c r="R3084" s="17">
        <f>(J3084/86400)+25569+(-5/24)</f>
        <v>42125.708333333336</v>
      </c>
    </row>
    <row r="3085" spans="1:18" ht="28.8" x14ac:dyDescent="0.55000000000000004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s="8" t="s">
        <v>8221</v>
      </c>
      <c r="G3085" t="s">
        <v>8225</v>
      </c>
      <c r="H3085" t="s">
        <v>8247</v>
      </c>
      <c r="I3085">
        <v>1414008808</v>
      </c>
      <c r="J3085">
        <v>1415740408</v>
      </c>
      <c r="K3085" t="b">
        <v>0</v>
      </c>
      <c r="L3085" t="s">
        <v>8283</v>
      </c>
      <c r="M3085" s="11">
        <f>E3085/D3085</f>
        <v>1.7457500000000001E-2</v>
      </c>
      <c r="N3085" s="13">
        <f>E3085/R3085</f>
        <v>1.6644151886473272E-3</v>
      </c>
      <c r="O3085" t="s">
        <v>8323</v>
      </c>
      <c r="P3085" t="s">
        <v>8324</v>
      </c>
      <c r="Q3085" s="17">
        <f>(I3085/86400)+25569+(-5/24)</f>
        <v>41934.634351851848</v>
      </c>
      <c r="R3085" s="17">
        <f>(J3085/86400)+25569+(-5/24)</f>
        <v>41954.676018518519</v>
      </c>
    </row>
    <row r="3086" spans="1:18" ht="43.2" x14ac:dyDescent="0.55000000000000004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s="8" t="s">
        <v>8221</v>
      </c>
      <c r="G3086" t="s">
        <v>8224</v>
      </c>
      <c r="H3086" t="s">
        <v>8246</v>
      </c>
      <c r="I3086">
        <v>1364505391</v>
      </c>
      <c r="J3086">
        <v>1367097391</v>
      </c>
      <c r="K3086" t="b">
        <v>0</v>
      </c>
      <c r="L3086" t="s">
        <v>8280</v>
      </c>
      <c r="M3086" s="11">
        <f>E3086/D3086</f>
        <v>1.7333333333333333E-2</v>
      </c>
      <c r="N3086" s="13">
        <f>E3086/R3086</f>
        <v>2.5125823518642181E-3</v>
      </c>
      <c r="O3086" t="s">
        <v>8310</v>
      </c>
      <c r="P3086" t="s">
        <v>8346</v>
      </c>
      <c r="Q3086" s="17">
        <f>(I3086/86400)+25569+(-5/24)</f>
        <v>41361.678136574068</v>
      </c>
      <c r="R3086" s="17">
        <f>(J3086/86400)+25569+(-5/24)</f>
        <v>41391.678136574068</v>
      </c>
    </row>
    <row r="3087" spans="1:18" ht="43.2" x14ac:dyDescent="0.55000000000000004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s="8" t="s">
        <v>8221</v>
      </c>
      <c r="G3087" t="s">
        <v>8224</v>
      </c>
      <c r="H3087" t="s">
        <v>8246</v>
      </c>
      <c r="I3087">
        <v>1452721524</v>
      </c>
      <c r="J3087">
        <v>1457901924</v>
      </c>
      <c r="K3087" t="b">
        <v>0</v>
      </c>
      <c r="L3087" t="s">
        <v>8282</v>
      </c>
      <c r="M3087" s="11">
        <f>E3087/D3087</f>
        <v>1.7333333333333333E-2</v>
      </c>
      <c r="N3087" s="13">
        <f>E3087/R3087</f>
        <v>6.1259124963074772E-4</v>
      </c>
      <c r="O3087" t="s">
        <v>8326</v>
      </c>
      <c r="P3087" t="s">
        <v>8354</v>
      </c>
      <c r="Q3087" s="17">
        <f>(I3087/86400)+25569+(-5/24)</f>
        <v>42382.698194444441</v>
      </c>
      <c r="R3087" s="17">
        <f>(J3087/86400)+25569+(-5/24)</f>
        <v>42442.656527777777</v>
      </c>
    </row>
    <row r="3088" spans="1:18" ht="43.2" x14ac:dyDescent="0.55000000000000004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s="8" t="s">
        <v>8221</v>
      </c>
      <c r="G3088" t="s">
        <v>8224</v>
      </c>
      <c r="H3088" t="s">
        <v>8246</v>
      </c>
      <c r="I3088">
        <v>1480456900</v>
      </c>
      <c r="J3088">
        <v>1483048900</v>
      </c>
      <c r="K3088" t="b">
        <v>0</v>
      </c>
      <c r="L3088" t="s">
        <v>8292</v>
      </c>
      <c r="M3088" s="11">
        <f>E3088/D3088</f>
        <v>1.7319999999999999E-2</v>
      </c>
      <c r="N3088" s="13">
        <f>E3088/R3088</f>
        <v>1.0132516113393331E-2</v>
      </c>
      <c r="O3088" t="s">
        <v>8308</v>
      </c>
      <c r="P3088" t="s">
        <v>8348</v>
      </c>
      <c r="Q3088" s="17">
        <f>(I3088/86400)+25569+(-5/24)</f>
        <v>42703.709490740737</v>
      </c>
      <c r="R3088" s="17">
        <f>(J3088/86400)+25569+(-5/24)</f>
        <v>42733.709490740737</v>
      </c>
    </row>
    <row r="3089" spans="1:18" ht="57.6" x14ac:dyDescent="0.55000000000000004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s="8" t="s">
        <v>8221</v>
      </c>
      <c r="G3089" t="s">
        <v>8224</v>
      </c>
      <c r="H3089" t="s">
        <v>8246</v>
      </c>
      <c r="I3089">
        <v>1424901359</v>
      </c>
      <c r="J3089">
        <v>1430081759</v>
      </c>
      <c r="K3089" t="b">
        <v>0</v>
      </c>
      <c r="L3089" t="s">
        <v>8271</v>
      </c>
      <c r="M3089" s="11">
        <f>E3089/D3089</f>
        <v>1.7219999999999999E-2</v>
      </c>
      <c r="N3089" s="13">
        <f>E3089/R3089</f>
        <v>2.044127325504274E-2</v>
      </c>
      <c r="O3089" t="s">
        <v>8308</v>
      </c>
      <c r="P3089" t="s">
        <v>8314</v>
      </c>
      <c r="Q3089" s="17">
        <f>(I3089/86400)+25569+(-5/24)</f>
        <v>42060.705543981479</v>
      </c>
      <c r="R3089" s="17">
        <f>(J3089/86400)+25569+(-5/24)</f>
        <v>42120.663877314808</v>
      </c>
    </row>
    <row r="3090" spans="1:18" ht="28.8" x14ac:dyDescent="0.55000000000000004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s="8" t="s">
        <v>8221</v>
      </c>
      <c r="G3090" t="s">
        <v>8224</v>
      </c>
      <c r="H3090" t="s">
        <v>8246</v>
      </c>
      <c r="I3090">
        <v>1376399240</v>
      </c>
      <c r="J3090">
        <v>1379164040</v>
      </c>
      <c r="K3090" t="b">
        <v>0</v>
      </c>
      <c r="L3090" t="s">
        <v>8280</v>
      </c>
      <c r="M3090" s="11">
        <f>E3090/D3090</f>
        <v>1.7098591549295775E-2</v>
      </c>
      <c r="N3090" s="13">
        <f>E3090/R3090</f>
        <v>1.461546925781425E-2</v>
      </c>
      <c r="O3090" t="s">
        <v>8310</v>
      </c>
      <c r="P3090" t="s">
        <v>8346</v>
      </c>
      <c r="Q3090" s="17">
        <f>(I3090/86400)+25569+(-5/24)</f>
        <v>41499.338425925926</v>
      </c>
      <c r="R3090" s="17">
        <f>(J3090/86400)+25569+(-5/24)</f>
        <v>41531.338425925926</v>
      </c>
    </row>
    <row r="3091" spans="1:18" ht="43.2" x14ac:dyDescent="0.55000000000000004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s="8" t="s">
        <v>8221</v>
      </c>
      <c r="G3091" t="s">
        <v>8224</v>
      </c>
      <c r="H3091" t="s">
        <v>8246</v>
      </c>
      <c r="I3091">
        <v>1321406795</v>
      </c>
      <c r="J3091">
        <v>1323998795</v>
      </c>
      <c r="K3091" t="b">
        <v>0</v>
      </c>
      <c r="L3091" t="s">
        <v>8273</v>
      </c>
      <c r="M3091" s="11">
        <f>E3091/D3091</f>
        <v>1.7000000000000001E-2</v>
      </c>
      <c r="N3091" s="13">
        <f>E3091/R3091</f>
        <v>4.1572057839463338E-3</v>
      </c>
      <c r="O3091" t="s">
        <v>8321</v>
      </c>
      <c r="P3091" t="s">
        <v>8343</v>
      </c>
      <c r="Q3091" s="17">
        <f>(I3091/86400)+25569+(-5/24)</f>
        <v>40862.851793981477</v>
      </c>
      <c r="R3091" s="17">
        <f>(J3091/86400)+25569+(-5/24)</f>
        <v>40892.851793981477</v>
      </c>
    </row>
    <row r="3092" spans="1:18" x14ac:dyDescent="0.55000000000000004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s="8" t="s">
        <v>8221</v>
      </c>
      <c r="G3092" t="s">
        <v>8237</v>
      </c>
      <c r="H3092" t="s">
        <v>8249</v>
      </c>
      <c r="I3092">
        <v>1440448464</v>
      </c>
      <c r="J3092">
        <v>1443040464</v>
      </c>
      <c r="K3092" t="b">
        <v>0</v>
      </c>
      <c r="L3092" t="s">
        <v>8289</v>
      </c>
      <c r="M3092" s="11">
        <f>E3092/D3092</f>
        <v>1.7000000000000001E-2</v>
      </c>
      <c r="N3092" s="13">
        <f>E3092/R3092</f>
        <v>2.4130218646066577E-2</v>
      </c>
      <c r="O3092" t="s">
        <v>8323</v>
      </c>
      <c r="P3092" t="s">
        <v>8341</v>
      </c>
      <c r="Q3092" s="17">
        <f>(I3092/86400)+25569+(-5/24)</f>
        <v>42240.648888888885</v>
      </c>
      <c r="R3092" s="17">
        <f>(J3092/86400)+25569+(-5/24)</f>
        <v>42270.648888888885</v>
      </c>
    </row>
    <row r="3093" spans="1:18" ht="57.6" x14ac:dyDescent="0.55000000000000004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s="8" t="s">
        <v>8221</v>
      </c>
      <c r="G3093" t="s">
        <v>8224</v>
      </c>
      <c r="H3093" t="s">
        <v>8246</v>
      </c>
      <c r="I3093">
        <v>1413318600</v>
      </c>
      <c r="J3093">
        <v>1416000600</v>
      </c>
      <c r="K3093" t="b">
        <v>0</v>
      </c>
      <c r="L3093" t="s">
        <v>8281</v>
      </c>
      <c r="M3093" s="11">
        <f>E3093/D3093</f>
        <v>1.6714285714285713E-2</v>
      </c>
      <c r="N3093" s="13">
        <f>E3093/R3093</f>
        <v>1.3942617786073174E-2</v>
      </c>
      <c r="O3093" t="s">
        <v>8310</v>
      </c>
      <c r="P3093" t="s">
        <v>8342</v>
      </c>
      <c r="Q3093" s="17">
        <f>(I3093/86400)+25569+(-5/24)</f>
        <v>41926.645833333328</v>
      </c>
      <c r="R3093" s="17">
        <f>(J3093/86400)+25569+(-5/24)</f>
        <v>41957.687499999993</v>
      </c>
    </row>
    <row r="3094" spans="1:18" ht="57.6" x14ac:dyDescent="0.55000000000000004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s="8" t="s">
        <v>8221</v>
      </c>
      <c r="G3094" t="s">
        <v>8224</v>
      </c>
      <c r="H3094" t="s">
        <v>8246</v>
      </c>
      <c r="I3094">
        <v>1409944412</v>
      </c>
      <c r="J3094">
        <v>1412536412</v>
      </c>
      <c r="K3094" t="b">
        <v>0</v>
      </c>
      <c r="L3094" t="s">
        <v>8291</v>
      </c>
      <c r="M3094" s="11">
        <f>E3094/D3094</f>
        <v>1.6666666666666666E-2</v>
      </c>
      <c r="N3094" s="13">
        <f>E3094/R3094</f>
        <v>1.1928165894519119E-3</v>
      </c>
      <c r="O3094" t="s">
        <v>8312</v>
      </c>
      <c r="P3094" t="s">
        <v>8337</v>
      </c>
      <c r="Q3094" s="17">
        <f>(I3094/86400)+25569+(-5/24)</f>
        <v>41887.592731481483</v>
      </c>
      <c r="R3094" s="17">
        <f>(J3094/86400)+25569+(-5/24)</f>
        <v>41917.592731481483</v>
      </c>
    </row>
    <row r="3095" spans="1:18" ht="43.2" x14ac:dyDescent="0.55000000000000004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s="8" t="s">
        <v>8221</v>
      </c>
      <c r="G3095" t="s">
        <v>8225</v>
      </c>
      <c r="H3095" t="s">
        <v>8247</v>
      </c>
      <c r="I3095">
        <v>1437042490</v>
      </c>
      <c r="J3095">
        <v>1440801000</v>
      </c>
      <c r="K3095" t="b">
        <v>0</v>
      </c>
      <c r="L3095" t="s">
        <v>8303</v>
      </c>
      <c r="M3095" s="11">
        <f>E3095/D3095</f>
        <v>1.6666666666666666E-2</v>
      </c>
      <c r="N3095" s="13">
        <f>E3095/R3095</f>
        <v>2.3671592166083836E-4</v>
      </c>
      <c r="O3095" t="s">
        <v>8315</v>
      </c>
      <c r="P3095" t="s">
        <v>8336</v>
      </c>
      <c r="Q3095" s="17">
        <f>(I3095/86400)+25569+(-5/24)</f>
        <v>42201.227893518517</v>
      </c>
      <c r="R3095" s="17">
        <f>(J3095/86400)+25569+(-5/24)</f>
        <v>42244.729166666664</v>
      </c>
    </row>
    <row r="3096" spans="1:18" ht="43.2" x14ac:dyDescent="0.55000000000000004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s="8" t="s">
        <v>8221</v>
      </c>
      <c r="G3096" t="s">
        <v>8225</v>
      </c>
      <c r="H3096" t="s">
        <v>8247</v>
      </c>
      <c r="I3096">
        <v>1422447285</v>
      </c>
      <c r="J3096">
        <v>1424607285</v>
      </c>
      <c r="K3096" t="b">
        <v>0</v>
      </c>
      <c r="L3096" t="s">
        <v>8285</v>
      </c>
      <c r="M3096" s="11">
        <f>E3096/D3096</f>
        <v>1.6620689655172414E-2</v>
      </c>
      <c r="N3096" s="13">
        <f>E3096/R3096</f>
        <v>5.7302772421615805E-3</v>
      </c>
      <c r="O3096" t="s">
        <v>8321</v>
      </c>
      <c r="P3096" t="s">
        <v>8356</v>
      </c>
      <c r="Q3096" s="17">
        <f>(I3096/86400)+25569+(-5/24)</f>
        <v>42032.30190972222</v>
      </c>
      <c r="R3096" s="17">
        <f>(J3096/86400)+25569+(-5/24)</f>
        <v>42057.30190972222</v>
      </c>
    </row>
    <row r="3097" spans="1:18" ht="43.2" x14ac:dyDescent="0.55000000000000004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s="6" t="s">
        <v>8222</v>
      </c>
      <c r="G3097" t="s">
        <v>8225</v>
      </c>
      <c r="H3097" t="s">
        <v>8247</v>
      </c>
      <c r="I3097">
        <v>1487333939</v>
      </c>
      <c r="J3097">
        <v>1489922339</v>
      </c>
      <c r="K3097" t="b">
        <v>0</v>
      </c>
      <c r="L3097" t="s">
        <v>8269</v>
      </c>
      <c r="M3097" s="11">
        <f>E3097/D3097</f>
        <v>1.6363636363636365E-2</v>
      </c>
      <c r="N3097" s="13">
        <f>E3097/R3097</f>
        <v>1.0510761538495518E-3</v>
      </c>
      <c r="O3097" t="s">
        <v>8315</v>
      </c>
      <c r="P3097" t="s">
        <v>8316</v>
      </c>
      <c r="Q3097" s="17">
        <f>(I3097/86400)+25569+(-5/24)</f>
        <v>42783.304849537039</v>
      </c>
      <c r="R3097" s="17">
        <f>(J3097/86400)+25569+(-5/24)</f>
        <v>42813.263182870367</v>
      </c>
    </row>
    <row r="3098" spans="1:18" ht="43.2" x14ac:dyDescent="0.55000000000000004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s="8" t="s">
        <v>8221</v>
      </c>
      <c r="G3098" t="s">
        <v>8224</v>
      </c>
      <c r="H3098" t="s">
        <v>8246</v>
      </c>
      <c r="I3098">
        <v>1407865095</v>
      </c>
      <c r="J3098">
        <v>1410543495</v>
      </c>
      <c r="K3098" t="b">
        <v>0</v>
      </c>
      <c r="L3098" t="s">
        <v>8282</v>
      </c>
      <c r="M3098" s="11">
        <f>E3098/D3098</f>
        <v>1.6316666666666667E-2</v>
      </c>
      <c r="N3098" s="13">
        <f>E3098/R3098</f>
        <v>2.3368207742829772E-2</v>
      </c>
      <c r="O3098" t="s">
        <v>8326</v>
      </c>
      <c r="P3098" t="s">
        <v>8354</v>
      </c>
      <c r="Q3098" s="17">
        <f>(I3098/86400)+25569+(-5/24)</f>
        <v>41863.526562499996</v>
      </c>
      <c r="R3098" s="17">
        <f>(J3098/86400)+25569+(-5/24)</f>
        <v>41894.526562499996</v>
      </c>
    </row>
    <row r="3099" spans="1:18" ht="28.8" x14ac:dyDescent="0.55000000000000004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s="8" t="s">
        <v>8221</v>
      </c>
      <c r="G3099" t="s">
        <v>8224</v>
      </c>
      <c r="H3099" t="s">
        <v>8246</v>
      </c>
      <c r="I3099">
        <v>1403902060</v>
      </c>
      <c r="J3099">
        <v>1406474820</v>
      </c>
      <c r="K3099" t="b">
        <v>0</v>
      </c>
      <c r="L3099" t="s">
        <v>8271</v>
      </c>
      <c r="M3099" s="11">
        <f>E3099/D3099</f>
        <v>1.6250000000000001E-2</v>
      </c>
      <c r="N3099" s="13">
        <f>E3099/R3099</f>
        <v>1.5532612537138251E-3</v>
      </c>
      <c r="O3099" t="s">
        <v>8308</v>
      </c>
      <c r="P3099" t="s">
        <v>8314</v>
      </c>
      <c r="Q3099" s="17">
        <f>(I3099/86400)+25569+(-5/24)</f>
        <v>41817.658101851848</v>
      </c>
      <c r="R3099" s="17">
        <f>(J3099/86400)+25569+(-5/24)</f>
        <v>41847.435416666667</v>
      </c>
    </row>
    <row r="3100" spans="1:18" ht="43.2" x14ac:dyDescent="0.55000000000000004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s="8" t="s">
        <v>8221</v>
      </c>
      <c r="G3100" t="s">
        <v>8224</v>
      </c>
      <c r="H3100" t="s">
        <v>8246</v>
      </c>
      <c r="I3100">
        <v>1461043190</v>
      </c>
      <c r="J3100">
        <v>1466227190</v>
      </c>
      <c r="K3100" t="b">
        <v>0</v>
      </c>
      <c r="L3100" t="s">
        <v>8280</v>
      </c>
      <c r="M3100" s="11">
        <f>E3100/D3100</f>
        <v>1.6199999999999999E-2</v>
      </c>
      <c r="N3100" s="13">
        <f>E3100/R3100</f>
        <v>5.7124032375519863E-3</v>
      </c>
      <c r="O3100" t="s">
        <v>8310</v>
      </c>
      <c r="P3100" t="s">
        <v>8346</v>
      </c>
      <c r="Q3100" s="17">
        <f>(I3100/86400)+25569+(-5/24)</f>
        <v>42479.013773148145</v>
      </c>
      <c r="R3100" s="17">
        <f>(J3100/86400)+25569+(-5/24)</f>
        <v>42539.013773148145</v>
      </c>
    </row>
    <row r="3101" spans="1:18" ht="43.2" x14ac:dyDescent="0.55000000000000004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s="8" t="s">
        <v>8221</v>
      </c>
      <c r="G3101" t="s">
        <v>8224</v>
      </c>
      <c r="H3101" t="s">
        <v>8246</v>
      </c>
      <c r="I3101">
        <v>1407892222</v>
      </c>
      <c r="J3101">
        <v>1409620222</v>
      </c>
      <c r="K3101" t="b">
        <v>0</v>
      </c>
      <c r="L3101" t="s">
        <v>8292</v>
      </c>
      <c r="M3101" s="11">
        <f>E3101/D3101</f>
        <v>1.6E-2</v>
      </c>
      <c r="N3101" s="13">
        <f>E3101/R3101</f>
        <v>1.9100445179591499E-4</v>
      </c>
      <c r="O3101" t="s">
        <v>8308</v>
      </c>
      <c r="P3101" t="s">
        <v>8348</v>
      </c>
      <c r="Q3101" s="17">
        <f>(I3101/86400)+25569+(-5/24)</f>
        <v>41863.840532407405</v>
      </c>
      <c r="R3101" s="17">
        <f>(J3101/86400)+25569+(-5/24)</f>
        <v>41883.840532407405</v>
      </c>
    </row>
    <row r="3102" spans="1:18" ht="43.2" x14ac:dyDescent="0.55000000000000004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s="8" t="s">
        <v>8221</v>
      </c>
      <c r="G3102" t="s">
        <v>8224</v>
      </c>
      <c r="H3102" t="s">
        <v>8246</v>
      </c>
      <c r="I3102">
        <v>1300328399</v>
      </c>
      <c r="J3102">
        <v>1303628340</v>
      </c>
      <c r="K3102" t="b">
        <v>0</v>
      </c>
      <c r="L3102" t="s">
        <v>8280</v>
      </c>
      <c r="M3102" s="11">
        <f>E3102/D3102</f>
        <v>1.6E-2</v>
      </c>
      <c r="N3102" s="13">
        <f>E3102/R3102</f>
        <v>3.935353685386134E-4</v>
      </c>
      <c r="O3102" t="s">
        <v>8310</v>
      </c>
      <c r="P3102" t="s">
        <v>8346</v>
      </c>
      <c r="Q3102" s="17">
        <f>(I3102/86400)+25569+(-5/24)</f>
        <v>40618.888877314814</v>
      </c>
      <c r="R3102" s="17">
        <f>(J3102/86400)+25569+(-5/24)</f>
        <v>40657.082638888889</v>
      </c>
    </row>
    <row r="3103" spans="1:18" x14ac:dyDescent="0.55000000000000004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s="8" t="s">
        <v>8221</v>
      </c>
      <c r="G3103" t="s">
        <v>8225</v>
      </c>
      <c r="H3103" t="s">
        <v>8247</v>
      </c>
      <c r="I3103">
        <v>1434552207</v>
      </c>
      <c r="J3103">
        <v>1437139080</v>
      </c>
      <c r="K3103" t="b">
        <v>0</v>
      </c>
      <c r="L3103" t="s">
        <v>8269</v>
      </c>
      <c r="M3103" s="11">
        <f>E3103/D3103</f>
        <v>1.6E-2</v>
      </c>
      <c r="N3103" s="13">
        <f>E3103/R3103</f>
        <v>9.4781461101638999E-4</v>
      </c>
      <c r="O3103" t="s">
        <v>8315</v>
      </c>
      <c r="P3103" t="s">
        <v>8316</v>
      </c>
      <c r="Q3103" s="17">
        <f>(I3103/86400)+25569+(-5/24)</f>
        <v>42172.405173611107</v>
      </c>
      <c r="R3103" s="17">
        <f>(J3103/86400)+25569+(-5/24)</f>
        <v>42202.345833333333</v>
      </c>
    </row>
    <row r="3104" spans="1:18" ht="43.2" x14ac:dyDescent="0.55000000000000004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s="5" t="s">
        <v>8220</v>
      </c>
      <c r="G3104" t="s">
        <v>8224</v>
      </c>
      <c r="H3104" t="s">
        <v>8246</v>
      </c>
      <c r="I3104">
        <v>1406824948</v>
      </c>
      <c r="J3104">
        <v>1410516000</v>
      </c>
      <c r="K3104" t="b">
        <v>0</v>
      </c>
      <c r="L3104" t="s">
        <v>8279</v>
      </c>
      <c r="M3104" s="11">
        <f>E3104/D3104</f>
        <v>1.5384615384615385E-2</v>
      </c>
      <c r="N3104" s="13">
        <f>E3104/R3104</f>
        <v>2.3869647853074364E-4</v>
      </c>
      <c r="O3104" t="s">
        <v>8339</v>
      </c>
      <c r="P3104" t="s">
        <v>8340</v>
      </c>
      <c r="Q3104" s="17">
        <f>(I3104/86400)+25569+(-5/24)</f>
        <v>41851.487824074073</v>
      </c>
      <c r="R3104" s="17">
        <f>(J3104/86400)+25569+(-5/24)</f>
        <v>41894.208333333328</v>
      </c>
    </row>
    <row r="3105" spans="1:18" ht="43.2" x14ac:dyDescent="0.55000000000000004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s="8" t="s">
        <v>8221</v>
      </c>
      <c r="G3105" t="s">
        <v>8224</v>
      </c>
      <c r="H3105" t="s">
        <v>8246</v>
      </c>
      <c r="I3105">
        <v>1412607880</v>
      </c>
      <c r="J3105">
        <v>1417795480</v>
      </c>
      <c r="K3105" t="b">
        <v>0</v>
      </c>
      <c r="L3105" t="s">
        <v>8282</v>
      </c>
      <c r="M3105" s="11">
        <f>E3105/D3105</f>
        <v>1.5100000000000001E-2</v>
      </c>
      <c r="N3105" s="13">
        <f>E3105/R3105</f>
        <v>3.5970827500085832E-3</v>
      </c>
      <c r="O3105" t="s">
        <v>8326</v>
      </c>
      <c r="P3105" t="s">
        <v>8354</v>
      </c>
      <c r="Q3105" s="17">
        <f>(I3105/86400)+25569+(-5/24)</f>
        <v>41918.419907407406</v>
      </c>
      <c r="R3105" s="17">
        <f>(J3105/86400)+25569+(-5/24)</f>
        <v>41978.46157407407</v>
      </c>
    </row>
    <row r="3106" spans="1:18" ht="43.2" x14ac:dyDescent="0.55000000000000004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s="5" t="s">
        <v>8220</v>
      </c>
      <c r="G3106" t="s">
        <v>8224</v>
      </c>
      <c r="H3106" t="s">
        <v>8246</v>
      </c>
      <c r="I3106">
        <v>1469543676</v>
      </c>
      <c r="J3106">
        <v>1472135676</v>
      </c>
      <c r="K3106" t="b">
        <v>0</v>
      </c>
      <c r="L3106" t="s">
        <v>8270</v>
      </c>
      <c r="M3106" s="11">
        <f>E3106/D3106</f>
        <v>1.4999999999999999E-2</v>
      </c>
      <c r="N3106" s="13">
        <f>E3106/R3106</f>
        <v>3.5205152959984237E-4</v>
      </c>
      <c r="O3106" t="s">
        <v>8308</v>
      </c>
      <c r="P3106" t="s">
        <v>8355</v>
      </c>
      <c r="Q3106" s="17">
        <f>(I3106/86400)+25569+(-5/24)</f>
        <v>42577.39902777777</v>
      </c>
      <c r="R3106" s="17">
        <f>(J3106/86400)+25569+(-5/24)</f>
        <v>42607.39902777777</v>
      </c>
    </row>
    <row r="3107" spans="1:18" ht="43.2" x14ac:dyDescent="0.55000000000000004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s="8" t="s">
        <v>8221</v>
      </c>
      <c r="G3107" t="s">
        <v>8224</v>
      </c>
      <c r="H3107" t="s">
        <v>8246</v>
      </c>
      <c r="I3107">
        <v>1449260256</v>
      </c>
      <c r="J3107">
        <v>1451852256</v>
      </c>
      <c r="K3107" t="b">
        <v>0</v>
      </c>
      <c r="L3107" t="s">
        <v>8269</v>
      </c>
      <c r="M3107" s="11">
        <f>E3107/D3107</f>
        <v>1.4999999999999999E-2</v>
      </c>
      <c r="N3107" s="13">
        <f>E3107/R3107</f>
        <v>1.0620061188072539E-3</v>
      </c>
      <c r="O3107" t="s">
        <v>8315</v>
      </c>
      <c r="P3107" t="s">
        <v>8316</v>
      </c>
      <c r="Q3107" s="17">
        <f>(I3107/86400)+25569+(-5/24)</f>
        <v>42342.63722222222</v>
      </c>
      <c r="R3107" s="17">
        <f>(J3107/86400)+25569+(-5/24)</f>
        <v>42372.63722222222</v>
      </c>
    </row>
    <row r="3108" spans="1:18" ht="43.2" x14ac:dyDescent="0.55000000000000004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s="8" t="s">
        <v>8221</v>
      </c>
      <c r="G3108" t="s">
        <v>8224</v>
      </c>
      <c r="H3108" t="s">
        <v>8246</v>
      </c>
      <c r="I3108">
        <v>1425509050</v>
      </c>
      <c r="J3108">
        <v>1428097450</v>
      </c>
      <c r="K3108" t="b">
        <v>0</v>
      </c>
      <c r="L3108" t="s">
        <v>8269</v>
      </c>
      <c r="M3108" s="11">
        <f>E3108/D3108</f>
        <v>1.4814814814814815E-2</v>
      </c>
      <c r="N3108" s="13">
        <f>E3108/R3108</f>
        <v>4.750853672455941E-3</v>
      </c>
      <c r="O3108" t="s">
        <v>8315</v>
      </c>
      <c r="P3108" t="s">
        <v>8316</v>
      </c>
      <c r="Q3108" s="17">
        <f>(I3108/86400)+25569+(-5/24)</f>
        <v>42067.739004629628</v>
      </c>
      <c r="R3108" s="17">
        <f>(J3108/86400)+25569+(-5/24)</f>
        <v>42097.697337962956</v>
      </c>
    </row>
    <row r="3109" spans="1:18" ht="43.2" x14ac:dyDescent="0.55000000000000004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s="8" t="s">
        <v>8221</v>
      </c>
      <c r="G3109" t="s">
        <v>8224</v>
      </c>
      <c r="H3109" t="s">
        <v>8246</v>
      </c>
      <c r="I3109">
        <v>1417651630</v>
      </c>
      <c r="J3109">
        <v>1420413960</v>
      </c>
      <c r="K3109" t="b">
        <v>0</v>
      </c>
      <c r="L3109" t="s">
        <v>8269</v>
      </c>
      <c r="M3109" s="11">
        <f>E3109/D3109</f>
        <v>1.4749999999999999E-2</v>
      </c>
      <c r="N3109" s="13">
        <f>E3109/R3109</f>
        <v>2.8089374066849076E-3</v>
      </c>
      <c r="O3109" t="s">
        <v>8315</v>
      </c>
      <c r="P3109" t="s">
        <v>8316</v>
      </c>
      <c r="Q3109" s="17">
        <f>(I3109/86400)+25569+(-5/24)</f>
        <v>41976.796643518515</v>
      </c>
      <c r="R3109" s="17">
        <f>(J3109/86400)+25569+(-5/24)</f>
        <v>42008.768055555549</v>
      </c>
    </row>
    <row r="3110" spans="1:18" ht="57.6" x14ac:dyDescent="0.55000000000000004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s="8" t="s">
        <v>8221</v>
      </c>
      <c r="G3110" t="s">
        <v>8229</v>
      </c>
      <c r="H3110" t="s">
        <v>8251</v>
      </c>
      <c r="I3110">
        <v>1420741581</v>
      </c>
      <c r="J3110">
        <v>1423333581</v>
      </c>
      <c r="K3110" t="b">
        <v>0</v>
      </c>
      <c r="L3110" t="s">
        <v>8271</v>
      </c>
      <c r="M3110" s="11">
        <f>E3110/D3110</f>
        <v>1.4710000000000001E-2</v>
      </c>
      <c r="N3110" s="13">
        <f>E3110/R3110</f>
        <v>3.4988354686652609E-2</v>
      </c>
      <c r="O3110" t="s">
        <v>8308</v>
      </c>
      <c r="P3110" t="s">
        <v>8314</v>
      </c>
      <c r="Q3110" s="17">
        <f>(I3110/86400)+25569+(-5/24)</f>
        <v>42012.559965277775</v>
      </c>
      <c r="R3110" s="17">
        <f>(J3110/86400)+25569+(-5/24)</f>
        <v>42042.559965277775</v>
      </c>
    </row>
    <row r="3111" spans="1:18" ht="43.2" x14ac:dyDescent="0.55000000000000004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s="8" t="s">
        <v>8221</v>
      </c>
      <c r="G3111" t="s">
        <v>8224</v>
      </c>
      <c r="H3111" t="s">
        <v>8246</v>
      </c>
      <c r="I3111">
        <v>1405099248</v>
      </c>
      <c r="J3111">
        <v>1407691248</v>
      </c>
      <c r="K3111" t="b">
        <v>0</v>
      </c>
      <c r="L3111" t="s">
        <v>8303</v>
      </c>
      <c r="M3111" s="11">
        <f>E3111/D3111</f>
        <v>1.4642857142857143E-2</v>
      </c>
      <c r="N3111" s="13">
        <f>E3111/R3111</f>
        <v>2.4485497326196967E-2</v>
      </c>
      <c r="O3111" t="s">
        <v>8315</v>
      </c>
      <c r="P3111" t="s">
        <v>8336</v>
      </c>
      <c r="Q3111" s="17">
        <f>(I3111/86400)+25569+(-5/24)</f>
        <v>41831.514444444438</v>
      </c>
      <c r="R3111" s="17">
        <f>(J3111/86400)+25569+(-5/24)</f>
        <v>41861.514444444438</v>
      </c>
    </row>
    <row r="3112" spans="1:18" ht="28.8" x14ac:dyDescent="0.55000000000000004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s="8" t="s">
        <v>8221</v>
      </c>
      <c r="G3112" t="s">
        <v>8224</v>
      </c>
      <c r="H3112" t="s">
        <v>8246</v>
      </c>
      <c r="I3112">
        <v>1416947223</v>
      </c>
      <c r="J3112">
        <v>1419539223</v>
      </c>
      <c r="K3112" t="b">
        <v>0</v>
      </c>
      <c r="L3112" t="s">
        <v>8270</v>
      </c>
      <c r="M3112" s="11">
        <f>E3112/D3112</f>
        <v>1.4583333333333334E-2</v>
      </c>
      <c r="N3112" s="13">
        <f>E3112/R3112</f>
        <v>4.1668012161778303E-3</v>
      </c>
      <c r="O3112" t="s">
        <v>8308</v>
      </c>
      <c r="P3112" t="s">
        <v>8355</v>
      </c>
      <c r="Q3112" s="17">
        <f>(I3112/86400)+25569+(-5/24)</f>
        <v>41968.643784722219</v>
      </c>
      <c r="R3112" s="17">
        <f>(J3112/86400)+25569+(-5/24)</f>
        <v>41998.643784722219</v>
      </c>
    </row>
    <row r="3113" spans="1:18" ht="43.2" x14ac:dyDescent="0.55000000000000004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s="8" t="s">
        <v>8221</v>
      </c>
      <c r="G3113" t="s">
        <v>8224</v>
      </c>
      <c r="H3113" t="s">
        <v>8246</v>
      </c>
      <c r="I3113">
        <v>1369246738</v>
      </c>
      <c r="J3113">
        <v>1372622280</v>
      </c>
      <c r="K3113" t="b">
        <v>0</v>
      </c>
      <c r="L3113" t="s">
        <v>8276</v>
      </c>
      <c r="M3113" s="11">
        <f>E3113/D3113</f>
        <v>1.4545454545454545E-2</v>
      </c>
      <c r="N3113" s="13">
        <f>E3113/R3113</f>
        <v>9.6488718575877446E-4</v>
      </c>
      <c r="O3113" t="s">
        <v>8312</v>
      </c>
      <c r="P3113" t="s">
        <v>8344</v>
      </c>
      <c r="Q3113" s="17">
        <f>(I3113/86400)+25569+(-5/24)</f>
        <v>41416.554837962962</v>
      </c>
      <c r="R3113" s="17">
        <f>(J3113/86400)+25569+(-5/24)</f>
        <v>41455.623611111107</v>
      </c>
    </row>
    <row r="3114" spans="1:18" ht="43.2" x14ac:dyDescent="0.55000000000000004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s="8" t="s">
        <v>8221</v>
      </c>
      <c r="G3114" t="s">
        <v>8224</v>
      </c>
      <c r="H3114" t="s">
        <v>8246</v>
      </c>
      <c r="I3114">
        <v>1466621732</v>
      </c>
      <c r="J3114">
        <v>1469213732</v>
      </c>
      <c r="K3114" t="b">
        <v>0</v>
      </c>
      <c r="L3114" t="s">
        <v>8269</v>
      </c>
      <c r="M3114" s="11">
        <f>E3114/D3114</f>
        <v>1.4500000000000001E-2</v>
      </c>
      <c r="N3114" s="13">
        <f>E3114/R3114</f>
        <v>3.0652813150889389E-2</v>
      </c>
      <c r="O3114" t="s">
        <v>8315</v>
      </c>
      <c r="P3114" t="s">
        <v>8316</v>
      </c>
      <c r="Q3114" s="17">
        <f>(I3114/86400)+25569+(-5/24)</f>
        <v>42543.580231481479</v>
      </c>
      <c r="R3114" s="17">
        <f>(J3114/86400)+25569+(-5/24)</f>
        <v>42573.580231481479</v>
      </c>
    </row>
    <row r="3115" spans="1:18" ht="43.2" x14ac:dyDescent="0.55000000000000004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s="5" t="s">
        <v>8220</v>
      </c>
      <c r="G3115" t="s">
        <v>8229</v>
      </c>
      <c r="H3115" t="s">
        <v>8251</v>
      </c>
      <c r="I3115">
        <v>1436941019</v>
      </c>
      <c r="J3115">
        <v>1439533019</v>
      </c>
      <c r="K3115" t="b">
        <v>0</v>
      </c>
      <c r="L3115" t="s">
        <v>8299</v>
      </c>
      <c r="M3115" s="11">
        <f>E3115/D3115</f>
        <v>1.44E-2</v>
      </c>
      <c r="N3115" s="13">
        <f>E3115/R3115</f>
        <v>8.5247346498261987E-4</v>
      </c>
      <c r="O3115" t="s">
        <v>8308</v>
      </c>
      <c r="P3115" t="s">
        <v>8317</v>
      </c>
      <c r="Q3115" s="17">
        <f>(I3115/86400)+25569+(-5/24)</f>
        <v>42200.053460648145</v>
      </c>
      <c r="R3115" s="17">
        <f>(J3115/86400)+25569+(-5/24)</f>
        <v>42230.053460648145</v>
      </c>
    </row>
    <row r="3116" spans="1:18" ht="43.2" x14ac:dyDescent="0.55000000000000004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s="8" t="s">
        <v>8221</v>
      </c>
      <c r="G3116" t="s">
        <v>8234</v>
      </c>
      <c r="H3116" t="s">
        <v>8254</v>
      </c>
      <c r="I3116">
        <v>1483131966</v>
      </c>
      <c r="J3116">
        <v>1486313040</v>
      </c>
      <c r="K3116" t="b">
        <v>0</v>
      </c>
      <c r="L3116" t="s">
        <v>8282</v>
      </c>
      <c r="M3116" s="11">
        <f>E3116/D3116</f>
        <v>1.4321428571428572E-2</v>
      </c>
      <c r="N3116" s="13">
        <f>E3116/R3116</f>
        <v>4.6877021401068315E-2</v>
      </c>
      <c r="O3116" t="s">
        <v>8326</v>
      </c>
      <c r="P3116" t="s">
        <v>8354</v>
      </c>
      <c r="Q3116" s="17">
        <f>(I3116/86400)+25569+(-5/24)</f>
        <v>42734.670902777776</v>
      </c>
      <c r="R3116" s="17">
        <f>(J3116/86400)+25569+(-5/24)</f>
        <v>42771.488888888889</v>
      </c>
    </row>
    <row r="3117" spans="1:18" ht="43.2" x14ac:dyDescent="0.55000000000000004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s="8" t="s">
        <v>8221</v>
      </c>
      <c r="G3117" t="s">
        <v>8224</v>
      </c>
      <c r="H3117" t="s">
        <v>8246</v>
      </c>
      <c r="I3117">
        <v>1451462429</v>
      </c>
      <c r="J3117">
        <v>1454054429</v>
      </c>
      <c r="K3117" t="b">
        <v>0</v>
      </c>
      <c r="L3117" t="s">
        <v>8276</v>
      </c>
      <c r="M3117" s="11">
        <f>E3117/D3117</f>
        <v>1.4285714285714285E-2</v>
      </c>
      <c r="N3117" s="13">
        <f>E3117/R3117</f>
        <v>1.1792974242179578E-3</v>
      </c>
      <c r="O3117" t="s">
        <v>8312</v>
      </c>
      <c r="P3117" t="s">
        <v>8344</v>
      </c>
      <c r="Q3117" s="17">
        <f>(I3117/86400)+25569+(-5/24)</f>
        <v>42368.125335648147</v>
      </c>
      <c r="R3117" s="17">
        <f>(J3117/86400)+25569+(-5/24)</f>
        <v>42398.125335648147</v>
      </c>
    </row>
    <row r="3118" spans="1:18" ht="43.2" x14ac:dyDescent="0.55000000000000004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s="8" t="s">
        <v>8221</v>
      </c>
      <c r="G3118" t="s">
        <v>8225</v>
      </c>
      <c r="H3118" t="s">
        <v>8247</v>
      </c>
      <c r="I3118">
        <v>1401294084</v>
      </c>
      <c r="J3118">
        <v>1403886084</v>
      </c>
      <c r="K3118" t="b">
        <v>0</v>
      </c>
      <c r="L3118" t="s">
        <v>8269</v>
      </c>
      <c r="M3118" s="11">
        <f>E3118/D3118</f>
        <v>1.4210526315789474E-2</v>
      </c>
      <c r="N3118" s="13">
        <f>E3118/R3118</f>
        <v>3.2283155745033176E-3</v>
      </c>
      <c r="O3118" t="s">
        <v>8315</v>
      </c>
      <c r="P3118" t="s">
        <v>8316</v>
      </c>
      <c r="Q3118" s="17">
        <f>(I3118/86400)+25569+(-5/24)</f>
        <v>41787.473194444443</v>
      </c>
      <c r="R3118" s="17">
        <f>(J3118/86400)+25569+(-5/24)</f>
        <v>41817.473194444443</v>
      </c>
    </row>
    <row r="3119" spans="1:18" ht="43.2" x14ac:dyDescent="0.55000000000000004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s="8" t="s">
        <v>8221</v>
      </c>
      <c r="G3119" t="s">
        <v>8224</v>
      </c>
      <c r="H3119" t="s">
        <v>8246</v>
      </c>
      <c r="I3119">
        <v>1436142833</v>
      </c>
      <c r="J3119">
        <v>1438734833</v>
      </c>
      <c r="K3119" t="b">
        <v>0</v>
      </c>
      <c r="L3119" t="s">
        <v>8280</v>
      </c>
      <c r="M3119" s="11">
        <f>E3119/D3119</f>
        <v>1.4200000000000001E-2</v>
      </c>
      <c r="N3119" s="13">
        <f>E3119/R3119</f>
        <v>2.0179619839869812E-2</v>
      </c>
      <c r="O3119" t="s">
        <v>8310</v>
      </c>
      <c r="P3119" t="s">
        <v>8346</v>
      </c>
      <c r="Q3119" s="17">
        <f>(I3119/86400)+25569+(-5/24)</f>
        <v>42190.815196759257</v>
      </c>
      <c r="R3119" s="17">
        <f>(J3119/86400)+25569+(-5/24)</f>
        <v>42220.815196759257</v>
      </c>
    </row>
    <row r="3120" spans="1:18" ht="43.2" x14ac:dyDescent="0.55000000000000004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s="5" t="s">
        <v>8220</v>
      </c>
      <c r="G3120" t="s">
        <v>8225</v>
      </c>
      <c r="H3120" t="s">
        <v>8247</v>
      </c>
      <c r="I3120">
        <v>1389635351</v>
      </c>
      <c r="J3120">
        <v>1394815751</v>
      </c>
      <c r="K3120" t="b">
        <v>0</v>
      </c>
      <c r="L3120" t="s">
        <v>8288</v>
      </c>
      <c r="M3120" s="11">
        <f>E3120/D3120</f>
        <v>1.4166666666666666E-2</v>
      </c>
      <c r="N3120" s="13">
        <f>E3120/R3120</f>
        <v>2.0377588326467226E-3</v>
      </c>
      <c r="O3120" t="s">
        <v>8321</v>
      </c>
      <c r="P3120" t="s">
        <v>8353</v>
      </c>
      <c r="Q3120" s="17">
        <f>(I3120/86400)+25569+(-5/24)</f>
        <v>41652.534155092588</v>
      </c>
      <c r="R3120" s="17">
        <f>(J3120/86400)+25569+(-5/24)</f>
        <v>41712.492488425924</v>
      </c>
    </row>
    <row r="3121" spans="1:18" ht="43.2" x14ac:dyDescent="0.55000000000000004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s="5" t="s">
        <v>8220</v>
      </c>
      <c r="G3121" t="s">
        <v>8224</v>
      </c>
      <c r="H3121" t="s">
        <v>8246</v>
      </c>
      <c r="I3121">
        <v>1471310189</v>
      </c>
      <c r="J3121">
        <v>1474766189</v>
      </c>
      <c r="K3121" t="b">
        <v>0</v>
      </c>
      <c r="L3121" t="s">
        <v>8279</v>
      </c>
      <c r="M3121" s="11">
        <f>E3121/D3121</f>
        <v>1.4133333333333333E-2</v>
      </c>
      <c r="N3121" s="13">
        <f>E3121/R3121</f>
        <v>4.97210872391425E-3</v>
      </c>
      <c r="O3121" t="s">
        <v>8339</v>
      </c>
      <c r="P3121" t="s">
        <v>8340</v>
      </c>
      <c r="Q3121" s="17">
        <f>(I3121/86400)+25569+(-5/24)</f>
        <v>42597.844780092586</v>
      </c>
      <c r="R3121" s="17">
        <f>(J3121/86400)+25569+(-5/24)</f>
        <v>42637.844780092586</v>
      </c>
    </row>
    <row r="3122" spans="1:18" ht="43.2" x14ac:dyDescent="0.55000000000000004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s="5" t="s">
        <v>8220</v>
      </c>
      <c r="G3122" t="s">
        <v>8229</v>
      </c>
      <c r="H3122" t="s">
        <v>8251</v>
      </c>
      <c r="I3122">
        <v>1417034139</v>
      </c>
      <c r="J3122">
        <v>1419626139</v>
      </c>
      <c r="K3122" t="b">
        <v>0</v>
      </c>
      <c r="L3122" t="s">
        <v>8270</v>
      </c>
      <c r="M3122" s="11">
        <f>E3122/D3122</f>
        <v>1.4E-2</v>
      </c>
      <c r="N3122" s="13">
        <f>E3122/R3122</f>
        <v>3.3333611306330399E-3</v>
      </c>
      <c r="O3122" t="s">
        <v>8308</v>
      </c>
      <c r="P3122" t="s">
        <v>8355</v>
      </c>
      <c r="Q3122" s="17">
        <f>(I3122/86400)+25569+(-5/24)</f>
        <v>41969.64975694444</v>
      </c>
      <c r="R3122" s="17">
        <f>(J3122/86400)+25569+(-5/24)</f>
        <v>41999.64975694444</v>
      </c>
    </row>
    <row r="3123" spans="1:18" ht="43.2" x14ac:dyDescent="0.55000000000000004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s="8" t="s">
        <v>8221</v>
      </c>
      <c r="G3123" t="s">
        <v>8225</v>
      </c>
      <c r="H3123" t="s">
        <v>8247</v>
      </c>
      <c r="I3123">
        <v>1412203542</v>
      </c>
      <c r="J3123">
        <v>1414795542</v>
      </c>
      <c r="K3123" t="b">
        <v>0</v>
      </c>
      <c r="L3123" t="s">
        <v>8283</v>
      </c>
      <c r="M3123" s="11">
        <f>E3123/D3123</f>
        <v>1.3818181818181818E-2</v>
      </c>
      <c r="N3123" s="13">
        <f>E3123/R3123</f>
        <v>1.8119509579777595E-3</v>
      </c>
      <c r="O3123" t="s">
        <v>8323</v>
      </c>
      <c r="P3123" t="s">
        <v>8324</v>
      </c>
      <c r="Q3123" s="17">
        <f>(I3123/86400)+25569+(-5/24)</f>
        <v>41913.740069444444</v>
      </c>
      <c r="R3123" s="17">
        <f>(J3123/86400)+25569+(-5/24)</f>
        <v>41943.740069444444</v>
      </c>
    </row>
    <row r="3124" spans="1:18" ht="28.8" x14ac:dyDescent="0.55000000000000004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s="5" t="s">
        <v>8220</v>
      </c>
      <c r="G3124" t="s">
        <v>8229</v>
      </c>
      <c r="H3124" t="s">
        <v>8251</v>
      </c>
      <c r="I3124">
        <v>1461954729</v>
      </c>
      <c r="J3124">
        <v>1464460329</v>
      </c>
      <c r="K3124" t="b">
        <v>0</v>
      </c>
      <c r="L3124" t="s">
        <v>8270</v>
      </c>
      <c r="M3124" s="11">
        <f>E3124/D3124</f>
        <v>1.38E-2</v>
      </c>
      <c r="N3124" s="13">
        <f>E3124/R3124</f>
        <v>1.6228205640075141E-2</v>
      </c>
      <c r="O3124" t="s">
        <v>8308</v>
      </c>
      <c r="P3124" t="s">
        <v>8355</v>
      </c>
      <c r="Q3124" s="17">
        <f>(I3124/86400)+25569+(-5/24)</f>
        <v>42489.563993055555</v>
      </c>
      <c r="R3124" s="17">
        <f>(J3124/86400)+25569+(-5/24)</f>
        <v>42518.563993055555</v>
      </c>
    </row>
    <row r="3125" spans="1:18" ht="43.2" x14ac:dyDescent="0.55000000000000004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s="8" t="s">
        <v>8221</v>
      </c>
      <c r="G3125" t="s">
        <v>8224</v>
      </c>
      <c r="H3125" t="s">
        <v>8246</v>
      </c>
      <c r="I3125">
        <v>1328916987</v>
      </c>
      <c r="J3125">
        <v>1334097387</v>
      </c>
      <c r="K3125" t="b">
        <v>0</v>
      </c>
      <c r="L3125" t="s">
        <v>8268</v>
      </c>
      <c r="M3125" s="11">
        <f>E3125/D3125</f>
        <v>1.3673469387755101E-2</v>
      </c>
      <c r="N3125" s="13">
        <f>E3125/R3125</f>
        <v>8.1687923870248456E-3</v>
      </c>
      <c r="O3125" t="s">
        <v>8318</v>
      </c>
      <c r="P3125" t="s">
        <v>8345</v>
      </c>
      <c r="Q3125" s="17">
        <f>(I3125/86400)+25569+(-5/24)</f>
        <v>40949.775312499994</v>
      </c>
      <c r="R3125" s="17">
        <f>(J3125/86400)+25569+(-5/24)</f>
        <v>41009.73364583333</v>
      </c>
    </row>
    <row r="3126" spans="1:18" ht="43.2" x14ac:dyDescent="0.55000000000000004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s="5" t="s">
        <v>8220</v>
      </c>
      <c r="G3126" t="s">
        <v>8224</v>
      </c>
      <c r="H3126" t="s">
        <v>8246</v>
      </c>
      <c r="I3126">
        <v>1468843554</v>
      </c>
      <c r="J3126">
        <v>1471435554</v>
      </c>
      <c r="K3126" t="b">
        <v>0</v>
      </c>
      <c r="L3126" t="s">
        <v>8271</v>
      </c>
      <c r="M3126" s="11">
        <f>E3126/D3126</f>
        <v>1.3668E-2</v>
      </c>
      <c r="N3126" s="13">
        <f>E3126/R3126</f>
        <v>8.0212593629225351E-2</v>
      </c>
      <c r="O3126" t="s">
        <v>8308</v>
      </c>
      <c r="P3126" t="s">
        <v>8314</v>
      </c>
      <c r="Q3126" s="17">
        <f>(I3126/86400)+25569+(-5/24)</f>
        <v>42569.295763888884</v>
      </c>
      <c r="R3126" s="17">
        <f>(J3126/86400)+25569+(-5/24)</f>
        <v>42599.295763888884</v>
      </c>
    </row>
    <row r="3127" spans="1:18" ht="43.2" x14ac:dyDescent="0.55000000000000004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s="8" t="s">
        <v>8221</v>
      </c>
      <c r="G3127" t="s">
        <v>8224</v>
      </c>
      <c r="H3127" t="s">
        <v>8246</v>
      </c>
      <c r="I3127">
        <v>1483454761</v>
      </c>
      <c r="J3127">
        <v>1486046761</v>
      </c>
      <c r="K3127" t="b">
        <v>0</v>
      </c>
      <c r="L3127" t="s">
        <v>8268</v>
      </c>
      <c r="M3127" s="11">
        <f>E3127/D3127</f>
        <v>1.3666666666666667E-2</v>
      </c>
      <c r="N3127" s="13">
        <f>E3127/R3127</f>
        <v>4.7932577944933647E-3</v>
      </c>
      <c r="O3127" t="s">
        <v>8318</v>
      </c>
      <c r="P3127" t="s">
        <v>8345</v>
      </c>
      <c r="Q3127" s="17">
        <f>(I3127/86400)+25569+(-5/24)</f>
        <v>42738.406956018516</v>
      </c>
      <c r="R3127" s="17">
        <f>(J3127/86400)+25569+(-5/24)</f>
        <v>42768.406956018516</v>
      </c>
    </row>
    <row r="3128" spans="1:18" ht="43.2" x14ac:dyDescent="0.55000000000000004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s="8" t="s">
        <v>8221</v>
      </c>
      <c r="G3128" t="s">
        <v>8236</v>
      </c>
      <c r="H3128" t="s">
        <v>8249</v>
      </c>
      <c r="I3128">
        <v>1450832576</v>
      </c>
      <c r="J3128">
        <v>1456016576</v>
      </c>
      <c r="K3128" t="b">
        <v>0</v>
      </c>
      <c r="L3128" t="s">
        <v>8271</v>
      </c>
      <c r="M3128" s="11">
        <f>E3128/D3128</f>
        <v>1.3650000000000001E-2</v>
      </c>
      <c r="N3128" s="13">
        <f>E3128/R3128</f>
        <v>6.4355168307383684E-3</v>
      </c>
      <c r="O3128" t="s">
        <v>8308</v>
      </c>
      <c r="P3128" t="s">
        <v>8314</v>
      </c>
      <c r="Q3128" s="17">
        <f>(I3128/86400)+25569+(-5/24)</f>
        <v>42360.835370370369</v>
      </c>
      <c r="R3128" s="17">
        <f>(J3128/86400)+25569+(-5/24)</f>
        <v>42420.835370370369</v>
      </c>
    </row>
    <row r="3129" spans="1:18" ht="43.2" x14ac:dyDescent="0.55000000000000004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s="5" t="s">
        <v>8220</v>
      </c>
      <c r="G3129" t="s">
        <v>8224</v>
      </c>
      <c r="H3129" t="s">
        <v>8246</v>
      </c>
      <c r="I3129">
        <v>1456442216</v>
      </c>
      <c r="J3129">
        <v>1461622616</v>
      </c>
      <c r="K3129" t="b">
        <v>0</v>
      </c>
      <c r="L3129" t="s">
        <v>8270</v>
      </c>
      <c r="M3129" s="11">
        <f>E3129/D3129</f>
        <v>1.34E-2</v>
      </c>
      <c r="N3129" s="13">
        <f>E3129/R3129</f>
        <v>1.5770004569530996E-2</v>
      </c>
      <c r="O3129" t="s">
        <v>8308</v>
      </c>
      <c r="P3129" t="s">
        <v>8355</v>
      </c>
      <c r="Q3129" s="17">
        <f>(I3129/86400)+25569+(-5/24)</f>
        <v>42425.761759259258</v>
      </c>
      <c r="R3129" s="17">
        <f>(J3129/86400)+25569+(-5/24)</f>
        <v>42485.720092592594</v>
      </c>
    </row>
    <row r="3130" spans="1:18" ht="28.8" x14ac:dyDescent="0.55000000000000004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s="8" t="s">
        <v>8221</v>
      </c>
      <c r="G3130" t="s">
        <v>8224</v>
      </c>
      <c r="H3130" t="s">
        <v>8246</v>
      </c>
      <c r="I3130">
        <v>1316214541</v>
      </c>
      <c r="J3130">
        <v>1318806541</v>
      </c>
      <c r="K3130" t="b">
        <v>0</v>
      </c>
      <c r="L3130" t="s">
        <v>8280</v>
      </c>
      <c r="M3130" s="11">
        <f>E3130/D3130</f>
        <v>1.3333333333333334E-2</v>
      </c>
      <c r="N3130" s="13">
        <f>E3130/R3130</f>
        <v>2.4490142022106319E-4</v>
      </c>
      <c r="O3130" t="s">
        <v>8310</v>
      </c>
      <c r="P3130" t="s">
        <v>8346</v>
      </c>
      <c r="Q3130" s="17">
        <f>(I3130/86400)+25569+(-5/24)</f>
        <v>40802.756261574068</v>
      </c>
      <c r="R3130" s="17">
        <f>(J3130/86400)+25569+(-5/24)</f>
        <v>40832.756261574068</v>
      </c>
    </row>
    <row r="3131" spans="1:18" ht="43.2" x14ac:dyDescent="0.55000000000000004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s="8" t="s">
        <v>8221</v>
      </c>
      <c r="G3131" t="s">
        <v>8226</v>
      </c>
      <c r="H3131" t="s">
        <v>8248</v>
      </c>
      <c r="I3131">
        <v>1414531440</v>
      </c>
      <c r="J3131">
        <v>1417127040</v>
      </c>
      <c r="K3131" t="b">
        <v>0</v>
      </c>
      <c r="L3131" t="s">
        <v>8283</v>
      </c>
      <c r="M3131" s="11">
        <f>E3131/D3131</f>
        <v>1.3333333333333334E-2</v>
      </c>
      <c r="N3131" s="13">
        <f>E3131/R3131</f>
        <v>9.5304524761009011E-4</v>
      </c>
      <c r="O3131" t="s">
        <v>8323</v>
      </c>
      <c r="P3131" t="s">
        <v>8324</v>
      </c>
      <c r="Q3131" s="17">
        <f>(I3131/86400)+25569+(-5/24)</f>
        <v>41940.683333333327</v>
      </c>
      <c r="R3131" s="17">
        <f>(J3131/86400)+25569+(-5/24)</f>
        <v>41970.724999999999</v>
      </c>
    </row>
    <row r="3132" spans="1:18" ht="43.2" x14ac:dyDescent="0.55000000000000004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s="8" t="s">
        <v>8221</v>
      </c>
      <c r="G3132" t="s">
        <v>8224</v>
      </c>
      <c r="H3132" t="s">
        <v>8246</v>
      </c>
      <c r="I3132">
        <v>1408648985</v>
      </c>
      <c r="J3132">
        <v>1413832985</v>
      </c>
      <c r="K3132" t="b">
        <v>0</v>
      </c>
      <c r="L3132" t="s">
        <v>8269</v>
      </c>
      <c r="M3132" s="11">
        <f>E3132/D3132</f>
        <v>1.3333333333333334E-2</v>
      </c>
      <c r="N3132" s="13">
        <f>E3132/R3132</f>
        <v>9.5391176810489945E-4</v>
      </c>
      <c r="O3132" t="s">
        <v>8315</v>
      </c>
      <c r="P3132" t="s">
        <v>8316</v>
      </c>
      <c r="Q3132" s="17">
        <f>(I3132/86400)+25569+(-5/24)</f>
        <v>41872.599363425921</v>
      </c>
      <c r="R3132" s="17">
        <f>(J3132/86400)+25569+(-5/24)</f>
        <v>41932.599363425921</v>
      </c>
    </row>
    <row r="3133" spans="1:18" ht="43.2" x14ac:dyDescent="0.55000000000000004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s="8" t="s">
        <v>8221</v>
      </c>
      <c r="G3133" t="s">
        <v>8224</v>
      </c>
      <c r="H3133" t="s">
        <v>8246</v>
      </c>
      <c r="I3133">
        <v>1454259914</v>
      </c>
      <c r="J3133">
        <v>1456851914</v>
      </c>
      <c r="K3133" t="b">
        <v>0</v>
      </c>
      <c r="L3133" t="s">
        <v>8268</v>
      </c>
      <c r="M3133" s="11">
        <f>E3133/D3133</f>
        <v>1.3299999999999999E-2</v>
      </c>
      <c r="N3133" s="13">
        <f>E3133/R3133</f>
        <v>3.1345373872162354E-3</v>
      </c>
      <c r="O3133" t="s">
        <v>8318</v>
      </c>
      <c r="P3133" t="s">
        <v>8345</v>
      </c>
      <c r="Q3133" s="17">
        <f>(I3133/86400)+25569+(-5/24)</f>
        <v>42400.503634259258</v>
      </c>
      <c r="R3133" s="17">
        <f>(J3133/86400)+25569+(-5/24)</f>
        <v>42430.503634259258</v>
      </c>
    </row>
    <row r="3134" spans="1:18" ht="28.8" x14ac:dyDescent="0.55000000000000004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s="8" t="s">
        <v>8221</v>
      </c>
      <c r="G3134" t="s">
        <v>8225</v>
      </c>
      <c r="H3134" t="s">
        <v>8247</v>
      </c>
      <c r="I3134">
        <v>1410178578</v>
      </c>
      <c r="J3134">
        <v>1412770578</v>
      </c>
      <c r="K3134" t="b">
        <v>0</v>
      </c>
      <c r="L3134" t="s">
        <v>8292</v>
      </c>
      <c r="M3134" s="11">
        <f>E3134/D3134</f>
        <v>1.3270833333333334E-2</v>
      </c>
      <c r="N3134" s="13">
        <f>E3134/R3134</f>
        <v>1.5195500858165283E-2</v>
      </c>
      <c r="O3134" t="s">
        <v>8308</v>
      </c>
      <c r="P3134" t="s">
        <v>8348</v>
      </c>
      <c r="Q3134" s="17">
        <f>(I3134/86400)+25569+(-5/24)</f>
        <v>41890.302986111106</v>
      </c>
      <c r="R3134" s="17">
        <f>(J3134/86400)+25569+(-5/24)</f>
        <v>41920.302986111106</v>
      </c>
    </row>
    <row r="3135" spans="1:18" ht="43.2" x14ac:dyDescent="0.55000000000000004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s="8" t="s">
        <v>8221</v>
      </c>
      <c r="G3135" t="s">
        <v>8224</v>
      </c>
      <c r="H3135" t="s">
        <v>8246</v>
      </c>
      <c r="I3135">
        <v>1405542034</v>
      </c>
      <c r="J3135">
        <v>1408134034</v>
      </c>
      <c r="K3135" t="b">
        <v>0</v>
      </c>
      <c r="L3135" t="s">
        <v>8271</v>
      </c>
      <c r="M3135" s="11">
        <f>E3135/D3135</f>
        <v>1.325E-2</v>
      </c>
      <c r="N3135" s="13">
        <f>E3135/R3135</f>
        <v>2.5318487897962659E-3</v>
      </c>
      <c r="O3135" t="s">
        <v>8308</v>
      </c>
      <c r="P3135" t="s">
        <v>8314</v>
      </c>
      <c r="Q3135" s="17">
        <f>(I3135/86400)+25569+(-5/24)</f>
        <v>41836.639282407406</v>
      </c>
      <c r="R3135" s="17">
        <f>(J3135/86400)+25569+(-5/24)</f>
        <v>41866.639282407406</v>
      </c>
    </row>
    <row r="3136" spans="1:18" ht="43.2" x14ac:dyDescent="0.55000000000000004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s="5" t="s">
        <v>8220</v>
      </c>
      <c r="G3136" t="s">
        <v>8235</v>
      </c>
      <c r="H3136" t="s">
        <v>8255</v>
      </c>
      <c r="I3136">
        <v>1479923937</v>
      </c>
      <c r="J3136">
        <v>1482515937</v>
      </c>
      <c r="K3136" t="b">
        <v>0</v>
      </c>
      <c r="L3136" t="s">
        <v>8271</v>
      </c>
      <c r="M3136" s="11">
        <f>E3136/D3136</f>
        <v>1.3028138528138528E-2</v>
      </c>
      <c r="N3136" s="13">
        <f>E3136/R3136</f>
        <v>0.14086932849246658</v>
      </c>
      <c r="O3136" t="s">
        <v>8308</v>
      </c>
      <c r="P3136" t="s">
        <v>8314</v>
      </c>
      <c r="Q3136" s="17">
        <f>(I3136/86400)+25569+(-5/24)</f>
        <v>42697.540937499994</v>
      </c>
      <c r="R3136" s="17">
        <f>(J3136/86400)+25569+(-5/24)</f>
        <v>42727.540937499994</v>
      </c>
    </row>
    <row r="3137" spans="1:18" ht="43.2" x14ac:dyDescent="0.55000000000000004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s="8" t="s">
        <v>8221</v>
      </c>
      <c r="G3137" t="s">
        <v>8224</v>
      </c>
      <c r="H3137" t="s">
        <v>8246</v>
      </c>
      <c r="I3137">
        <v>1290490524</v>
      </c>
      <c r="J3137">
        <v>1293082524</v>
      </c>
      <c r="K3137" t="b">
        <v>0</v>
      </c>
      <c r="L3137" t="s">
        <v>8276</v>
      </c>
      <c r="M3137" s="11">
        <f>E3137/D3137</f>
        <v>1.2999999999999999E-2</v>
      </c>
      <c r="N3137" s="13">
        <f>E3137/R3137</f>
        <v>1.6035515129976228E-3</v>
      </c>
      <c r="O3137" t="s">
        <v>8312</v>
      </c>
      <c r="P3137" t="s">
        <v>8344</v>
      </c>
      <c r="Q3137" s="17">
        <f>(I3137/86400)+25569+(-5/24)</f>
        <v>40505.024583333332</v>
      </c>
      <c r="R3137" s="17">
        <f>(J3137/86400)+25569+(-5/24)</f>
        <v>40535.024583333332</v>
      </c>
    </row>
    <row r="3138" spans="1:18" ht="28.8" x14ac:dyDescent="0.55000000000000004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s="8" t="s">
        <v>8221</v>
      </c>
      <c r="G3138" t="s">
        <v>8224</v>
      </c>
      <c r="H3138" t="s">
        <v>8246</v>
      </c>
      <c r="I3138">
        <v>1414549697</v>
      </c>
      <c r="J3138">
        <v>1417145297</v>
      </c>
      <c r="K3138" t="b">
        <v>0</v>
      </c>
      <c r="L3138" t="s">
        <v>8271</v>
      </c>
      <c r="M3138" s="11">
        <f>E3138/D3138</f>
        <v>1.2999999999999999E-2</v>
      </c>
      <c r="N3138" s="13">
        <f>E3138/R3138</f>
        <v>1.5486907302520968E-3</v>
      </c>
      <c r="O3138" t="s">
        <v>8308</v>
      </c>
      <c r="P3138" t="s">
        <v>8314</v>
      </c>
      <c r="Q3138" s="17">
        <f>(I3138/86400)+25569+(-5/24)</f>
        <v>41940.894641203704</v>
      </c>
      <c r="R3138" s="17">
        <f>(J3138/86400)+25569+(-5/24)</f>
        <v>41970.936307870368</v>
      </c>
    </row>
    <row r="3139" spans="1:18" ht="43.2" x14ac:dyDescent="0.55000000000000004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s="8" t="s">
        <v>8221</v>
      </c>
      <c r="G3139" t="s">
        <v>8224</v>
      </c>
      <c r="H3139" t="s">
        <v>8246</v>
      </c>
      <c r="I3139">
        <v>1421478823</v>
      </c>
      <c r="J3139">
        <v>1424070823</v>
      </c>
      <c r="K3139" t="b">
        <v>0</v>
      </c>
      <c r="L3139" t="s">
        <v>8269</v>
      </c>
      <c r="M3139" s="11">
        <f>E3139/D3139</f>
        <v>1.2999999999999999E-2</v>
      </c>
      <c r="N3139" s="13">
        <f>E3139/R3139</f>
        <v>6.1829546469352448E-4</v>
      </c>
      <c r="O3139" t="s">
        <v>8315</v>
      </c>
      <c r="P3139" t="s">
        <v>8316</v>
      </c>
      <c r="Q3139" s="17">
        <f>(I3139/86400)+25569+(-5/24)</f>
        <v>42021.092858796292</v>
      </c>
      <c r="R3139" s="17">
        <f>(J3139/86400)+25569+(-5/24)</f>
        <v>42051.092858796292</v>
      </c>
    </row>
    <row r="3140" spans="1:18" ht="43.2" x14ac:dyDescent="0.55000000000000004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s="8" t="s">
        <v>8221</v>
      </c>
      <c r="G3140" t="s">
        <v>8224</v>
      </c>
      <c r="H3140" t="s">
        <v>8246</v>
      </c>
      <c r="I3140">
        <v>1454979476</v>
      </c>
      <c r="J3140">
        <v>1456189076</v>
      </c>
      <c r="K3140" t="b">
        <v>0</v>
      </c>
      <c r="L3140" t="s">
        <v>8271</v>
      </c>
      <c r="M3140" s="11">
        <f>E3140/D3140</f>
        <v>1.2933333333333333E-2</v>
      </c>
      <c r="N3140" s="13">
        <f>E3140/R3140</f>
        <v>4.5730091867928445E-3</v>
      </c>
      <c r="O3140" t="s">
        <v>8308</v>
      </c>
      <c r="P3140" t="s">
        <v>8314</v>
      </c>
      <c r="Q3140" s="17">
        <f>(I3140/86400)+25569+(-5/24)</f>
        <v>42408.83189814815</v>
      </c>
      <c r="R3140" s="17">
        <f>(J3140/86400)+25569+(-5/24)</f>
        <v>42422.83189814815</v>
      </c>
    </row>
    <row r="3141" spans="1:18" ht="28.8" x14ac:dyDescent="0.55000000000000004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s="8" t="s">
        <v>8221</v>
      </c>
      <c r="G3141" t="s">
        <v>8224</v>
      </c>
      <c r="H3141" t="s">
        <v>8246</v>
      </c>
      <c r="I3141">
        <v>1349150440</v>
      </c>
      <c r="J3141">
        <v>1352610040</v>
      </c>
      <c r="K3141" t="b">
        <v>0</v>
      </c>
      <c r="L3141" t="s">
        <v>8276</v>
      </c>
      <c r="M3141" s="11">
        <f>E3141/D3141</f>
        <v>1.2857142857142857E-2</v>
      </c>
      <c r="N3141" s="13">
        <f>E3141/R3141</f>
        <v>1.0915971156275706E-3</v>
      </c>
      <c r="O3141" t="s">
        <v>8312</v>
      </c>
      <c r="P3141" t="s">
        <v>8344</v>
      </c>
      <c r="Q3141" s="17">
        <f>(I3141/86400)+25569+(-5/24)</f>
        <v>41183.958796296291</v>
      </c>
      <c r="R3141" s="17">
        <f>(J3141/86400)+25569+(-5/24)</f>
        <v>41224.000462962962</v>
      </c>
    </row>
    <row r="3142" spans="1:18" ht="43.2" x14ac:dyDescent="0.55000000000000004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s="5" t="s">
        <v>8220</v>
      </c>
      <c r="G3142" t="s">
        <v>8224</v>
      </c>
      <c r="H3142" t="s">
        <v>8246</v>
      </c>
      <c r="I3142">
        <v>1418761759</v>
      </c>
      <c r="J3142">
        <v>1421350140</v>
      </c>
      <c r="K3142" t="b">
        <v>0</v>
      </c>
      <c r="L3142" t="s">
        <v>8270</v>
      </c>
      <c r="M3142" s="11">
        <f>E3142/D3142</f>
        <v>1.2513513513513513E-2</v>
      </c>
      <c r="N3142" s="13">
        <f>E3142/R3142</f>
        <v>1.1018666568476167E-2</v>
      </c>
      <c r="O3142" t="s">
        <v>8308</v>
      </c>
      <c r="P3142" t="s">
        <v>8355</v>
      </c>
      <c r="Q3142" s="17">
        <f>(I3142/86400)+25569+(-5/24)</f>
        <v>41989.645358796297</v>
      </c>
      <c r="R3142" s="17">
        <f>(J3142/86400)+25569+(-5/24)</f>
        <v>42019.603472222218</v>
      </c>
    </row>
    <row r="3143" spans="1:18" ht="43.2" x14ac:dyDescent="0.55000000000000004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s="8" t="s">
        <v>8221</v>
      </c>
      <c r="G3143" t="s">
        <v>8225</v>
      </c>
      <c r="H3143" t="s">
        <v>8247</v>
      </c>
      <c r="I3143">
        <v>1407695077</v>
      </c>
      <c r="J3143">
        <v>1409509477</v>
      </c>
      <c r="K3143" t="b">
        <v>0</v>
      </c>
      <c r="L3143" t="s">
        <v>8303</v>
      </c>
      <c r="M3143" s="11">
        <f>E3143/D3143</f>
        <v>1.2500000000000001E-2</v>
      </c>
      <c r="N3143" s="13">
        <f>E3143/R3143</f>
        <v>5.9690717900780959E-4</v>
      </c>
      <c r="O3143" t="s">
        <v>8315</v>
      </c>
      <c r="P3143" t="s">
        <v>8336</v>
      </c>
      <c r="Q3143" s="17">
        <f>(I3143/86400)+25569+(-5/24)</f>
        <v>41861.558761574073</v>
      </c>
      <c r="R3143" s="17">
        <f>(J3143/86400)+25569+(-5/24)</f>
        <v>41882.558761574073</v>
      </c>
    </row>
    <row r="3144" spans="1:18" ht="43.2" x14ac:dyDescent="0.55000000000000004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s="8" t="s">
        <v>8221</v>
      </c>
      <c r="G3144" t="s">
        <v>8224</v>
      </c>
      <c r="H3144" t="s">
        <v>8246</v>
      </c>
      <c r="I3144">
        <v>1406140561</v>
      </c>
      <c r="J3144">
        <v>1407868561</v>
      </c>
      <c r="K3144" t="b">
        <v>0</v>
      </c>
      <c r="L3144" t="s">
        <v>8269</v>
      </c>
      <c r="M3144" s="11">
        <f>E3144/D3144</f>
        <v>1.2500000000000001E-2</v>
      </c>
      <c r="N3144" s="13">
        <f>E3144/R3144</f>
        <v>2.9858898779632826E-3</v>
      </c>
      <c r="O3144" t="s">
        <v>8315</v>
      </c>
      <c r="P3144" t="s">
        <v>8316</v>
      </c>
      <c r="Q3144" s="17">
        <f>(I3144/86400)+25569+(-5/24)</f>
        <v>41843.566678240742</v>
      </c>
      <c r="R3144" s="17">
        <f>(J3144/86400)+25569+(-5/24)</f>
        <v>41863.566678240742</v>
      </c>
    </row>
    <row r="3145" spans="1:18" ht="43.2" x14ac:dyDescent="0.55000000000000004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s="8" t="s">
        <v>8221</v>
      </c>
      <c r="G3145" t="s">
        <v>8224</v>
      </c>
      <c r="H3145" t="s">
        <v>8246</v>
      </c>
      <c r="I3145">
        <v>1438445097</v>
      </c>
      <c r="J3145">
        <v>1441037097</v>
      </c>
      <c r="K3145" t="b">
        <v>0</v>
      </c>
      <c r="L3145" t="s">
        <v>8269</v>
      </c>
      <c r="M3145" s="11">
        <f>E3145/D3145</f>
        <v>1.2500000000000001E-2</v>
      </c>
      <c r="N3145" s="13">
        <f>E3145/R3145</f>
        <v>2.3670061066020701E-4</v>
      </c>
      <c r="O3145" t="s">
        <v>8315</v>
      </c>
      <c r="P3145" t="s">
        <v>8316</v>
      </c>
      <c r="Q3145" s="17">
        <f>(I3145/86400)+25569+(-5/24)</f>
        <v>42217.461770833332</v>
      </c>
      <c r="R3145" s="17">
        <f>(J3145/86400)+25569+(-5/24)</f>
        <v>42247.461770833332</v>
      </c>
    </row>
    <row r="3146" spans="1:18" ht="28.8" x14ac:dyDescent="0.55000000000000004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s="8" t="s">
        <v>8221</v>
      </c>
      <c r="G3146" t="s">
        <v>8224</v>
      </c>
      <c r="H3146" t="s">
        <v>8246</v>
      </c>
      <c r="I3146">
        <v>1411853108</v>
      </c>
      <c r="J3146">
        <v>1414445108</v>
      </c>
      <c r="K3146" t="b">
        <v>0</v>
      </c>
      <c r="L3146" t="s">
        <v>8282</v>
      </c>
      <c r="M3146" s="11">
        <f>E3146/D3146</f>
        <v>1.24E-2</v>
      </c>
      <c r="N3146" s="13">
        <f>E3146/R3146</f>
        <v>7.3915673544482198E-3</v>
      </c>
      <c r="O3146" t="s">
        <v>8326</v>
      </c>
      <c r="P3146" t="s">
        <v>8354</v>
      </c>
      <c r="Q3146" s="17">
        <f>(I3146/86400)+25569+(-5/24)</f>
        <v>41909.684120370366</v>
      </c>
      <c r="R3146" s="17">
        <f>(J3146/86400)+25569+(-5/24)</f>
        <v>41939.684120370366</v>
      </c>
    </row>
    <row r="3147" spans="1:18" ht="43.2" x14ac:dyDescent="0.55000000000000004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s="8" t="s">
        <v>8221</v>
      </c>
      <c r="G3147" t="s">
        <v>8224</v>
      </c>
      <c r="H3147" t="s">
        <v>8246</v>
      </c>
      <c r="I3147">
        <v>1439696174</v>
      </c>
      <c r="J3147">
        <v>1442315460</v>
      </c>
      <c r="K3147" t="b">
        <v>0</v>
      </c>
      <c r="L3147" t="s">
        <v>8285</v>
      </c>
      <c r="M3147" s="11">
        <f>E3147/D3147</f>
        <v>1.2222222222222223E-2</v>
      </c>
      <c r="N3147" s="13">
        <f>E3147/R3147</f>
        <v>1.3013975843398887E-3</v>
      </c>
      <c r="O3147" t="s">
        <v>8321</v>
      </c>
      <c r="P3147" t="s">
        <v>8356</v>
      </c>
      <c r="Q3147" s="17">
        <f>(I3147/86400)+25569+(-5/24)</f>
        <v>42231.941828703704</v>
      </c>
      <c r="R3147" s="17">
        <f>(J3147/86400)+25569+(-5/24)</f>
        <v>42262.257638888885</v>
      </c>
    </row>
    <row r="3148" spans="1:18" ht="43.2" x14ac:dyDescent="0.55000000000000004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s="5" t="s">
        <v>8220</v>
      </c>
      <c r="G3148" t="s">
        <v>8224</v>
      </c>
      <c r="H3148" t="s">
        <v>8246</v>
      </c>
      <c r="I3148">
        <v>1436201432</v>
      </c>
      <c r="J3148">
        <v>1438793432</v>
      </c>
      <c r="K3148" t="b">
        <v>0</v>
      </c>
      <c r="L3148" t="s">
        <v>8270</v>
      </c>
      <c r="M3148" s="11">
        <f>E3148/D3148</f>
        <v>1.2123076923076924E-2</v>
      </c>
      <c r="N3148" s="13">
        <f>E3148/R3148</f>
        <v>1.866348004441103E-2</v>
      </c>
      <c r="O3148" t="s">
        <v>8308</v>
      </c>
      <c r="P3148" t="s">
        <v>8355</v>
      </c>
      <c r="Q3148" s="17">
        <f>(I3148/86400)+25569+(-5/24)</f>
        <v>42191.493425925924</v>
      </c>
      <c r="R3148" s="17">
        <f>(J3148/86400)+25569+(-5/24)</f>
        <v>42221.493425925924</v>
      </c>
    </row>
    <row r="3149" spans="1:18" ht="43.2" x14ac:dyDescent="0.55000000000000004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s="8" t="s">
        <v>8221</v>
      </c>
      <c r="G3149" t="s">
        <v>8224</v>
      </c>
      <c r="H3149" t="s">
        <v>8246</v>
      </c>
      <c r="I3149">
        <v>1465055160</v>
      </c>
      <c r="J3149">
        <v>1467647160</v>
      </c>
      <c r="K3149" t="b">
        <v>0</v>
      </c>
      <c r="L3149" t="s">
        <v>8270</v>
      </c>
      <c r="M3149" s="11">
        <f>E3149/D3149</f>
        <v>1.2E-2</v>
      </c>
      <c r="N3149" s="13">
        <f>E3149/R3149</f>
        <v>1.4099252142376467E-4</v>
      </c>
      <c r="O3149" t="s">
        <v>8308</v>
      </c>
      <c r="P3149" t="s">
        <v>8355</v>
      </c>
      <c r="Q3149" s="17">
        <f>(I3149/86400)+25569+(-5/24)</f>
        <v>42525.448611111111</v>
      </c>
      <c r="R3149" s="17">
        <f>(J3149/86400)+25569+(-5/24)</f>
        <v>42555.448611111111</v>
      </c>
    </row>
    <row r="3150" spans="1:18" ht="43.2" x14ac:dyDescent="0.55000000000000004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s="8" t="s">
        <v>8221</v>
      </c>
      <c r="G3150" t="s">
        <v>8233</v>
      </c>
      <c r="H3150" t="s">
        <v>8249</v>
      </c>
      <c r="I3150">
        <v>1422903447</v>
      </c>
      <c r="J3150">
        <v>1425495447</v>
      </c>
      <c r="K3150" t="b">
        <v>0</v>
      </c>
      <c r="L3150" t="s">
        <v>8292</v>
      </c>
      <c r="M3150" s="11">
        <f>E3150/D3150</f>
        <v>1.2E-2</v>
      </c>
      <c r="N3150" s="13">
        <f>E3150/R3150</f>
        <v>2.8525528576373103E-4</v>
      </c>
      <c r="O3150" t="s">
        <v>8308</v>
      </c>
      <c r="P3150" t="s">
        <v>8348</v>
      </c>
      <c r="Q3150" s="17">
        <f>(I3150/86400)+25569+(-5/24)</f>
        <v>42037.581562499996</v>
      </c>
      <c r="R3150" s="17">
        <f>(J3150/86400)+25569+(-5/24)</f>
        <v>42067.581562499996</v>
      </c>
    </row>
    <row r="3151" spans="1:18" ht="43.2" x14ac:dyDescent="0.55000000000000004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s="8" t="s">
        <v>8221</v>
      </c>
      <c r="G3151" t="s">
        <v>8224</v>
      </c>
      <c r="H3151" t="s">
        <v>8246</v>
      </c>
      <c r="I3151">
        <v>1445203454</v>
      </c>
      <c r="J3151">
        <v>1447799054</v>
      </c>
      <c r="K3151" t="b">
        <v>0</v>
      </c>
      <c r="L3151" t="s">
        <v>8269</v>
      </c>
      <c r="M3151" s="11">
        <f>E3151/D3151</f>
        <v>1.2E-2</v>
      </c>
      <c r="N3151" s="13">
        <f>E3151/R3151</f>
        <v>1.4175776025171438E-3</v>
      </c>
      <c r="O3151" t="s">
        <v>8315</v>
      </c>
      <c r="P3151" t="s">
        <v>8316</v>
      </c>
      <c r="Q3151" s="17">
        <f>(I3151/86400)+25569+(-5/24)</f>
        <v>42295.683495370373</v>
      </c>
      <c r="R3151" s="17">
        <f>(J3151/86400)+25569+(-5/24)</f>
        <v>42325.72516203703</v>
      </c>
    </row>
    <row r="3152" spans="1:18" ht="43.2" x14ac:dyDescent="0.55000000000000004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s="8" t="s">
        <v>8221</v>
      </c>
      <c r="G3152" t="s">
        <v>8224</v>
      </c>
      <c r="H3152" t="s">
        <v>8246</v>
      </c>
      <c r="I3152">
        <v>1474676646</v>
      </c>
      <c r="J3152">
        <v>1477454340</v>
      </c>
      <c r="K3152" t="b">
        <v>0</v>
      </c>
      <c r="L3152" t="s">
        <v>8271</v>
      </c>
      <c r="M3152" s="11">
        <f>E3152/D3152</f>
        <v>1.192E-2</v>
      </c>
      <c r="N3152" s="13">
        <f>E3152/R3152</f>
        <v>6.9839999964845636E-3</v>
      </c>
      <c r="O3152" t="s">
        <v>8308</v>
      </c>
      <c r="P3152" t="s">
        <v>8314</v>
      </c>
      <c r="Q3152" s="17">
        <f>(I3152/86400)+25569+(-5/24)</f>
        <v>42636.808402777773</v>
      </c>
      <c r="R3152" s="17">
        <f>(J3152/86400)+25569+(-5/24)</f>
        <v>42668.957638888889</v>
      </c>
    </row>
    <row r="3153" spans="1:18" ht="43.2" x14ac:dyDescent="0.55000000000000004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s="8" t="s">
        <v>8221</v>
      </c>
      <c r="G3153" t="s">
        <v>8224</v>
      </c>
      <c r="H3153" t="s">
        <v>8246</v>
      </c>
      <c r="I3153">
        <v>1441723912</v>
      </c>
      <c r="J3153">
        <v>1444946400</v>
      </c>
      <c r="K3153" t="b">
        <v>0</v>
      </c>
      <c r="L3153" t="s">
        <v>8301</v>
      </c>
      <c r="M3153" s="11">
        <f>E3153/D3153</f>
        <v>1.1831900000000001E-2</v>
      </c>
      <c r="N3153" s="13">
        <f>E3153/R3153</f>
        <v>2.7976217334548411E-2</v>
      </c>
      <c r="O3153" t="s">
        <v>8315</v>
      </c>
      <c r="P3153" t="s">
        <v>8328</v>
      </c>
      <c r="Q3153" s="17">
        <f>(I3153/86400)+25569+(-5/24)</f>
        <v>42255.41101851852</v>
      </c>
      <c r="R3153" s="17">
        <f>(J3153/86400)+25569+(-5/24)</f>
        <v>42292.708333333336</v>
      </c>
    </row>
    <row r="3154" spans="1:18" ht="43.2" x14ac:dyDescent="0.55000000000000004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s="8" t="s">
        <v>8221</v>
      </c>
      <c r="G3154" t="s">
        <v>8224</v>
      </c>
      <c r="H3154" t="s">
        <v>8246</v>
      </c>
      <c r="I3154">
        <v>1329484625</v>
      </c>
      <c r="J3154">
        <v>1332073025</v>
      </c>
      <c r="K3154" t="b">
        <v>0</v>
      </c>
      <c r="L3154" t="s">
        <v>8268</v>
      </c>
      <c r="M3154" s="11">
        <f>E3154/D3154</f>
        <v>1.15E-2</v>
      </c>
      <c r="N3154" s="13">
        <f>E3154/R3154</f>
        <v>5.6116307202754082E-3</v>
      </c>
      <c r="O3154" t="s">
        <v>8318</v>
      </c>
      <c r="P3154" t="s">
        <v>8345</v>
      </c>
      <c r="Q3154" s="17">
        <f>(I3154/86400)+25569+(-5/24)</f>
        <v>40956.345196759255</v>
      </c>
      <c r="R3154" s="17">
        <f>(J3154/86400)+25569+(-5/24)</f>
        <v>40986.303530092591</v>
      </c>
    </row>
    <row r="3155" spans="1:18" ht="43.2" x14ac:dyDescent="0.55000000000000004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s="8" t="s">
        <v>8221</v>
      </c>
      <c r="G3155" t="s">
        <v>8224</v>
      </c>
      <c r="H3155" t="s">
        <v>8246</v>
      </c>
      <c r="I3155">
        <v>1380913757</v>
      </c>
      <c r="J3155">
        <v>1383509357</v>
      </c>
      <c r="K3155" t="b">
        <v>0</v>
      </c>
      <c r="L3155" t="s">
        <v>8276</v>
      </c>
      <c r="M3155" s="11">
        <f>E3155/D3155</f>
        <v>1.1428571428571429E-2</v>
      </c>
      <c r="N3155" s="13">
        <f>E3155/R3155</f>
        <v>9.6196321809103712E-4</v>
      </c>
      <c r="O3155" t="s">
        <v>8312</v>
      </c>
      <c r="P3155" t="s">
        <v>8344</v>
      </c>
      <c r="Q3155" s="17">
        <f>(I3155/86400)+25569+(-5/24)</f>
        <v>41551.589780092589</v>
      </c>
      <c r="R3155" s="17">
        <f>(J3155/86400)+25569+(-5/24)</f>
        <v>41581.631446759253</v>
      </c>
    </row>
    <row r="3156" spans="1:18" ht="43.2" x14ac:dyDescent="0.55000000000000004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s="8" t="s">
        <v>8221</v>
      </c>
      <c r="G3156" t="s">
        <v>8224</v>
      </c>
      <c r="H3156" t="s">
        <v>8246</v>
      </c>
      <c r="I3156">
        <v>1404165425</v>
      </c>
      <c r="J3156">
        <v>1407621425</v>
      </c>
      <c r="K3156" t="b">
        <v>0</v>
      </c>
      <c r="L3156" t="s">
        <v>8282</v>
      </c>
      <c r="M3156" s="11">
        <f>E3156/D3156</f>
        <v>1.1428571428571429E-2</v>
      </c>
      <c r="N3156" s="13">
        <f>E3156/R3156</f>
        <v>1.9111000997362276E-2</v>
      </c>
      <c r="O3156" t="s">
        <v>8326</v>
      </c>
      <c r="P3156" t="s">
        <v>8354</v>
      </c>
      <c r="Q3156" s="17">
        <f>(I3156/86400)+25569+(-5/24)</f>
        <v>41820.706307870372</v>
      </c>
      <c r="R3156" s="17">
        <f>(J3156/86400)+25569+(-5/24)</f>
        <v>41860.706307870372</v>
      </c>
    </row>
    <row r="3157" spans="1:18" ht="43.2" x14ac:dyDescent="0.55000000000000004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s="5" t="s">
        <v>8220</v>
      </c>
      <c r="G3157" t="s">
        <v>8224</v>
      </c>
      <c r="H3157" t="s">
        <v>8246</v>
      </c>
      <c r="I3157">
        <v>1417460428</v>
      </c>
      <c r="J3157">
        <v>1421348428</v>
      </c>
      <c r="K3157" t="b">
        <v>0</v>
      </c>
      <c r="L3157" t="s">
        <v>8271</v>
      </c>
      <c r="M3157" s="11">
        <f>E3157/D3157</f>
        <v>1.1299999999999999E-2</v>
      </c>
      <c r="N3157" s="13">
        <f>E3157/R3157</f>
        <v>2.6892222664866846E-2</v>
      </c>
      <c r="O3157" t="s">
        <v>8308</v>
      </c>
      <c r="P3157" t="s">
        <v>8314</v>
      </c>
      <c r="Q3157" s="17">
        <f>(I3157/86400)+25569+(-5/24)</f>
        <v>41974.583657407406</v>
      </c>
      <c r="R3157" s="17">
        <f>(J3157/86400)+25569+(-5/24)</f>
        <v>42019.583657407406</v>
      </c>
    </row>
    <row r="3158" spans="1:18" ht="43.2" x14ac:dyDescent="0.55000000000000004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s="5" t="s">
        <v>8220</v>
      </c>
      <c r="G3158" t="s">
        <v>8224</v>
      </c>
      <c r="H3158" t="s">
        <v>8246</v>
      </c>
      <c r="I3158">
        <v>1471881860</v>
      </c>
      <c r="J3158">
        <v>1477065860</v>
      </c>
      <c r="K3158" t="b">
        <v>0</v>
      </c>
      <c r="L3158" t="s">
        <v>8271</v>
      </c>
      <c r="M3158" s="11">
        <f>E3158/D3158</f>
        <v>1.1266666666666666E-2</v>
      </c>
      <c r="N3158" s="13">
        <f>E3158/R3158</f>
        <v>4.7533706888159312E-2</v>
      </c>
      <c r="O3158" t="s">
        <v>8308</v>
      </c>
      <c r="P3158" t="s">
        <v>8314</v>
      </c>
      <c r="Q3158" s="17">
        <f>(I3158/86400)+25569+(-5/24)</f>
        <v>42604.461342592585</v>
      </c>
      <c r="R3158" s="17">
        <f>(J3158/86400)+25569+(-5/24)</f>
        <v>42664.461342592585</v>
      </c>
    </row>
    <row r="3159" spans="1:18" ht="43.2" x14ac:dyDescent="0.55000000000000004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s="8" t="s">
        <v>8221</v>
      </c>
      <c r="G3159" t="s">
        <v>8224</v>
      </c>
      <c r="H3159" t="s">
        <v>8246</v>
      </c>
      <c r="I3159">
        <v>1335855631</v>
      </c>
      <c r="J3159">
        <v>1338404400</v>
      </c>
      <c r="K3159" t="b">
        <v>0</v>
      </c>
      <c r="L3159" t="s">
        <v>8302</v>
      </c>
      <c r="M3159" s="11">
        <f>E3159/D3159</f>
        <v>1.125E-2</v>
      </c>
      <c r="N3159" s="13">
        <f>E3159/R3159</f>
        <v>1.0959682575119492E-3</v>
      </c>
      <c r="O3159" t="s">
        <v>8321</v>
      </c>
      <c r="P3159" t="s">
        <v>8349</v>
      </c>
      <c r="Q3159" s="17">
        <f>(I3159/86400)+25569+(-5/24)</f>
        <v>41030.083692129629</v>
      </c>
      <c r="R3159" s="17">
        <f>(J3159/86400)+25569+(-5/24)</f>
        <v>41059.583333333328</v>
      </c>
    </row>
    <row r="3160" spans="1:18" ht="43.2" x14ac:dyDescent="0.55000000000000004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s="8" t="s">
        <v>8221</v>
      </c>
      <c r="G3160" t="s">
        <v>8225</v>
      </c>
      <c r="H3160" t="s">
        <v>8247</v>
      </c>
      <c r="I3160">
        <v>1436811769</v>
      </c>
      <c r="J3160">
        <v>1441995769</v>
      </c>
      <c r="K3160" t="b">
        <v>0</v>
      </c>
      <c r="L3160" t="s">
        <v>8285</v>
      </c>
      <c r="M3160" s="11">
        <f>E3160/D3160</f>
        <v>1.1222222222222222E-2</v>
      </c>
      <c r="N3160" s="13">
        <f>E3160/R3160</f>
        <v>4.7800969056900441E-2</v>
      </c>
      <c r="O3160" t="s">
        <v>8321</v>
      </c>
      <c r="P3160" t="s">
        <v>8356</v>
      </c>
      <c r="Q3160" s="17">
        <f>(I3160/86400)+25569+(-5/24)</f>
        <v>42198.557511574072</v>
      </c>
      <c r="R3160" s="17">
        <f>(J3160/86400)+25569+(-5/24)</f>
        <v>42258.557511574072</v>
      </c>
    </row>
    <row r="3161" spans="1:18" ht="43.2" x14ac:dyDescent="0.55000000000000004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s="8" t="s">
        <v>8221</v>
      </c>
      <c r="G3161" t="s">
        <v>8224</v>
      </c>
      <c r="H3161" t="s">
        <v>8246</v>
      </c>
      <c r="I3161">
        <v>1409908322</v>
      </c>
      <c r="J3161">
        <v>1412500322</v>
      </c>
      <c r="K3161" t="b">
        <v>0</v>
      </c>
      <c r="L3161" t="s">
        <v>8266</v>
      </c>
      <c r="M3161" s="11">
        <f>E3161/D3161</f>
        <v>1.116E-2</v>
      </c>
      <c r="N3161" s="13">
        <f>E3161/R3161</f>
        <v>6.655982895935289E-3</v>
      </c>
      <c r="O3161" t="s">
        <v>8318</v>
      </c>
      <c r="P3161" t="s">
        <v>8347</v>
      </c>
      <c r="Q3161" s="17">
        <f>(I3161/86400)+25569+(-5/24)</f>
        <v>41887.175023148149</v>
      </c>
      <c r="R3161" s="17">
        <f>(J3161/86400)+25569+(-5/24)</f>
        <v>41917.175023148149</v>
      </c>
    </row>
    <row r="3162" spans="1:18" ht="43.2" x14ac:dyDescent="0.55000000000000004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s="8" t="s">
        <v>8221</v>
      </c>
      <c r="G3162" t="s">
        <v>8224</v>
      </c>
      <c r="H3162" t="s">
        <v>8246</v>
      </c>
      <c r="I3162">
        <v>1468959873</v>
      </c>
      <c r="J3162">
        <v>1472847873</v>
      </c>
      <c r="K3162" t="b">
        <v>0</v>
      </c>
      <c r="L3162" t="s">
        <v>8269</v>
      </c>
      <c r="M3162" s="11">
        <f>E3162/D3162</f>
        <v>1.1111111111111112E-2</v>
      </c>
      <c r="N3162" s="13">
        <f>E3162/R3162</f>
        <v>1.1732781109566682E-3</v>
      </c>
      <c r="O3162" t="s">
        <v>8315</v>
      </c>
      <c r="P3162" t="s">
        <v>8316</v>
      </c>
      <c r="Q3162" s="17">
        <f>(I3162/86400)+25569+(-5/24)</f>
        <v>42570.642048611109</v>
      </c>
      <c r="R3162" s="17">
        <f>(J3162/86400)+25569+(-5/24)</f>
        <v>42615.642048611109</v>
      </c>
    </row>
    <row r="3163" spans="1:18" ht="28.8" x14ac:dyDescent="0.55000000000000004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s="8" t="s">
        <v>8221</v>
      </c>
      <c r="G3163" t="s">
        <v>8224</v>
      </c>
      <c r="H3163" t="s">
        <v>8246</v>
      </c>
      <c r="I3163">
        <v>1425582637</v>
      </c>
      <c r="J3163">
        <v>1428171037</v>
      </c>
      <c r="K3163" t="b">
        <v>0</v>
      </c>
      <c r="L3163" t="s">
        <v>8302</v>
      </c>
      <c r="M3163" s="11">
        <f>E3163/D3163</f>
        <v>1.0999999999999999E-2</v>
      </c>
      <c r="N3163" s="13">
        <f>E3163/R3163</f>
        <v>2.612916656514145E-3</v>
      </c>
      <c r="O3163" t="s">
        <v>8321</v>
      </c>
      <c r="P3163" t="s">
        <v>8349</v>
      </c>
      <c r="Q3163" s="17">
        <f>(I3163/86400)+25569+(-5/24)</f>
        <v>42068.59070601852</v>
      </c>
      <c r="R3163" s="17">
        <f>(J3163/86400)+25569+(-5/24)</f>
        <v>42098.549039351848</v>
      </c>
    </row>
    <row r="3164" spans="1:18" ht="28.8" x14ac:dyDescent="0.55000000000000004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s="8" t="s">
        <v>8221</v>
      </c>
      <c r="G3164" t="s">
        <v>8224</v>
      </c>
      <c r="H3164" t="s">
        <v>8246</v>
      </c>
      <c r="I3164">
        <v>1473693319</v>
      </c>
      <c r="J3164">
        <v>1476717319</v>
      </c>
      <c r="K3164" t="b">
        <v>0</v>
      </c>
      <c r="L3164" t="s">
        <v>8271</v>
      </c>
      <c r="M3164" s="11">
        <f>E3164/D3164</f>
        <v>1.0771428571428571E-2</v>
      </c>
      <c r="N3164" s="13">
        <f>E3164/R3164</f>
        <v>8.8372298130112922E-3</v>
      </c>
      <c r="O3164" t="s">
        <v>8308</v>
      </c>
      <c r="P3164" t="s">
        <v>8314</v>
      </c>
      <c r="Q3164" s="17">
        <f>(I3164/86400)+25569+(-5/24)</f>
        <v>42625.427303240744</v>
      </c>
      <c r="R3164" s="17">
        <f>(J3164/86400)+25569+(-5/24)</f>
        <v>42660.427303240744</v>
      </c>
    </row>
    <row r="3165" spans="1:18" ht="43.2" x14ac:dyDescent="0.55000000000000004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s="8" t="s">
        <v>8221</v>
      </c>
      <c r="G3165" t="s">
        <v>8224</v>
      </c>
      <c r="H3165" t="s">
        <v>8246</v>
      </c>
      <c r="I3165">
        <v>1407824097</v>
      </c>
      <c r="J3165">
        <v>1410416097</v>
      </c>
      <c r="K3165" t="b">
        <v>0</v>
      </c>
      <c r="L3165" t="s">
        <v>8268</v>
      </c>
      <c r="M3165" s="11">
        <f>E3165/D3165</f>
        <v>1.0749999999999999E-2</v>
      </c>
      <c r="N3165" s="13">
        <f>E3165/R3165</f>
        <v>1.0264231870741818E-2</v>
      </c>
      <c r="O3165" t="s">
        <v>8318</v>
      </c>
      <c r="P3165" t="s">
        <v>8345</v>
      </c>
      <c r="Q3165" s="17">
        <f>(I3165/86400)+25569+(-5/24)</f>
        <v>41863.052048611113</v>
      </c>
      <c r="R3165" s="17">
        <f>(J3165/86400)+25569+(-5/24)</f>
        <v>41893.052048611113</v>
      </c>
    </row>
    <row r="3166" spans="1:18" ht="43.2" x14ac:dyDescent="0.55000000000000004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s="8" t="s">
        <v>8221</v>
      </c>
      <c r="G3166" t="s">
        <v>8224</v>
      </c>
      <c r="H3166" t="s">
        <v>8246</v>
      </c>
      <c r="I3166">
        <v>1412166620</v>
      </c>
      <c r="J3166">
        <v>1414758620</v>
      </c>
      <c r="K3166" t="b">
        <v>0</v>
      </c>
      <c r="L3166" t="s">
        <v>8271</v>
      </c>
      <c r="M3166" s="11">
        <f>E3166/D3166</f>
        <v>1.06E-2</v>
      </c>
      <c r="N3166" s="13">
        <f>E3166/R3166</f>
        <v>1.5163323032485134E-2</v>
      </c>
      <c r="O3166" t="s">
        <v>8308</v>
      </c>
      <c r="P3166" t="s">
        <v>8314</v>
      </c>
      <c r="Q3166" s="17">
        <f>(I3166/86400)+25569+(-5/24)</f>
        <v>41913.312731481477</v>
      </c>
      <c r="R3166" s="17">
        <f>(J3166/86400)+25569+(-5/24)</f>
        <v>41943.312731481477</v>
      </c>
    </row>
    <row r="3167" spans="1:18" ht="72" x14ac:dyDescent="0.55000000000000004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s="8" t="s">
        <v>8221</v>
      </c>
      <c r="G3167" t="s">
        <v>8224</v>
      </c>
      <c r="H3167" t="s">
        <v>8246</v>
      </c>
      <c r="I3167">
        <v>1424918808</v>
      </c>
      <c r="J3167">
        <v>1427507208</v>
      </c>
      <c r="K3167" t="b">
        <v>0</v>
      </c>
      <c r="L3167" t="s">
        <v>8271</v>
      </c>
      <c r="M3167" s="11">
        <f>E3167/D3167</f>
        <v>1.06E-2</v>
      </c>
      <c r="N3167" s="13">
        <f>E3167/R3167</f>
        <v>2.5183611194820005E-3</v>
      </c>
      <c r="O3167" t="s">
        <v>8308</v>
      </c>
      <c r="P3167" t="s">
        <v>8314</v>
      </c>
      <c r="Q3167" s="17">
        <f>(I3167/86400)+25569+(-5/24)</f>
        <v>42060.907499999994</v>
      </c>
      <c r="R3167" s="17">
        <f>(J3167/86400)+25569+(-5/24)</f>
        <v>42090.86583333333</v>
      </c>
    </row>
    <row r="3168" spans="1:18" ht="43.2" x14ac:dyDescent="0.55000000000000004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s="8" t="s">
        <v>8221</v>
      </c>
      <c r="G3168" t="s">
        <v>8224</v>
      </c>
      <c r="H3168" t="s">
        <v>8246</v>
      </c>
      <c r="I3168">
        <v>1433041602</v>
      </c>
      <c r="J3168">
        <v>1435633602</v>
      </c>
      <c r="K3168" t="b">
        <v>0</v>
      </c>
      <c r="L3168" t="s">
        <v>8281</v>
      </c>
      <c r="M3168" s="11">
        <f>E3168/D3168</f>
        <v>1.06E-2</v>
      </c>
      <c r="N3168" s="13">
        <f>E3168/R3168</f>
        <v>5.0254923647868018E-3</v>
      </c>
      <c r="O3168" t="s">
        <v>8310</v>
      </c>
      <c r="P3168" t="s">
        <v>8342</v>
      </c>
      <c r="Q3168" s="17">
        <f>(I3168/86400)+25569+(-5/24)</f>
        <v>42154.921319444438</v>
      </c>
      <c r="R3168" s="17">
        <f>(J3168/86400)+25569+(-5/24)</f>
        <v>42184.921319444438</v>
      </c>
    </row>
    <row r="3169" spans="1:18" ht="43.2" x14ac:dyDescent="0.55000000000000004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s="8" t="s">
        <v>8221</v>
      </c>
      <c r="G3169" t="s">
        <v>8224</v>
      </c>
      <c r="H3169" t="s">
        <v>8246</v>
      </c>
      <c r="I3169">
        <v>1470243802</v>
      </c>
      <c r="J3169">
        <v>1472835802</v>
      </c>
      <c r="K3169" t="b">
        <v>0</v>
      </c>
      <c r="L3169" t="s">
        <v>8302</v>
      </c>
      <c r="M3169" s="11">
        <f>E3169/D3169</f>
        <v>1.06E-2</v>
      </c>
      <c r="N3169" s="13">
        <f>E3169/R3169</f>
        <v>1.2436788748770953E-3</v>
      </c>
      <c r="O3169" t="s">
        <v>8321</v>
      </c>
      <c r="P3169" t="s">
        <v>8349</v>
      </c>
      <c r="Q3169" s="17">
        <f>(I3169/86400)+25569+(-5/24)</f>
        <v>42585.502337962964</v>
      </c>
      <c r="R3169" s="17">
        <f>(J3169/86400)+25569+(-5/24)</f>
        <v>42615.502337962964</v>
      </c>
    </row>
    <row r="3170" spans="1:18" ht="43.2" x14ac:dyDescent="0.55000000000000004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s="8" t="s">
        <v>8221</v>
      </c>
      <c r="G3170" t="s">
        <v>8224</v>
      </c>
      <c r="H3170" t="s">
        <v>8246</v>
      </c>
      <c r="I3170">
        <v>1426407426</v>
      </c>
      <c r="J3170">
        <v>1431144000</v>
      </c>
      <c r="K3170" t="b">
        <v>0</v>
      </c>
      <c r="L3170" t="s">
        <v>8269</v>
      </c>
      <c r="M3170" s="11">
        <f>E3170/D3170</f>
        <v>1.0571428571428572E-2</v>
      </c>
      <c r="N3170" s="13">
        <f>E3170/R3170</f>
        <v>8.7817237297404735E-4</v>
      </c>
      <c r="O3170" t="s">
        <v>8315</v>
      </c>
      <c r="P3170" t="s">
        <v>8316</v>
      </c>
      <c r="Q3170" s="17">
        <f>(I3170/86400)+25569+(-5/24)</f>
        <v>42078.136874999997</v>
      </c>
      <c r="R3170" s="17">
        <f>(J3170/86400)+25569+(-5/24)</f>
        <v>42132.958333333336</v>
      </c>
    </row>
    <row r="3171" spans="1:18" ht="43.2" x14ac:dyDescent="0.55000000000000004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s="8" t="s">
        <v>8221</v>
      </c>
      <c r="G3171" t="s">
        <v>8225</v>
      </c>
      <c r="H3171" t="s">
        <v>8247</v>
      </c>
      <c r="I3171">
        <v>1424719549</v>
      </c>
      <c r="J3171">
        <v>1429554349</v>
      </c>
      <c r="K3171" t="b">
        <v>0</v>
      </c>
      <c r="L3171" t="s">
        <v>8297</v>
      </c>
      <c r="M3171" s="11">
        <f>E3171/D3171</f>
        <v>1.0526315789473684E-2</v>
      </c>
      <c r="N3171" s="13">
        <f>E3171/R3171</f>
        <v>2.3744757386016269E-2</v>
      </c>
      <c r="O3171" t="s">
        <v>8326</v>
      </c>
      <c r="P3171" t="s">
        <v>8357</v>
      </c>
      <c r="Q3171" s="17">
        <f>(I3171/86400)+25569+(-5/24)</f>
        <v>42058.601261574069</v>
      </c>
      <c r="R3171" s="17">
        <f>(J3171/86400)+25569+(-5/24)</f>
        <v>42114.559594907405</v>
      </c>
    </row>
    <row r="3172" spans="1:18" ht="57.6" x14ac:dyDescent="0.55000000000000004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s="8" t="s">
        <v>8221</v>
      </c>
      <c r="G3172" t="s">
        <v>8224</v>
      </c>
      <c r="H3172" t="s">
        <v>8246</v>
      </c>
      <c r="I3172">
        <v>1354840638</v>
      </c>
      <c r="J3172">
        <v>1357432638</v>
      </c>
      <c r="K3172" t="b">
        <v>0</v>
      </c>
      <c r="L3172" t="s">
        <v>8280</v>
      </c>
      <c r="M3172" s="11">
        <f>E3172/D3172</f>
        <v>1.0500000000000001E-2</v>
      </c>
      <c r="N3172" s="13">
        <f>E3172/R3172</f>
        <v>5.0872317845571872E-4</v>
      </c>
      <c r="O3172" t="s">
        <v>8310</v>
      </c>
      <c r="P3172" t="s">
        <v>8346</v>
      </c>
      <c r="Q3172" s="17">
        <f>(I3172/86400)+25569+(-5/24)</f>
        <v>41249.817569444444</v>
      </c>
      <c r="R3172" s="17">
        <f>(J3172/86400)+25569+(-5/24)</f>
        <v>41279.817569444444</v>
      </c>
    </row>
    <row r="3173" spans="1:18" ht="43.2" x14ac:dyDescent="0.55000000000000004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s="8" t="s">
        <v>8221</v>
      </c>
      <c r="G3173" t="s">
        <v>8224</v>
      </c>
      <c r="H3173" t="s">
        <v>8246</v>
      </c>
      <c r="I3173">
        <v>1405100992</v>
      </c>
      <c r="J3173">
        <v>1407553200</v>
      </c>
      <c r="K3173" t="b">
        <v>0</v>
      </c>
      <c r="L3173" t="s">
        <v>8269</v>
      </c>
      <c r="M3173" s="11">
        <f>E3173/D3173</f>
        <v>1.0500000000000001E-2</v>
      </c>
      <c r="N3173" s="13">
        <f>E3173/R3173</f>
        <v>5.0167323951512887E-4</v>
      </c>
      <c r="O3173" t="s">
        <v>8315</v>
      </c>
      <c r="P3173" t="s">
        <v>8316</v>
      </c>
      <c r="Q3173" s="17">
        <f>(I3173/86400)+25569+(-5/24)</f>
        <v>41831.534629629627</v>
      </c>
      <c r="R3173" s="17">
        <f>(J3173/86400)+25569+(-5/24)</f>
        <v>41859.916666666664</v>
      </c>
    </row>
    <row r="3174" spans="1:18" ht="43.2" x14ac:dyDescent="0.55000000000000004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s="8" t="s">
        <v>8221</v>
      </c>
      <c r="G3174" t="s">
        <v>8224</v>
      </c>
      <c r="H3174" t="s">
        <v>8246</v>
      </c>
      <c r="I3174">
        <v>1407254874</v>
      </c>
      <c r="J3174">
        <v>1409846874</v>
      </c>
      <c r="K3174" t="b">
        <v>0</v>
      </c>
      <c r="L3174" t="s">
        <v>8269</v>
      </c>
      <c r="M3174" s="11">
        <f>E3174/D3174</f>
        <v>1.0500000000000001E-2</v>
      </c>
      <c r="N3174" s="13">
        <f>E3174/R3174</f>
        <v>2.5067764243029067E-3</v>
      </c>
      <c r="O3174" t="s">
        <v>8315</v>
      </c>
      <c r="P3174" t="s">
        <v>8316</v>
      </c>
      <c r="Q3174" s="17">
        <f>(I3174/86400)+25569+(-5/24)</f>
        <v>41856.463819444441</v>
      </c>
      <c r="R3174" s="17">
        <f>(J3174/86400)+25569+(-5/24)</f>
        <v>41886.463819444441</v>
      </c>
    </row>
    <row r="3175" spans="1:18" ht="43.2" x14ac:dyDescent="0.55000000000000004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s="5" t="s">
        <v>8220</v>
      </c>
      <c r="G3175" t="s">
        <v>8224</v>
      </c>
      <c r="H3175" t="s">
        <v>8246</v>
      </c>
      <c r="I3175">
        <v>1465342937</v>
      </c>
      <c r="J3175">
        <v>1467934937</v>
      </c>
      <c r="K3175" t="b">
        <v>0</v>
      </c>
      <c r="L3175" t="s">
        <v>8270</v>
      </c>
      <c r="M3175" s="11">
        <f>E3175/D3175</f>
        <v>1.044E-2</v>
      </c>
      <c r="N3175" s="13">
        <f>E3175/R3175</f>
        <v>6.1326946849490161E-3</v>
      </c>
      <c r="O3175" t="s">
        <v>8308</v>
      </c>
      <c r="P3175" t="s">
        <v>8355</v>
      </c>
      <c r="Q3175" s="17">
        <f>(I3175/86400)+25569+(-5/24)</f>
        <v>42528.779363425921</v>
      </c>
      <c r="R3175" s="17">
        <f>(J3175/86400)+25569+(-5/24)</f>
        <v>42558.779363425921</v>
      </c>
    </row>
    <row r="3176" spans="1:18" ht="43.2" x14ac:dyDescent="0.55000000000000004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s="8" t="s">
        <v>8221</v>
      </c>
      <c r="G3176" t="s">
        <v>8224</v>
      </c>
      <c r="H3176" t="s">
        <v>8246</v>
      </c>
      <c r="I3176">
        <v>1404845851</v>
      </c>
      <c r="J3176">
        <v>1407869851</v>
      </c>
      <c r="K3176" t="b">
        <v>0</v>
      </c>
      <c r="L3176" t="s">
        <v>8292</v>
      </c>
      <c r="M3176" s="11">
        <f>E3176/D3176</f>
        <v>1.04E-2</v>
      </c>
      <c r="N3176" s="13">
        <f>E3176/R3176</f>
        <v>6.210648731148443E-3</v>
      </c>
      <c r="O3176" t="s">
        <v>8308</v>
      </c>
      <c r="P3176" t="s">
        <v>8348</v>
      </c>
      <c r="Q3176" s="17">
        <f>(I3176/86400)+25569+(-5/24)</f>
        <v>41828.581608796296</v>
      </c>
      <c r="R3176" s="17">
        <f>(J3176/86400)+25569+(-5/24)</f>
        <v>41863.581608796296</v>
      </c>
    </row>
    <row r="3177" spans="1:18" ht="43.2" x14ac:dyDescent="0.55000000000000004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s="8" t="s">
        <v>8221</v>
      </c>
      <c r="G3177" t="s">
        <v>8224</v>
      </c>
      <c r="H3177" t="s">
        <v>8246</v>
      </c>
      <c r="I3177">
        <v>1385524889</v>
      </c>
      <c r="J3177">
        <v>1389844800</v>
      </c>
      <c r="K3177" t="b">
        <v>0</v>
      </c>
      <c r="L3177" t="s">
        <v>8268</v>
      </c>
      <c r="M3177" s="11">
        <f>E3177/D3177</f>
        <v>1.0200000000000001E-2</v>
      </c>
      <c r="N3177" s="13">
        <f>E3177/R3177</f>
        <v>1.2243440406754299E-3</v>
      </c>
      <c r="O3177" t="s">
        <v>8318</v>
      </c>
      <c r="P3177" t="s">
        <v>8345</v>
      </c>
      <c r="Q3177" s="17">
        <f>(I3177/86400)+25569+(-5/24)</f>
        <v>41604.959363425922</v>
      </c>
      <c r="R3177" s="17">
        <f>(J3177/86400)+25569+(-5/24)</f>
        <v>41654.958333333328</v>
      </c>
    </row>
    <row r="3178" spans="1:18" ht="43.2" x14ac:dyDescent="0.55000000000000004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s="8" t="s">
        <v>8221</v>
      </c>
      <c r="G3178" t="s">
        <v>8224</v>
      </c>
      <c r="H3178" t="s">
        <v>8246</v>
      </c>
      <c r="I3178">
        <v>1435819537</v>
      </c>
      <c r="J3178">
        <v>1441003537</v>
      </c>
      <c r="K3178" t="b">
        <v>0</v>
      </c>
      <c r="L3178" t="s">
        <v>8291</v>
      </c>
      <c r="M3178" s="11">
        <f>E3178/D3178</f>
        <v>1.0200000000000001E-2</v>
      </c>
      <c r="N3178" s="13">
        <f>E3178/R3178</f>
        <v>1.2071842132976461E-3</v>
      </c>
      <c r="O3178" t="s">
        <v>8312</v>
      </c>
      <c r="P3178" t="s">
        <v>8337</v>
      </c>
      <c r="Q3178" s="17">
        <f>(I3178/86400)+25569+(-5/24)</f>
        <v>42187.073344907403</v>
      </c>
      <c r="R3178" s="17">
        <f>(J3178/86400)+25569+(-5/24)</f>
        <v>42247.073344907403</v>
      </c>
    </row>
    <row r="3179" spans="1:18" ht="43.2" x14ac:dyDescent="0.55000000000000004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s="8" t="s">
        <v>8221</v>
      </c>
      <c r="G3179" t="s">
        <v>8225</v>
      </c>
      <c r="H3179" t="s">
        <v>8247</v>
      </c>
      <c r="I3179">
        <v>1421274859</v>
      </c>
      <c r="J3179">
        <v>1425160800</v>
      </c>
      <c r="K3179" t="b">
        <v>0</v>
      </c>
      <c r="L3179" t="s">
        <v>8303</v>
      </c>
      <c r="M3179" s="11">
        <f>E3179/D3179</f>
        <v>1.0200000000000001E-2</v>
      </c>
      <c r="N3179" s="13">
        <f>E3179/R3179</f>
        <v>2.4248931927661312E-3</v>
      </c>
      <c r="O3179" t="s">
        <v>8315</v>
      </c>
      <c r="P3179" t="s">
        <v>8336</v>
      </c>
      <c r="Q3179" s="17">
        <f>(I3179/86400)+25569+(-5/24)</f>
        <v>42018.732164351844</v>
      </c>
      <c r="R3179" s="17">
        <f>(J3179/86400)+25569+(-5/24)</f>
        <v>42063.708333333336</v>
      </c>
    </row>
    <row r="3180" spans="1:18" ht="57.6" x14ac:dyDescent="0.55000000000000004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s="8" t="s">
        <v>8221</v>
      </c>
      <c r="G3180" t="s">
        <v>8228</v>
      </c>
      <c r="H3180" t="s">
        <v>8250</v>
      </c>
      <c r="I3180">
        <v>1449785223</v>
      </c>
      <c r="J3180">
        <v>1452942000</v>
      </c>
      <c r="K3180" t="b">
        <v>0</v>
      </c>
      <c r="L3180" t="s">
        <v>8270</v>
      </c>
      <c r="M3180" s="11">
        <f>E3180/D3180</f>
        <v>0.01</v>
      </c>
      <c r="N3180" s="13">
        <f>E3180/R3180</f>
        <v>5.7803127267150728E-3</v>
      </c>
      <c r="O3180" t="s">
        <v>8308</v>
      </c>
      <c r="P3180" t="s">
        <v>8355</v>
      </c>
      <c r="Q3180" s="17">
        <f>(I3180/86400)+25569+(-5/24)</f>
        <v>42348.713229166664</v>
      </c>
      <c r="R3180" s="17">
        <f>(J3180/86400)+25569+(-5/24)</f>
        <v>42385.249999999993</v>
      </c>
    </row>
    <row r="3181" spans="1:18" ht="28.8" x14ac:dyDescent="0.55000000000000004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s="8" t="s">
        <v>8221</v>
      </c>
      <c r="G3181" t="s">
        <v>8224</v>
      </c>
      <c r="H3181" t="s">
        <v>8246</v>
      </c>
      <c r="I3181">
        <v>1423933916</v>
      </c>
      <c r="J3181">
        <v>1426522316</v>
      </c>
      <c r="K3181" t="b">
        <v>0</v>
      </c>
      <c r="L3181" t="s">
        <v>8270</v>
      </c>
      <c r="M3181" s="11">
        <f>E3181/D3181</f>
        <v>0.01</v>
      </c>
      <c r="N3181" s="13">
        <f>E3181/R3181</f>
        <v>2.3764559779755078E-4</v>
      </c>
      <c r="O3181" t="s">
        <v>8308</v>
      </c>
      <c r="P3181" t="s">
        <v>8355</v>
      </c>
      <c r="Q3181" s="17">
        <f>(I3181/86400)+25569+(-5/24)</f>
        <v>42049.508287037032</v>
      </c>
      <c r="R3181" s="17">
        <f>(J3181/86400)+25569+(-5/24)</f>
        <v>42079.466620370367</v>
      </c>
    </row>
    <row r="3182" spans="1:18" ht="43.2" x14ac:dyDescent="0.55000000000000004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s="5" t="s">
        <v>8220</v>
      </c>
      <c r="G3182" t="s">
        <v>8229</v>
      </c>
      <c r="H3182" t="s">
        <v>8251</v>
      </c>
      <c r="I3182">
        <v>1405098738</v>
      </c>
      <c r="J3182">
        <v>1408986738</v>
      </c>
      <c r="K3182" t="b">
        <v>0</v>
      </c>
      <c r="L3182" t="s">
        <v>8270</v>
      </c>
      <c r="M3182" s="11">
        <f>E3182/D3182</f>
        <v>0.01</v>
      </c>
      <c r="N3182" s="13">
        <f>E3182/R3182</f>
        <v>7.1639210251137177E-3</v>
      </c>
      <c r="O3182" t="s">
        <v>8308</v>
      </c>
      <c r="P3182" t="s">
        <v>8355</v>
      </c>
      <c r="Q3182" s="17">
        <f>(I3182/86400)+25569+(-5/24)</f>
        <v>41831.508541666662</v>
      </c>
      <c r="R3182" s="17">
        <f>(J3182/86400)+25569+(-5/24)</f>
        <v>41876.508541666662</v>
      </c>
    </row>
    <row r="3183" spans="1:18" ht="43.2" x14ac:dyDescent="0.55000000000000004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s="8" t="s">
        <v>8221</v>
      </c>
      <c r="G3183" t="s">
        <v>8224</v>
      </c>
      <c r="H3183" t="s">
        <v>8246</v>
      </c>
      <c r="I3183">
        <v>1331666146</v>
      </c>
      <c r="J3183">
        <v>1336789860</v>
      </c>
      <c r="K3183" t="b">
        <v>0</v>
      </c>
      <c r="L3183" t="s">
        <v>8277</v>
      </c>
      <c r="M3183" s="11">
        <f>E3183/D3183</f>
        <v>0.01</v>
      </c>
      <c r="N3183" s="13">
        <f>E3183/R3183</f>
        <v>4.8731878911230332E-4</v>
      </c>
      <c r="O3183" t="s">
        <v>8312</v>
      </c>
      <c r="P3183" t="s">
        <v>8329</v>
      </c>
      <c r="Q3183" s="17">
        <f>(I3183/86400)+25569+(-5/24)</f>
        <v>40981.594282407408</v>
      </c>
      <c r="R3183" s="17">
        <f>(J3183/86400)+25569+(-5/24)</f>
        <v>41040.896527777775</v>
      </c>
    </row>
    <row r="3184" spans="1:18" ht="43.2" x14ac:dyDescent="0.55000000000000004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s="5" t="s">
        <v>8220</v>
      </c>
      <c r="G3184" t="s">
        <v>8224</v>
      </c>
      <c r="H3184" t="s">
        <v>8246</v>
      </c>
      <c r="I3184">
        <v>1486613332</v>
      </c>
      <c r="J3184">
        <v>1488773332</v>
      </c>
      <c r="K3184" t="b">
        <v>0</v>
      </c>
      <c r="L3184" t="s">
        <v>8279</v>
      </c>
      <c r="M3184" s="11">
        <f>E3184/D3184</f>
        <v>0.01</v>
      </c>
      <c r="N3184" s="13">
        <f>E3184/R3184</f>
        <v>3.5046758048701347E-4</v>
      </c>
      <c r="O3184" t="s">
        <v>8339</v>
      </c>
      <c r="P3184" t="s">
        <v>8340</v>
      </c>
      <c r="Q3184" s="17">
        <f>(I3184/86400)+25569+(-5/24)</f>
        <v>42774.964490740742</v>
      </c>
      <c r="R3184" s="17">
        <f>(J3184/86400)+25569+(-5/24)</f>
        <v>42799.964490740742</v>
      </c>
    </row>
    <row r="3185" spans="1:18" ht="43.2" x14ac:dyDescent="0.55000000000000004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s="5" t="s">
        <v>8220</v>
      </c>
      <c r="G3185" t="s">
        <v>8224</v>
      </c>
      <c r="H3185" t="s">
        <v>8246</v>
      </c>
      <c r="I3185">
        <v>1426542893</v>
      </c>
      <c r="J3185">
        <v>1429134893</v>
      </c>
      <c r="K3185" t="b">
        <v>0</v>
      </c>
      <c r="L3185" t="s">
        <v>8279</v>
      </c>
      <c r="M3185" s="11">
        <f>E3185/D3185</f>
        <v>0.01</v>
      </c>
      <c r="N3185" s="13">
        <f>E3185/R3185</f>
        <v>1.1873747455868548E-3</v>
      </c>
      <c r="O3185" t="s">
        <v>8339</v>
      </c>
      <c r="P3185" t="s">
        <v>8340</v>
      </c>
      <c r="Q3185" s="17">
        <f>(I3185/86400)+25569+(-5/24)</f>
        <v>42079.704780092587</v>
      </c>
      <c r="R3185" s="17">
        <f>(J3185/86400)+25569+(-5/24)</f>
        <v>42109.704780092587</v>
      </c>
    </row>
    <row r="3186" spans="1:18" ht="43.2" x14ac:dyDescent="0.55000000000000004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s="8" t="s">
        <v>8221</v>
      </c>
      <c r="G3186" t="s">
        <v>8224</v>
      </c>
      <c r="H3186" t="s">
        <v>8246</v>
      </c>
      <c r="I3186">
        <v>1478881208</v>
      </c>
      <c r="J3186">
        <v>1481473208</v>
      </c>
      <c r="K3186" t="b">
        <v>0</v>
      </c>
      <c r="L3186" t="s">
        <v>8294</v>
      </c>
      <c r="M3186" s="11">
        <f>E3186/D3186</f>
        <v>0.01</v>
      </c>
      <c r="N3186" s="13">
        <f>E3186/R3186</f>
        <v>1.1705360444453925E-3</v>
      </c>
      <c r="O3186" t="s">
        <v>8323</v>
      </c>
      <c r="P3186" t="s">
        <v>8352</v>
      </c>
      <c r="Q3186" s="17">
        <f>(I3186/86400)+25569+(-5/24)</f>
        <v>42685.472314814811</v>
      </c>
      <c r="R3186" s="17">
        <f>(J3186/86400)+25569+(-5/24)</f>
        <v>42715.472314814811</v>
      </c>
    </row>
    <row r="3187" spans="1:18" ht="43.2" x14ac:dyDescent="0.55000000000000004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s="5" t="s">
        <v>8220</v>
      </c>
      <c r="G3187" t="s">
        <v>8224</v>
      </c>
      <c r="H3187" t="s">
        <v>8246</v>
      </c>
      <c r="I3187">
        <v>1457710589</v>
      </c>
      <c r="J3187">
        <v>1462827000</v>
      </c>
      <c r="K3187" t="b">
        <v>0</v>
      </c>
      <c r="L3187" t="s">
        <v>8282</v>
      </c>
      <c r="M3187" s="11">
        <f>E3187/D3187</f>
        <v>0.01</v>
      </c>
      <c r="N3187" s="13">
        <f>E3187/R3187</f>
        <v>2.3529600155295363E-3</v>
      </c>
      <c r="O3187" t="s">
        <v>8326</v>
      </c>
      <c r="P3187" t="s">
        <v>8354</v>
      </c>
      <c r="Q3187" s="17">
        <f>(I3187/86400)+25569+(-5/24)</f>
        <v>42440.442002314812</v>
      </c>
      <c r="R3187" s="17">
        <f>(J3187/86400)+25569+(-5/24)</f>
        <v>42499.659722222219</v>
      </c>
    </row>
    <row r="3188" spans="1:18" ht="28.8" x14ac:dyDescent="0.55000000000000004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s="8" t="s">
        <v>8221</v>
      </c>
      <c r="G3188" t="s">
        <v>8224</v>
      </c>
      <c r="H3188" t="s">
        <v>8246</v>
      </c>
      <c r="I3188">
        <v>1409341863</v>
      </c>
      <c r="J3188">
        <v>1410811740</v>
      </c>
      <c r="K3188" t="b">
        <v>0</v>
      </c>
      <c r="L3188" t="s">
        <v>8299</v>
      </c>
      <c r="M3188" s="11">
        <f>E3188/D3188</f>
        <v>0.01</v>
      </c>
      <c r="N3188" s="13">
        <f>E3188/R3188</f>
        <v>3.580154665665019E-4</v>
      </c>
      <c r="O3188" t="s">
        <v>8308</v>
      </c>
      <c r="P3188" t="s">
        <v>8317</v>
      </c>
      <c r="Q3188" s="17">
        <f>(I3188/86400)+25569+(-5/24)</f>
        <v>41880.618784722217</v>
      </c>
      <c r="R3188" s="17">
        <f>(J3188/86400)+25569+(-5/24)</f>
        <v>41897.631249999999</v>
      </c>
    </row>
    <row r="3189" spans="1:18" ht="43.2" x14ac:dyDescent="0.55000000000000004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s="8" t="s">
        <v>8221</v>
      </c>
      <c r="G3189" t="s">
        <v>8225</v>
      </c>
      <c r="H3189" t="s">
        <v>8247</v>
      </c>
      <c r="I3189">
        <v>1444844697</v>
      </c>
      <c r="J3189">
        <v>1450032297</v>
      </c>
      <c r="K3189" t="b">
        <v>0</v>
      </c>
      <c r="L3189" t="s">
        <v>8269</v>
      </c>
      <c r="M3189" s="11">
        <f>E3189/D3189</f>
        <v>0.01</v>
      </c>
      <c r="N3189" s="13">
        <f>E3189/R3189</f>
        <v>2.3611873938838421E-4</v>
      </c>
      <c r="O3189" t="s">
        <v>8315</v>
      </c>
      <c r="P3189" t="s">
        <v>8316</v>
      </c>
      <c r="Q3189" s="17">
        <f>(I3189/86400)+25569+(-5/24)</f>
        <v>42291.531215277777</v>
      </c>
      <c r="R3189" s="17">
        <f>(J3189/86400)+25569+(-5/24)</f>
        <v>42351.572881944441</v>
      </c>
    </row>
    <row r="3190" spans="1:18" ht="43.2" x14ac:dyDescent="0.55000000000000004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s="8" t="s">
        <v>8221</v>
      </c>
      <c r="G3190" t="s">
        <v>8225</v>
      </c>
      <c r="H3190" t="s">
        <v>8247</v>
      </c>
      <c r="I3190">
        <v>1458814600</v>
      </c>
      <c r="J3190">
        <v>1461406600</v>
      </c>
      <c r="K3190" t="b">
        <v>0</v>
      </c>
      <c r="L3190" t="s">
        <v>8269</v>
      </c>
      <c r="M3190" s="11">
        <f>E3190/D3190</f>
        <v>0.01</v>
      </c>
      <c r="N3190" s="13">
        <f>E3190/R3190</f>
        <v>1.1769352725376157E-4</v>
      </c>
      <c r="O3190" t="s">
        <v>8315</v>
      </c>
      <c r="P3190" t="s">
        <v>8316</v>
      </c>
      <c r="Q3190" s="17">
        <f>(I3190/86400)+25569+(-5/24)</f>
        <v>42453.219907407409</v>
      </c>
      <c r="R3190" s="17">
        <f>(J3190/86400)+25569+(-5/24)</f>
        <v>42483.219907407409</v>
      </c>
    </row>
    <row r="3191" spans="1:18" ht="43.2" x14ac:dyDescent="0.55000000000000004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s="8" t="s">
        <v>8221</v>
      </c>
      <c r="G3191" t="s">
        <v>8224</v>
      </c>
      <c r="H3191" t="s">
        <v>8246</v>
      </c>
      <c r="I3191">
        <v>1431122198</v>
      </c>
      <c r="J3191">
        <v>1433714198</v>
      </c>
      <c r="K3191" t="b">
        <v>0</v>
      </c>
      <c r="L3191" t="s">
        <v>8301</v>
      </c>
      <c r="M3191" s="11">
        <f>E3191/D3191</f>
        <v>0.01</v>
      </c>
      <c r="N3191" s="13">
        <f>E3191/R3191</f>
        <v>2.3717642793368242E-3</v>
      </c>
      <c r="O3191" t="s">
        <v>8315</v>
      </c>
      <c r="P3191" t="s">
        <v>8328</v>
      </c>
      <c r="Q3191" s="17">
        <f>(I3191/86400)+25569+(-5/24)</f>
        <v>42132.705995370365</v>
      </c>
      <c r="R3191" s="17">
        <f>(J3191/86400)+25569+(-5/24)</f>
        <v>42162.705995370365</v>
      </c>
    </row>
    <row r="3192" spans="1:18" ht="28.8" x14ac:dyDescent="0.55000000000000004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s="8" t="s">
        <v>8221</v>
      </c>
      <c r="G3192" t="s">
        <v>8225</v>
      </c>
      <c r="H3192" t="s">
        <v>8247</v>
      </c>
      <c r="I3192">
        <v>1433833896</v>
      </c>
      <c r="J3192">
        <v>1436137140</v>
      </c>
      <c r="K3192" t="b">
        <v>0</v>
      </c>
      <c r="L3192" t="s">
        <v>8269</v>
      </c>
      <c r="M3192" s="11">
        <f>E3192/D3192</f>
        <v>0.01</v>
      </c>
      <c r="N3192" s="13">
        <f>E3192/R3192</f>
        <v>5.9254695428478856E-4</v>
      </c>
      <c r="O3192" t="s">
        <v>8315</v>
      </c>
      <c r="P3192" t="s">
        <v>8316</v>
      </c>
      <c r="Q3192" s="17">
        <f>(I3192/86400)+25569+(-5/24)</f>
        <v>42164.091388888883</v>
      </c>
      <c r="R3192" s="17">
        <f>(J3192/86400)+25569+(-5/24)</f>
        <v>42190.749305555553</v>
      </c>
    </row>
    <row r="3193" spans="1:18" ht="43.2" x14ac:dyDescent="0.55000000000000004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s="8" t="s">
        <v>8221</v>
      </c>
      <c r="G3193" t="s">
        <v>8225</v>
      </c>
      <c r="H3193" t="s">
        <v>8247</v>
      </c>
      <c r="I3193">
        <v>1431093354</v>
      </c>
      <c r="J3193">
        <v>1433685354</v>
      </c>
      <c r="K3193" t="b">
        <v>0</v>
      </c>
      <c r="L3193" t="s">
        <v>8303</v>
      </c>
      <c r="M3193" s="11">
        <f>E3193/D3193</f>
        <v>0.01</v>
      </c>
      <c r="N3193" s="13">
        <f>E3193/R3193</f>
        <v>1.1858915295093486E-3</v>
      </c>
      <c r="O3193" t="s">
        <v>8315</v>
      </c>
      <c r="P3193" t="s">
        <v>8336</v>
      </c>
      <c r="Q3193" s="17">
        <f>(I3193/86400)+25569+(-5/24)</f>
        <v>42132.372152777774</v>
      </c>
      <c r="R3193" s="17">
        <f>(J3193/86400)+25569+(-5/24)</f>
        <v>42162.372152777774</v>
      </c>
    </row>
    <row r="3194" spans="1:18" ht="43.2" x14ac:dyDescent="0.55000000000000004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s="8" t="s">
        <v>8221</v>
      </c>
      <c r="G3194" t="s">
        <v>8225</v>
      </c>
      <c r="H3194" t="s">
        <v>8247</v>
      </c>
      <c r="I3194">
        <v>1404973504</v>
      </c>
      <c r="J3194">
        <v>1407565504</v>
      </c>
      <c r="K3194" t="b">
        <v>0</v>
      </c>
      <c r="L3194" t="s">
        <v>8269</v>
      </c>
      <c r="M3194" s="11">
        <f>E3194/D3194</f>
        <v>0.01</v>
      </c>
      <c r="N3194" s="13">
        <f>E3194/R3194</f>
        <v>5.9722801527252716E-4</v>
      </c>
      <c r="O3194" t="s">
        <v>8315</v>
      </c>
      <c r="P3194" t="s">
        <v>8316</v>
      </c>
      <c r="Q3194" s="17">
        <f>(I3194/86400)+25569+(-5/24)</f>
        <v>41830.059074074074</v>
      </c>
      <c r="R3194" s="17">
        <f>(J3194/86400)+25569+(-5/24)</f>
        <v>41860.059074074074</v>
      </c>
    </row>
    <row r="3195" spans="1:18" ht="28.8" x14ac:dyDescent="0.55000000000000004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s="8" t="s">
        <v>8221</v>
      </c>
      <c r="G3195" t="s">
        <v>8224</v>
      </c>
      <c r="H3195" t="s">
        <v>8246</v>
      </c>
      <c r="I3195">
        <v>1481756855</v>
      </c>
      <c r="J3195">
        <v>1484348700</v>
      </c>
      <c r="K3195" t="b">
        <v>0</v>
      </c>
      <c r="L3195" t="s">
        <v>8269</v>
      </c>
      <c r="M3195" s="11">
        <f>E3195/D3195</f>
        <v>0.01</v>
      </c>
      <c r="N3195" s="13">
        <f>E3195/R3195</f>
        <v>8.1756769873325588E-4</v>
      </c>
      <c r="O3195" t="s">
        <v>8315</v>
      </c>
      <c r="P3195" t="s">
        <v>8316</v>
      </c>
      <c r="Q3195" s="17">
        <f>(I3195/86400)+25569+(-5/24)</f>
        <v>42718.755266203698</v>
      </c>
      <c r="R3195" s="17">
        <f>(J3195/86400)+25569+(-5/24)</f>
        <v>42748.753472222219</v>
      </c>
    </row>
    <row r="3196" spans="1:18" ht="28.8" x14ac:dyDescent="0.55000000000000004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s="8" t="s">
        <v>8221</v>
      </c>
      <c r="G3196" t="s">
        <v>8224</v>
      </c>
      <c r="H3196" t="s">
        <v>8246</v>
      </c>
      <c r="I3196">
        <v>1403201147</v>
      </c>
      <c r="J3196">
        <v>1407089147</v>
      </c>
      <c r="K3196" t="b">
        <v>0</v>
      </c>
      <c r="L3196" t="s">
        <v>8282</v>
      </c>
      <c r="M3196" s="11">
        <f>E3196/D3196</f>
        <v>9.9546510341776348E-3</v>
      </c>
      <c r="N3196" s="13">
        <f>E3196/R3196</f>
        <v>2.1503040716753957E-3</v>
      </c>
      <c r="O3196" t="s">
        <v>8326</v>
      </c>
      <c r="P3196" t="s">
        <v>8354</v>
      </c>
      <c r="Q3196" s="17">
        <f>(I3196/86400)+25569+(-5/24)</f>
        <v>41809.545682870368</v>
      </c>
      <c r="R3196" s="17">
        <f>(J3196/86400)+25569+(-5/24)</f>
        <v>41854.545682870368</v>
      </c>
    </row>
    <row r="3197" spans="1:18" ht="28.8" x14ac:dyDescent="0.55000000000000004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s="8" t="s">
        <v>8221</v>
      </c>
      <c r="G3197" t="s">
        <v>8233</v>
      </c>
      <c r="H3197" t="s">
        <v>8249</v>
      </c>
      <c r="I3197">
        <v>1482407278</v>
      </c>
      <c r="J3197">
        <v>1484999278</v>
      </c>
      <c r="K3197" t="b">
        <v>0</v>
      </c>
      <c r="L3197" t="s">
        <v>8271</v>
      </c>
      <c r="M3197" s="11">
        <f>E3197/D3197</f>
        <v>9.7699999999999992E-3</v>
      </c>
      <c r="N3197" s="13">
        <f>E3197/R3197</f>
        <v>2.2850442656863586E-2</v>
      </c>
      <c r="O3197" t="s">
        <v>8308</v>
      </c>
      <c r="P3197" t="s">
        <v>8314</v>
      </c>
      <c r="Q3197" s="17">
        <f>(I3197/86400)+25569+(-5/24)</f>
        <v>42726.283310185179</v>
      </c>
      <c r="R3197" s="17">
        <f>(J3197/86400)+25569+(-5/24)</f>
        <v>42756.283310185179</v>
      </c>
    </row>
    <row r="3198" spans="1:18" ht="43.2" x14ac:dyDescent="0.55000000000000004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s="5" t="s">
        <v>8220</v>
      </c>
      <c r="G3198" t="s">
        <v>8224</v>
      </c>
      <c r="H3198" t="s">
        <v>8246</v>
      </c>
      <c r="I3198">
        <v>1431813980</v>
      </c>
      <c r="J3198">
        <v>1434405980</v>
      </c>
      <c r="K3198" t="b">
        <v>0</v>
      </c>
      <c r="L3198" t="s">
        <v>8270</v>
      </c>
      <c r="M3198" s="11">
        <f>E3198/D3198</f>
        <v>9.7400000000000004E-3</v>
      </c>
      <c r="N3198" s="13">
        <f>E3198/R3198</f>
        <v>3.4644897023742439E-2</v>
      </c>
      <c r="O3198" t="s">
        <v>8308</v>
      </c>
      <c r="P3198" t="s">
        <v>8355</v>
      </c>
      <c r="Q3198" s="17">
        <f>(I3198/86400)+25569+(-5/24)</f>
        <v>42140.712731481479</v>
      </c>
      <c r="R3198" s="17">
        <f>(J3198/86400)+25569+(-5/24)</f>
        <v>42170.712731481479</v>
      </c>
    </row>
    <row r="3199" spans="1:18" ht="43.2" x14ac:dyDescent="0.55000000000000004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s="8" t="s">
        <v>8221</v>
      </c>
      <c r="G3199" t="s">
        <v>8224</v>
      </c>
      <c r="H3199" t="s">
        <v>8246</v>
      </c>
      <c r="I3199">
        <v>1403355126</v>
      </c>
      <c r="J3199">
        <v>1405947126</v>
      </c>
      <c r="K3199" t="b">
        <v>0</v>
      </c>
      <c r="L3199" t="s">
        <v>8269</v>
      </c>
      <c r="M3199" s="11">
        <f>E3199/D3199</f>
        <v>9.7142857142857135E-3</v>
      </c>
      <c r="N3199" s="13">
        <f>E3199/R3199</f>
        <v>3.2503748565672927E-3</v>
      </c>
      <c r="O3199" t="s">
        <v>8315</v>
      </c>
      <c r="P3199" t="s">
        <v>8316</v>
      </c>
      <c r="Q3199" s="17">
        <f>(I3199/86400)+25569+(-5/24)</f>
        <v>41811.327847222223</v>
      </c>
      <c r="R3199" s="17">
        <f>(J3199/86400)+25569+(-5/24)</f>
        <v>41841.327847222223</v>
      </c>
    </row>
    <row r="3200" spans="1:18" ht="43.2" x14ac:dyDescent="0.55000000000000004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s="6" t="s">
        <v>8222</v>
      </c>
      <c r="G3200" t="s">
        <v>8230</v>
      </c>
      <c r="H3200" t="s">
        <v>8249</v>
      </c>
      <c r="I3200">
        <v>1488993303</v>
      </c>
      <c r="J3200">
        <v>1491581703</v>
      </c>
      <c r="K3200" t="b">
        <v>0</v>
      </c>
      <c r="L3200" t="s">
        <v>8269</v>
      </c>
      <c r="M3200" s="11">
        <f>E3200/D3200</f>
        <v>9.5999999999999992E-3</v>
      </c>
      <c r="N3200" s="13">
        <f>E3200/R3200</f>
        <v>2.2412903744236652E-3</v>
      </c>
      <c r="O3200" t="s">
        <v>8315</v>
      </c>
      <c r="P3200" t="s">
        <v>8316</v>
      </c>
      <c r="Q3200" s="17">
        <f>(I3200/86400)+25569+(-5/24)</f>
        <v>42802.510451388887</v>
      </c>
      <c r="R3200" s="17">
        <f>(J3200/86400)+25569+(-5/24)</f>
        <v>42832.468784722216</v>
      </c>
    </row>
    <row r="3201" spans="1:18" ht="43.2" x14ac:dyDescent="0.55000000000000004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s="8" t="s">
        <v>8221</v>
      </c>
      <c r="G3201" t="s">
        <v>8224</v>
      </c>
      <c r="H3201" t="s">
        <v>8246</v>
      </c>
      <c r="I3201">
        <v>1474644559</v>
      </c>
      <c r="J3201">
        <v>1477236559</v>
      </c>
      <c r="K3201" t="b">
        <v>0</v>
      </c>
      <c r="L3201" t="s">
        <v>8271</v>
      </c>
      <c r="M3201" s="11">
        <f>E3201/D3201</f>
        <v>9.4999999999999998E-3</v>
      </c>
      <c r="N3201" s="13">
        <f>E3201/R3201</f>
        <v>2.2265744839041709E-3</v>
      </c>
      <c r="O3201" t="s">
        <v>8308</v>
      </c>
      <c r="P3201" t="s">
        <v>8314</v>
      </c>
      <c r="Q3201" s="17">
        <f>(I3201/86400)+25569+(-5/24)</f>
        <v>42636.437025462961</v>
      </c>
      <c r="R3201" s="17">
        <f>(J3201/86400)+25569+(-5/24)</f>
        <v>42666.437025462961</v>
      </c>
    </row>
    <row r="3202" spans="1:18" ht="43.2" x14ac:dyDescent="0.55000000000000004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s="5" t="s">
        <v>8220</v>
      </c>
      <c r="G3202" t="s">
        <v>8224</v>
      </c>
      <c r="H3202" t="s">
        <v>8246</v>
      </c>
      <c r="I3202">
        <v>1416888470</v>
      </c>
      <c r="J3202">
        <v>1419494400</v>
      </c>
      <c r="K3202" t="b">
        <v>0</v>
      </c>
      <c r="L3202" t="s">
        <v>8265</v>
      </c>
      <c r="M3202" s="11">
        <f>E3202/D3202</f>
        <v>9.1999999999999998E-3</v>
      </c>
      <c r="N3202" s="13">
        <f>E3202/R3202</f>
        <v>2.1905739839576176E-3</v>
      </c>
      <c r="O3202" t="s">
        <v>8318</v>
      </c>
      <c r="P3202" t="s">
        <v>8338</v>
      </c>
      <c r="Q3202" s="17">
        <f>(I3202/86400)+25569+(-5/24)</f>
        <v>41967.963773148142</v>
      </c>
      <c r="R3202" s="17">
        <f>(J3202/86400)+25569+(-5/24)</f>
        <v>41998.124999999993</v>
      </c>
    </row>
    <row r="3203" spans="1:18" ht="43.2" x14ac:dyDescent="0.55000000000000004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s="8" t="s">
        <v>8221</v>
      </c>
      <c r="G3203" t="s">
        <v>8236</v>
      </c>
      <c r="H3203" t="s">
        <v>8249</v>
      </c>
      <c r="I3203">
        <v>1478126203</v>
      </c>
      <c r="J3203">
        <v>1480721803</v>
      </c>
      <c r="K3203" t="b">
        <v>0</v>
      </c>
      <c r="L3203" t="s">
        <v>8270</v>
      </c>
      <c r="M3203" s="11">
        <f>E3203/D3203</f>
        <v>9.1066666666666674E-3</v>
      </c>
      <c r="N3203" s="13">
        <f>E3203/R3203</f>
        <v>3.1985556953932071E-2</v>
      </c>
      <c r="O3203" t="s">
        <v>8308</v>
      </c>
      <c r="P3203" t="s">
        <v>8355</v>
      </c>
      <c r="Q3203" s="17">
        <f>(I3203/86400)+25569+(-5/24)</f>
        <v>42676.733831018515</v>
      </c>
      <c r="R3203" s="17">
        <f>(J3203/86400)+25569+(-5/24)</f>
        <v>42706.775497685179</v>
      </c>
    </row>
    <row r="3204" spans="1:18" ht="43.2" x14ac:dyDescent="0.55000000000000004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s="5" t="s">
        <v>8220</v>
      </c>
      <c r="G3204" t="s">
        <v>8224</v>
      </c>
      <c r="H3204" t="s">
        <v>8246</v>
      </c>
      <c r="I3204">
        <v>1331982127</v>
      </c>
      <c r="J3204">
        <v>1334592000</v>
      </c>
      <c r="K3204" t="b">
        <v>0</v>
      </c>
      <c r="L3204" t="s">
        <v>8284</v>
      </c>
      <c r="M3204" s="11">
        <f>E3204/D3204</f>
        <v>9.0909090909090905E-3</v>
      </c>
      <c r="N3204" s="13">
        <f>E3204/R3204</f>
        <v>6.0952628632903654E-4</v>
      </c>
      <c r="O3204" t="s">
        <v>8312</v>
      </c>
      <c r="P3204" t="s">
        <v>8350</v>
      </c>
      <c r="Q3204" s="17">
        <f>(I3204/86400)+25569+(-5/24)</f>
        <v>40985.251469907402</v>
      </c>
      <c r="R3204" s="17">
        <f>(J3204/86400)+25569+(-5/24)</f>
        <v>41015.458333333328</v>
      </c>
    </row>
    <row r="3205" spans="1:18" ht="57.6" x14ac:dyDescent="0.55000000000000004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s="8" t="s">
        <v>8221</v>
      </c>
      <c r="G3205" t="s">
        <v>8224</v>
      </c>
      <c r="H3205" t="s">
        <v>8246</v>
      </c>
      <c r="I3205">
        <v>1414505137</v>
      </c>
      <c r="J3205">
        <v>1416877200</v>
      </c>
      <c r="K3205" t="b">
        <v>0</v>
      </c>
      <c r="L3205" t="s">
        <v>8269</v>
      </c>
      <c r="M3205" s="11">
        <f>E3205/D3205</f>
        <v>9.0909090909090905E-3</v>
      </c>
      <c r="N3205" s="13">
        <f>E3205/R3205</f>
        <v>1.1913886428891968E-3</v>
      </c>
      <c r="O3205" t="s">
        <v>8315</v>
      </c>
      <c r="P3205" t="s">
        <v>8316</v>
      </c>
      <c r="Q3205" s="17">
        <f>(I3205/86400)+25569+(-5/24)</f>
        <v>41940.378900462958</v>
      </c>
      <c r="R3205" s="17">
        <f>(J3205/86400)+25569+(-5/24)</f>
        <v>41967.833333333336</v>
      </c>
    </row>
    <row r="3206" spans="1:18" ht="43.2" x14ac:dyDescent="0.55000000000000004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s="8" t="s">
        <v>8221</v>
      </c>
      <c r="G3206" t="s">
        <v>8224</v>
      </c>
      <c r="H3206" t="s">
        <v>8246</v>
      </c>
      <c r="I3206">
        <v>1473893721</v>
      </c>
      <c r="J3206">
        <v>1476482400</v>
      </c>
      <c r="K3206" t="b">
        <v>0</v>
      </c>
      <c r="L3206" t="s">
        <v>8269</v>
      </c>
      <c r="M3206" s="11">
        <f>E3206/D3206</f>
        <v>8.9999999999999993E-3</v>
      </c>
      <c r="N3206" s="13">
        <f>E3206/R3206</f>
        <v>1.0549089896804505E-3</v>
      </c>
      <c r="O3206" t="s">
        <v>8315</v>
      </c>
      <c r="P3206" t="s">
        <v>8316</v>
      </c>
      <c r="Q3206" s="17">
        <f>(I3206/86400)+25569+(-5/24)</f>
        <v>42627.746770833335</v>
      </c>
      <c r="R3206" s="17">
        <f>(J3206/86400)+25569+(-5/24)</f>
        <v>42657.708333333336</v>
      </c>
    </row>
    <row r="3207" spans="1:18" ht="43.2" x14ac:dyDescent="0.55000000000000004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s="5" t="s">
        <v>8220</v>
      </c>
      <c r="G3207" t="s">
        <v>8226</v>
      </c>
      <c r="H3207" t="s">
        <v>8248</v>
      </c>
      <c r="I3207">
        <v>1415591325</v>
      </c>
      <c r="J3207">
        <v>1418183325</v>
      </c>
      <c r="K3207" t="b">
        <v>0</v>
      </c>
      <c r="L3207" t="s">
        <v>8299</v>
      </c>
      <c r="M3207" s="11">
        <f>E3207/D3207</f>
        <v>8.8500000000000002E-3</v>
      </c>
      <c r="N3207" s="13">
        <f>E3207/R3207</f>
        <v>2.1079985780438029E-2</v>
      </c>
      <c r="O3207" t="s">
        <v>8308</v>
      </c>
      <c r="P3207" t="s">
        <v>8317</v>
      </c>
      <c r="Q3207" s="17">
        <f>(I3207/86400)+25569+(-5/24)</f>
        <v>41952.950520833336</v>
      </c>
      <c r="R3207" s="17">
        <f>(J3207/86400)+25569+(-5/24)</f>
        <v>41982.950520833336</v>
      </c>
    </row>
    <row r="3208" spans="1:18" ht="57.6" x14ac:dyDescent="0.55000000000000004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s="8" t="s">
        <v>8221</v>
      </c>
      <c r="G3208" t="s">
        <v>8224</v>
      </c>
      <c r="H3208" t="s">
        <v>8246</v>
      </c>
      <c r="I3208">
        <v>1466345681</v>
      </c>
      <c r="J3208">
        <v>1468937681</v>
      </c>
      <c r="K3208" t="b">
        <v>0</v>
      </c>
      <c r="L3208" t="s">
        <v>8269</v>
      </c>
      <c r="M3208" s="11">
        <f>E3208/D3208</f>
        <v>8.8500000000000002E-3</v>
      </c>
      <c r="N3208" s="13">
        <f>E3208/R3208</f>
        <v>4.1578200239887524E-3</v>
      </c>
      <c r="O3208" t="s">
        <v>8315</v>
      </c>
      <c r="P3208" t="s">
        <v>8316</v>
      </c>
      <c r="Q3208" s="17">
        <f>(I3208/86400)+25569+(-5/24)</f>
        <v>42540.385196759256</v>
      </c>
      <c r="R3208" s="17">
        <f>(J3208/86400)+25569+(-5/24)</f>
        <v>42570.385196759256</v>
      </c>
    </row>
    <row r="3209" spans="1:18" ht="43.2" x14ac:dyDescent="0.55000000000000004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s="5" t="s">
        <v>8220</v>
      </c>
      <c r="G3209" t="s">
        <v>8224</v>
      </c>
      <c r="H3209" t="s">
        <v>8246</v>
      </c>
      <c r="I3209">
        <v>1454951360</v>
      </c>
      <c r="J3209">
        <v>1457543360</v>
      </c>
      <c r="K3209" t="b">
        <v>0</v>
      </c>
      <c r="L3209" t="s">
        <v>8299</v>
      </c>
      <c r="M3209" s="11">
        <f>E3209/D3209</f>
        <v>8.8333333333333337E-3</v>
      </c>
      <c r="N3209" s="13">
        <f>E3209/R3209</f>
        <v>2.4977316307362115E-3</v>
      </c>
      <c r="O3209" t="s">
        <v>8308</v>
      </c>
      <c r="P3209" t="s">
        <v>8317</v>
      </c>
      <c r="Q3209" s="17">
        <f>(I3209/86400)+25569+(-5/24)</f>
        <v>42408.506481481476</v>
      </c>
      <c r="R3209" s="17">
        <f>(J3209/86400)+25569+(-5/24)</f>
        <v>42438.506481481476</v>
      </c>
    </row>
    <row r="3210" spans="1:18" ht="43.2" x14ac:dyDescent="0.55000000000000004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s="8" t="s">
        <v>8221</v>
      </c>
      <c r="G3210" t="s">
        <v>8224</v>
      </c>
      <c r="H3210" t="s">
        <v>8246</v>
      </c>
      <c r="I3210">
        <v>1408366191</v>
      </c>
      <c r="J3210">
        <v>1410958191</v>
      </c>
      <c r="K3210" t="b">
        <v>0</v>
      </c>
      <c r="L3210" t="s">
        <v>8291</v>
      </c>
      <c r="M3210" s="11">
        <f>E3210/D3210</f>
        <v>8.7500000000000008E-3</v>
      </c>
      <c r="N3210" s="13">
        <f>E3210/R3210</f>
        <v>8.353356271688328E-4</v>
      </c>
      <c r="O3210" t="s">
        <v>8312</v>
      </c>
      <c r="P3210" t="s">
        <v>8337</v>
      </c>
      <c r="Q3210" s="17">
        <f>(I3210/86400)+25569+(-5/24)</f>
        <v>41869.326284722221</v>
      </c>
      <c r="R3210" s="17">
        <f>(J3210/86400)+25569+(-5/24)</f>
        <v>41899.326284722221</v>
      </c>
    </row>
    <row r="3211" spans="1:18" ht="43.2" x14ac:dyDescent="0.55000000000000004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s="8" t="s">
        <v>8221</v>
      </c>
      <c r="G3211" t="s">
        <v>8229</v>
      </c>
      <c r="H3211" t="s">
        <v>8251</v>
      </c>
      <c r="I3211">
        <v>1482381468</v>
      </c>
      <c r="J3211">
        <v>1487565468</v>
      </c>
      <c r="K3211" t="b">
        <v>0</v>
      </c>
      <c r="L3211" t="s">
        <v>8271</v>
      </c>
      <c r="M3211" s="11">
        <f>E3211/D3211</f>
        <v>8.7454545454545458E-3</v>
      </c>
      <c r="N3211" s="13">
        <f>E3211/R3211</f>
        <v>1.1241999095829307E-2</v>
      </c>
      <c r="O3211" t="s">
        <v>8308</v>
      </c>
      <c r="P3211" t="s">
        <v>8314</v>
      </c>
      <c r="Q3211" s="17">
        <f>(I3211/86400)+25569+(-5/24)</f>
        <v>42725.984583333331</v>
      </c>
      <c r="R3211" s="17">
        <f>(J3211/86400)+25569+(-5/24)</f>
        <v>42785.984583333331</v>
      </c>
    </row>
    <row r="3212" spans="1:18" x14ac:dyDescent="0.55000000000000004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s="8" t="s">
        <v>8221</v>
      </c>
      <c r="G3212" t="s">
        <v>8227</v>
      </c>
      <c r="H3212" t="s">
        <v>8249</v>
      </c>
      <c r="I3212">
        <v>1457327091</v>
      </c>
      <c r="J3212">
        <v>1459915491</v>
      </c>
      <c r="K3212" t="b">
        <v>0</v>
      </c>
      <c r="L3212" t="s">
        <v>8300</v>
      </c>
      <c r="M3212" s="11">
        <f>E3212/D3212</f>
        <v>8.6250000000000007E-3</v>
      </c>
      <c r="N3212" s="13">
        <f>E3212/R3212</f>
        <v>6.4993229622531583E-3</v>
      </c>
      <c r="O3212" t="s">
        <v>8308</v>
      </c>
      <c r="P3212" t="s">
        <v>8335</v>
      </c>
      <c r="Q3212" s="17">
        <f>(I3212/86400)+25569+(-5/24)</f>
        <v>42436.003368055557</v>
      </c>
      <c r="R3212" s="17">
        <f>(J3212/86400)+25569+(-5/24)</f>
        <v>42465.961701388886</v>
      </c>
    </row>
    <row r="3213" spans="1:18" ht="43.2" x14ac:dyDescent="0.55000000000000004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s="8" t="s">
        <v>8221</v>
      </c>
      <c r="G3213" t="s">
        <v>8225</v>
      </c>
      <c r="H3213" t="s">
        <v>8247</v>
      </c>
      <c r="I3213">
        <v>1428854344</v>
      </c>
      <c r="J3213">
        <v>1433064540</v>
      </c>
      <c r="K3213" t="b">
        <v>0</v>
      </c>
      <c r="L3213" t="s">
        <v>8266</v>
      </c>
      <c r="M3213" s="11">
        <f>E3213/D3213</f>
        <v>8.6206896551724137E-3</v>
      </c>
      <c r="N3213" s="13">
        <f>E3213/R3213</f>
        <v>5.9304683229882632E-3</v>
      </c>
      <c r="O3213" t="s">
        <v>8318</v>
      </c>
      <c r="P3213" t="s">
        <v>8347</v>
      </c>
      <c r="Q3213" s="17">
        <f>(I3213/86400)+25569+(-5/24)</f>
        <v>42106.457685185182</v>
      </c>
      <c r="R3213" s="17">
        <f>(J3213/86400)+25569+(-5/24)</f>
        <v>42155.186805555553</v>
      </c>
    </row>
    <row r="3214" spans="1:18" ht="43.2" x14ac:dyDescent="0.55000000000000004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s="8" t="s">
        <v>8221</v>
      </c>
      <c r="G3214" t="s">
        <v>8224</v>
      </c>
      <c r="H3214" t="s">
        <v>8246</v>
      </c>
      <c r="I3214">
        <v>1350009447</v>
      </c>
      <c r="J3214">
        <v>1355197047</v>
      </c>
      <c r="K3214" t="b">
        <v>0</v>
      </c>
      <c r="L3214" t="s">
        <v>8276</v>
      </c>
      <c r="M3214" s="11">
        <f>E3214/D3214</f>
        <v>8.5714285714285719E-3</v>
      </c>
      <c r="N3214" s="13">
        <f>E3214/R3214</f>
        <v>7.2720322121332863E-4</v>
      </c>
      <c r="O3214" t="s">
        <v>8312</v>
      </c>
      <c r="P3214" t="s">
        <v>8344</v>
      </c>
      <c r="Q3214" s="17">
        <f>(I3214/86400)+25569+(-5/24)</f>
        <v>41193.901006944441</v>
      </c>
      <c r="R3214" s="17">
        <f>(J3214/86400)+25569+(-5/24)</f>
        <v>41253.942673611113</v>
      </c>
    </row>
    <row r="3215" spans="1:18" ht="43.2" x14ac:dyDescent="0.55000000000000004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s="5" t="s">
        <v>8220</v>
      </c>
      <c r="G3215" t="s">
        <v>8227</v>
      </c>
      <c r="H3215" t="s">
        <v>8249</v>
      </c>
      <c r="I3215">
        <v>1459716480</v>
      </c>
      <c r="J3215">
        <v>1461535140</v>
      </c>
      <c r="K3215" t="b">
        <v>0</v>
      </c>
      <c r="L3215" t="s">
        <v>8285</v>
      </c>
      <c r="M3215" s="11">
        <f>E3215/D3215</f>
        <v>8.5714285714285719E-3</v>
      </c>
      <c r="N3215" s="13">
        <f>E3215/R3215</f>
        <v>3.5306821756893932E-4</v>
      </c>
      <c r="O3215" t="s">
        <v>8321</v>
      </c>
      <c r="P3215" t="s">
        <v>8356</v>
      </c>
      <c r="Q3215" s="17">
        <f>(I3215/86400)+25569+(-5/24)</f>
        <v>42463.658333333333</v>
      </c>
      <c r="R3215" s="17">
        <f>(J3215/86400)+25569+(-5/24)</f>
        <v>42484.707638888889</v>
      </c>
    </row>
    <row r="3216" spans="1:18" ht="43.2" x14ac:dyDescent="0.55000000000000004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s="8" t="s">
        <v>8221</v>
      </c>
      <c r="G3216" t="s">
        <v>8224</v>
      </c>
      <c r="H3216" t="s">
        <v>8246</v>
      </c>
      <c r="I3216">
        <v>1474493764</v>
      </c>
      <c r="J3216">
        <v>1477949764</v>
      </c>
      <c r="K3216" t="b">
        <v>0</v>
      </c>
      <c r="L3216" t="s">
        <v>8271</v>
      </c>
      <c r="M3216" s="11">
        <f>E3216/D3216</f>
        <v>8.5142857142857138E-3</v>
      </c>
      <c r="N3216" s="13">
        <f>E3216/R3216</f>
        <v>6.9830615767396114E-3</v>
      </c>
      <c r="O3216" t="s">
        <v>8308</v>
      </c>
      <c r="P3216" t="s">
        <v>8314</v>
      </c>
      <c r="Q3216" s="17">
        <f>(I3216/86400)+25569+(-5/24)</f>
        <v>42634.691712962966</v>
      </c>
      <c r="R3216" s="17">
        <f>(J3216/86400)+25569+(-5/24)</f>
        <v>42674.691712962966</v>
      </c>
    </row>
    <row r="3217" spans="1:18" ht="43.2" x14ac:dyDescent="0.55000000000000004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s="8" t="s">
        <v>8221</v>
      </c>
      <c r="G3217" t="s">
        <v>8225</v>
      </c>
      <c r="H3217" t="s">
        <v>8247</v>
      </c>
      <c r="I3217">
        <v>1428341985</v>
      </c>
      <c r="J3217">
        <v>1431298860</v>
      </c>
      <c r="K3217" t="b">
        <v>0</v>
      </c>
      <c r="L3217" t="s">
        <v>8273</v>
      </c>
      <c r="M3217" s="11">
        <f>E3217/D3217</f>
        <v>8.5129023676509714E-3</v>
      </c>
      <c r="N3217" s="13">
        <f>E3217/R3217</f>
        <v>7.594681224545437E-4</v>
      </c>
      <c r="O3217" t="s">
        <v>8321</v>
      </c>
      <c r="P3217" t="s">
        <v>8343</v>
      </c>
      <c r="Q3217" s="17">
        <f>(I3217/86400)+25569+(-5/24)</f>
        <v>42100.527604166666</v>
      </c>
      <c r="R3217" s="17">
        <f>(J3217/86400)+25569+(-5/24)</f>
        <v>42134.750694444439</v>
      </c>
    </row>
    <row r="3218" spans="1:18" ht="43.2" x14ac:dyDescent="0.55000000000000004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s="8" t="s">
        <v>8221</v>
      </c>
      <c r="G3218" t="s">
        <v>8224</v>
      </c>
      <c r="H3218" t="s">
        <v>8246</v>
      </c>
      <c r="I3218">
        <v>1334855105</v>
      </c>
      <c r="J3218">
        <v>1337447105</v>
      </c>
      <c r="K3218" t="b">
        <v>0</v>
      </c>
      <c r="L3218" t="s">
        <v>8280</v>
      </c>
      <c r="M3218" s="11">
        <f>E3218/D3218</f>
        <v>8.5000000000000006E-3</v>
      </c>
      <c r="N3218" s="13">
        <f>E3218/R3218</f>
        <v>2.0707210419421661E-3</v>
      </c>
      <c r="O3218" t="s">
        <v>8310</v>
      </c>
      <c r="P3218" t="s">
        <v>8346</v>
      </c>
      <c r="Q3218" s="17">
        <f>(I3218/86400)+25569+(-5/24)</f>
        <v>41018.503530092588</v>
      </c>
      <c r="R3218" s="17">
        <f>(J3218/86400)+25569+(-5/24)</f>
        <v>41048.503530092588</v>
      </c>
    </row>
    <row r="3219" spans="1:18" ht="43.2" x14ac:dyDescent="0.55000000000000004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s="8" t="s">
        <v>8221</v>
      </c>
      <c r="G3219" t="s">
        <v>8229</v>
      </c>
      <c r="H3219" t="s">
        <v>8251</v>
      </c>
      <c r="I3219">
        <v>1434582050</v>
      </c>
      <c r="J3219">
        <v>1439766050</v>
      </c>
      <c r="K3219" t="b">
        <v>0</v>
      </c>
      <c r="L3219" t="s">
        <v>8302</v>
      </c>
      <c r="M3219" s="11">
        <f>E3219/D3219</f>
        <v>8.5000000000000006E-3</v>
      </c>
      <c r="N3219" s="13">
        <f>E3219/R3219</f>
        <v>8.0506241090403546E-4</v>
      </c>
      <c r="O3219" t="s">
        <v>8321</v>
      </c>
      <c r="P3219" t="s">
        <v>8349</v>
      </c>
      <c r="Q3219" s="17">
        <f>(I3219/86400)+25569+(-5/24)</f>
        <v>42172.750578703701</v>
      </c>
      <c r="R3219" s="17">
        <f>(J3219/86400)+25569+(-5/24)</f>
        <v>42232.750578703701</v>
      </c>
    </row>
    <row r="3220" spans="1:18" ht="43.2" x14ac:dyDescent="0.55000000000000004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s="5" t="s">
        <v>8220</v>
      </c>
      <c r="G3220" t="s">
        <v>8224</v>
      </c>
      <c r="H3220" t="s">
        <v>8246</v>
      </c>
      <c r="I3220">
        <v>1483998035</v>
      </c>
      <c r="J3220">
        <v>1486590035</v>
      </c>
      <c r="K3220" t="b">
        <v>0</v>
      </c>
      <c r="L3220" t="s">
        <v>8282</v>
      </c>
      <c r="M3220" s="11">
        <f>E3220/D3220</f>
        <v>8.4285714285714294E-3</v>
      </c>
      <c r="N3220" s="13">
        <f>E3220/R3220</f>
        <v>1.3793201846918277E-3</v>
      </c>
      <c r="O3220" t="s">
        <v>8326</v>
      </c>
      <c r="P3220" t="s">
        <v>8354</v>
      </c>
      <c r="Q3220" s="17">
        <f>(I3220/86400)+25569+(-5/24)</f>
        <v>42744.694849537038</v>
      </c>
      <c r="R3220" s="17">
        <f>(J3220/86400)+25569+(-5/24)</f>
        <v>42774.694849537038</v>
      </c>
    </row>
    <row r="3221" spans="1:18" ht="43.2" x14ac:dyDescent="0.55000000000000004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s="8" t="s">
        <v>8221</v>
      </c>
      <c r="G3221" t="s">
        <v>8224</v>
      </c>
      <c r="H3221" t="s">
        <v>8246</v>
      </c>
      <c r="I3221">
        <v>1424452035</v>
      </c>
      <c r="J3221">
        <v>1427040435</v>
      </c>
      <c r="K3221" t="b">
        <v>0</v>
      </c>
      <c r="L3221" t="s">
        <v>8301</v>
      </c>
      <c r="M3221" s="11">
        <f>E3221/D3221</f>
        <v>8.4173998587352451E-3</v>
      </c>
      <c r="N3221" s="13">
        <f>E3221/R3221</f>
        <v>0.26674293453356523</v>
      </c>
      <c r="O3221" t="s">
        <v>8315</v>
      </c>
      <c r="P3221" t="s">
        <v>8328</v>
      </c>
      <c r="Q3221" s="17">
        <f>(I3221/86400)+25569+(-5/24)</f>
        <v>42055.50503472222</v>
      </c>
      <c r="R3221" s="17">
        <f>(J3221/86400)+25569+(-5/24)</f>
        <v>42085.463368055549</v>
      </c>
    </row>
    <row r="3222" spans="1:18" ht="28.8" x14ac:dyDescent="0.55000000000000004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s="5" t="s">
        <v>8220</v>
      </c>
      <c r="G3222" t="s">
        <v>8224</v>
      </c>
      <c r="H3222" t="s">
        <v>8246</v>
      </c>
      <c r="I3222">
        <v>1374882891</v>
      </c>
      <c r="J3222">
        <v>1377734091</v>
      </c>
      <c r="K3222" t="b">
        <v>0</v>
      </c>
      <c r="L3222" t="s">
        <v>8288</v>
      </c>
      <c r="M3222" s="11">
        <f>E3222/D3222</f>
        <v>8.4008400840084006E-3</v>
      </c>
      <c r="N3222" s="13">
        <f>E3222/R3222</f>
        <v>6.7445845897397792E-4</v>
      </c>
      <c r="O3222" t="s">
        <v>8321</v>
      </c>
      <c r="P3222" t="s">
        <v>8353</v>
      </c>
      <c r="Q3222" s="17">
        <f>(I3222/86400)+25569+(-5/24)</f>
        <v>41481.788090277776</v>
      </c>
      <c r="R3222" s="17">
        <f>(J3222/86400)+25569+(-5/24)</f>
        <v>41514.788090277776</v>
      </c>
    </row>
    <row r="3223" spans="1:18" ht="43.2" x14ac:dyDescent="0.55000000000000004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s="8" t="s">
        <v>8221</v>
      </c>
      <c r="G3223" t="s">
        <v>8224</v>
      </c>
      <c r="H3223" t="s">
        <v>8246</v>
      </c>
      <c r="I3223">
        <v>1419566199</v>
      </c>
      <c r="J3223">
        <v>1422158199</v>
      </c>
      <c r="K3223" t="b">
        <v>0</v>
      </c>
      <c r="L3223" t="s">
        <v>8271</v>
      </c>
      <c r="M3223" s="11">
        <f>E3223/D3223</f>
        <v>8.3999999999999995E-3</v>
      </c>
      <c r="N3223" s="13">
        <f>E3223/R3223</f>
        <v>2.9979331387432282E-3</v>
      </c>
      <c r="O3223" t="s">
        <v>8308</v>
      </c>
      <c r="P3223" t="s">
        <v>8314</v>
      </c>
      <c r="Q3223" s="17">
        <f>(I3223/86400)+25569+(-5/24)</f>
        <v>41998.956006944441</v>
      </c>
      <c r="R3223" s="17">
        <f>(J3223/86400)+25569+(-5/24)</f>
        <v>42028.956006944441</v>
      </c>
    </row>
    <row r="3224" spans="1:18" ht="43.2" x14ac:dyDescent="0.55000000000000004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s="8" t="s">
        <v>8221</v>
      </c>
      <c r="G3224" t="s">
        <v>8224</v>
      </c>
      <c r="H3224" t="s">
        <v>8246</v>
      </c>
      <c r="I3224">
        <v>1398911882</v>
      </c>
      <c r="J3224">
        <v>1401579000</v>
      </c>
      <c r="K3224" t="b">
        <v>0</v>
      </c>
      <c r="L3224" t="s">
        <v>8282</v>
      </c>
      <c r="M3224" s="11">
        <f>E3224/D3224</f>
        <v>8.3333333333333332E-3</v>
      </c>
      <c r="N3224" s="13">
        <f>E3224/R3224</f>
        <v>5.9821820707024135E-4</v>
      </c>
      <c r="O3224" t="s">
        <v>8326</v>
      </c>
      <c r="P3224" t="s">
        <v>8354</v>
      </c>
      <c r="Q3224" s="17">
        <f>(I3224/86400)+25569+(-5/24)</f>
        <v>41759.901412037034</v>
      </c>
      <c r="R3224" s="17">
        <f>(J3224/86400)+25569+(-5/24)</f>
        <v>41790.770833333328</v>
      </c>
    </row>
    <row r="3225" spans="1:18" ht="43.2" x14ac:dyDescent="0.55000000000000004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s="8" t="s">
        <v>8221</v>
      </c>
      <c r="G3225" t="s">
        <v>8224</v>
      </c>
      <c r="H3225" t="s">
        <v>8246</v>
      </c>
      <c r="I3225">
        <v>1447098599</v>
      </c>
      <c r="J3225">
        <v>1450554599</v>
      </c>
      <c r="K3225" t="b">
        <v>0</v>
      </c>
      <c r="L3225" t="s">
        <v>8269</v>
      </c>
      <c r="M3225" s="11">
        <f>E3225/D3225</f>
        <v>8.3333333333333332E-3</v>
      </c>
      <c r="N3225" s="13">
        <f>E3225/R3225</f>
        <v>5.9021260293819113E-4</v>
      </c>
      <c r="O3225" t="s">
        <v>8315</v>
      </c>
      <c r="P3225" t="s">
        <v>8316</v>
      </c>
      <c r="Q3225" s="17">
        <f>(I3225/86400)+25569+(-5/24)</f>
        <v>42317.618043981478</v>
      </c>
      <c r="R3225" s="17">
        <f>(J3225/86400)+25569+(-5/24)</f>
        <v>42357.618043981478</v>
      </c>
    </row>
    <row r="3226" spans="1:18" ht="43.2" x14ac:dyDescent="0.55000000000000004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s="8" t="s">
        <v>8221</v>
      </c>
      <c r="G3226" t="s">
        <v>8224</v>
      </c>
      <c r="H3226" t="s">
        <v>8246</v>
      </c>
      <c r="I3226">
        <v>1409176358</v>
      </c>
      <c r="J3226">
        <v>1414360358</v>
      </c>
      <c r="K3226" t="b">
        <v>0</v>
      </c>
      <c r="L3226" t="s">
        <v>8269</v>
      </c>
      <c r="M3226" s="11">
        <f>E3226/D3226</f>
        <v>8.3333333333333332E-3</v>
      </c>
      <c r="N3226" s="13">
        <f>E3226/R3226</f>
        <v>2.9805404175578935E-3</v>
      </c>
      <c r="O3226" t="s">
        <v>8315</v>
      </c>
      <c r="P3226" t="s">
        <v>8316</v>
      </c>
      <c r="Q3226" s="17">
        <f>(I3226/86400)+25569+(-5/24)</f>
        <v>41878.703217592592</v>
      </c>
      <c r="R3226" s="17">
        <f>(J3226/86400)+25569+(-5/24)</f>
        <v>41938.703217592592</v>
      </c>
    </row>
    <row r="3227" spans="1:18" ht="43.2" x14ac:dyDescent="0.55000000000000004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s="8" t="s">
        <v>8221</v>
      </c>
      <c r="G3227" t="s">
        <v>8224</v>
      </c>
      <c r="H3227" t="s">
        <v>8246</v>
      </c>
      <c r="I3227">
        <v>1455725596</v>
      </c>
      <c r="J3227">
        <v>1460737680</v>
      </c>
      <c r="K3227" t="b">
        <v>0</v>
      </c>
      <c r="L3227" t="s">
        <v>8269</v>
      </c>
      <c r="M3227" s="11">
        <f>E3227/D3227</f>
        <v>8.2857142857142851E-3</v>
      </c>
      <c r="N3227" s="13">
        <f>E3227/R3227</f>
        <v>6.8274688166479339E-4</v>
      </c>
      <c r="O3227" t="s">
        <v>8315</v>
      </c>
      <c r="P3227" t="s">
        <v>8316</v>
      </c>
      <c r="Q3227" s="17">
        <f>(I3227/86400)+25569+(-5/24)</f>
        <v>42417.467546296299</v>
      </c>
      <c r="R3227" s="17">
        <f>(J3227/86400)+25569+(-5/24)</f>
        <v>42475.477777777771</v>
      </c>
    </row>
    <row r="3228" spans="1:18" ht="43.2" x14ac:dyDescent="0.55000000000000004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s="8" t="s">
        <v>8221</v>
      </c>
      <c r="G3228" t="s">
        <v>8224</v>
      </c>
      <c r="H3228" t="s">
        <v>8246</v>
      </c>
      <c r="I3228">
        <v>1414343571</v>
      </c>
      <c r="J3228">
        <v>1417007640</v>
      </c>
      <c r="K3228" t="b">
        <v>0</v>
      </c>
      <c r="L3228" t="s">
        <v>8268</v>
      </c>
      <c r="M3228" s="11">
        <f>E3228/D3228</f>
        <v>8.2000000000000007E-3</v>
      </c>
      <c r="N3228" s="13">
        <f>E3228/R3228</f>
        <v>1.9538070894141745E-3</v>
      </c>
      <c r="O3228" t="s">
        <v>8318</v>
      </c>
      <c r="P3228" t="s">
        <v>8345</v>
      </c>
      <c r="Q3228" s="17">
        <f>(I3228/86400)+25569+(-5/24)</f>
        <v>41938.508923611109</v>
      </c>
      <c r="R3228" s="17">
        <f>(J3228/86400)+25569+(-5/24)</f>
        <v>41969.343055555553</v>
      </c>
    </row>
    <row r="3229" spans="1:18" ht="43.2" x14ac:dyDescent="0.55000000000000004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s="8" t="s">
        <v>8221</v>
      </c>
      <c r="G3229" t="s">
        <v>8229</v>
      </c>
      <c r="H3229" t="s">
        <v>8251</v>
      </c>
      <c r="I3229">
        <v>1401810583</v>
      </c>
      <c r="J3229">
        <v>1406994583</v>
      </c>
      <c r="K3229" t="b">
        <v>0</v>
      </c>
      <c r="L3229" t="s">
        <v>8280</v>
      </c>
      <c r="M3229" s="11">
        <f>E3229/D3229</f>
        <v>8.2000000000000007E-3</v>
      </c>
      <c r="N3229" s="13">
        <f>E3229/R3229</f>
        <v>9.7960858261814943E-3</v>
      </c>
      <c r="O3229" t="s">
        <v>8310</v>
      </c>
      <c r="P3229" t="s">
        <v>8346</v>
      </c>
      <c r="Q3229" s="17">
        <f>(I3229/86400)+25569+(-5/24)</f>
        <v>41793.451192129629</v>
      </c>
      <c r="R3229" s="17">
        <f>(J3229/86400)+25569+(-5/24)</f>
        <v>41853.451192129629</v>
      </c>
    </row>
    <row r="3230" spans="1:18" ht="43.2" x14ac:dyDescent="0.55000000000000004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s="5" t="s">
        <v>8220</v>
      </c>
      <c r="G3230" t="s">
        <v>8224</v>
      </c>
      <c r="H3230" t="s">
        <v>8246</v>
      </c>
      <c r="I3230">
        <v>1414041545</v>
      </c>
      <c r="J3230">
        <v>1417501145</v>
      </c>
      <c r="K3230" t="b">
        <v>0</v>
      </c>
      <c r="L3230" t="s">
        <v>8271</v>
      </c>
      <c r="M3230" s="11">
        <f>E3230/D3230</f>
        <v>8.1600000000000006E-3</v>
      </c>
      <c r="N3230" s="13">
        <f>E3230/R3230</f>
        <v>9.7200587536455836E-3</v>
      </c>
      <c r="O3230" t="s">
        <v>8308</v>
      </c>
      <c r="P3230" t="s">
        <v>8314</v>
      </c>
      <c r="Q3230" s="17">
        <f>(I3230/86400)+25569+(-5/24)</f>
        <v>41935.013252314813</v>
      </c>
      <c r="R3230" s="17">
        <f>(J3230/86400)+25569+(-5/24)</f>
        <v>41975.054918981477</v>
      </c>
    </row>
    <row r="3231" spans="1:18" ht="43.2" x14ac:dyDescent="0.55000000000000004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s="8" t="s">
        <v>8221</v>
      </c>
      <c r="G3231" t="s">
        <v>8224</v>
      </c>
      <c r="H3231" t="s">
        <v>8246</v>
      </c>
      <c r="I3231">
        <v>1295898527</v>
      </c>
      <c r="J3231">
        <v>1299786527</v>
      </c>
      <c r="K3231" t="b">
        <v>0</v>
      </c>
      <c r="L3231" t="s">
        <v>8276</v>
      </c>
      <c r="M3231" s="11">
        <f>E3231/D3231</f>
        <v>8.1250000000000003E-3</v>
      </c>
      <c r="N3231" s="13">
        <f>E3231/R3231</f>
        <v>1.6004878400931466E-3</v>
      </c>
      <c r="O3231" t="s">
        <v>8312</v>
      </c>
      <c r="P3231" t="s">
        <v>8344</v>
      </c>
      <c r="Q3231" s="17">
        <f>(I3231/86400)+25569+(-5/24)</f>
        <v>40567.617210648146</v>
      </c>
      <c r="R3231" s="17">
        <f>(J3231/86400)+25569+(-5/24)</f>
        <v>40612.617210648146</v>
      </c>
    </row>
    <row r="3232" spans="1:18" x14ac:dyDescent="0.55000000000000004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s="8" t="s">
        <v>8221</v>
      </c>
      <c r="G3232" t="s">
        <v>8234</v>
      </c>
      <c r="H3232" t="s">
        <v>8254</v>
      </c>
      <c r="I3232">
        <v>1465800599</v>
      </c>
      <c r="J3232">
        <v>1468392599</v>
      </c>
      <c r="K3232" t="b">
        <v>0</v>
      </c>
      <c r="L3232" t="s">
        <v>8280</v>
      </c>
      <c r="M3232" s="11">
        <f>E3232/D3232</f>
        <v>8.0999999999999996E-3</v>
      </c>
      <c r="N3232" s="13">
        <f>E3232/R3232</f>
        <v>9.5150660949347189E-3</v>
      </c>
      <c r="O3232" t="s">
        <v>8310</v>
      </c>
      <c r="P3232" t="s">
        <v>8346</v>
      </c>
      <c r="Q3232" s="17">
        <f>(I3232/86400)+25569+(-5/24)</f>
        <v>42534.076377314814</v>
      </c>
      <c r="R3232" s="17">
        <f>(J3232/86400)+25569+(-5/24)</f>
        <v>42564.076377314814</v>
      </c>
    </row>
    <row r="3233" spans="1:18" ht="57.6" x14ac:dyDescent="0.55000000000000004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s="8" t="s">
        <v>8221</v>
      </c>
      <c r="G3233" t="s">
        <v>8224</v>
      </c>
      <c r="H3233" t="s">
        <v>8246</v>
      </c>
      <c r="I3233">
        <v>1332808501</v>
      </c>
      <c r="J3233">
        <v>1337955240</v>
      </c>
      <c r="K3233" t="b">
        <v>0</v>
      </c>
      <c r="L3233" t="s">
        <v>8268</v>
      </c>
      <c r="M3233" s="11">
        <f>E3233/D3233</f>
        <v>8.0000000000000002E-3</v>
      </c>
      <c r="N3233" s="13">
        <f>E3233/R3233</f>
        <v>9.7431736635791074E-3</v>
      </c>
      <c r="O3233" t="s">
        <v>8318</v>
      </c>
      <c r="P3233" t="s">
        <v>8345</v>
      </c>
      <c r="Q3233" s="17">
        <f>(I3233/86400)+25569+(-5/24)</f>
        <v>40994.815983796296</v>
      </c>
      <c r="R3233" s="17">
        <f>(J3233/86400)+25569+(-5/24)</f>
        <v>41054.384722222218</v>
      </c>
    </row>
    <row r="3234" spans="1:18" ht="43.2" x14ac:dyDescent="0.55000000000000004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s="8" t="s">
        <v>8221</v>
      </c>
      <c r="G3234" t="s">
        <v>8229</v>
      </c>
      <c r="H3234" t="s">
        <v>8251</v>
      </c>
      <c r="I3234">
        <v>1449087612</v>
      </c>
      <c r="J3234">
        <v>1451679612</v>
      </c>
      <c r="K3234" t="b">
        <v>0</v>
      </c>
      <c r="L3234" t="s">
        <v>8270</v>
      </c>
      <c r="M3234" s="11">
        <f>E3234/D3234</f>
        <v>8.0000000000000002E-3</v>
      </c>
      <c r="N3234" s="13">
        <f>E3234/R3234</f>
        <v>4.720249790636435E-4</v>
      </c>
      <c r="O3234" t="s">
        <v>8308</v>
      </c>
      <c r="P3234" t="s">
        <v>8355</v>
      </c>
      <c r="Q3234" s="17">
        <f>(I3234/86400)+25569+(-5/24)</f>
        <v>42340.639027777775</v>
      </c>
      <c r="R3234" s="17">
        <f>(J3234/86400)+25569+(-5/24)</f>
        <v>42370.639027777775</v>
      </c>
    </row>
    <row r="3235" spans="1:18" ht="43.2" x14ac:dyDescent="0.55000000000000004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s="8" t="s">
        <v>8221</v>
      </c>
      <c r="G3235" t="s">
        <v>8224</v>
      </c>
      <c r="H3235" t="s">
        <v>8246</v>
      </c>
      <c r="I3235">
        <v>1322632886</v>
      </c>
      <c r="J3235">
        <v>1326520886</v>
      </c>
      <c r="K3235" t="b">
        <v>0</v>
      </c>
      <c r="L3235" t="s">
        <v>8277</v>
      </c>
      <c r="M3235" s="11">
        <f>E3235/D3235</f>
        <v>8.0000000000000002E-3</v>
      </c>
      <c r="N3235" s="13">
        <f>E3235/R3235</f>
        <v>7.3310123465148271E-4</v>
      </c>
      <c r="O3235" t="s">
        <v>8312</v>
      </c>
      <c r="P3235" t="s">
        <v>8329</v>
      </c>
      <c r="Q3235" s="17">
        <f>(I3235/86400)+25569+(-5/24)</f>
        <v>40877.042662037034</v>
      </c>
      <c r="R3235" s="17">
        <f>(J3235/86400)+25569+(-5/24)</f>
        <v>40922.042662037034</v>
      </c>
    </row>
    <row r="3236" spans="1:18" ht="43.2" x14ac:dyDescent="0.55000000000000004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s="5" t="s">
        <v>8220</v>
      </c>
      <c r="G3236" t="s">
        <v>8224</v>
      </c>
      <c r="H3236" t="s">
        <v>8246</v>
      </c>
      <c r="I3236">
        <v>1377030070</v>
      </c>
      <c r="J3236">
        <v>1381090870</v>
      </c>
      <c r="K3236" t="b">
        <v>0</v>
      </c>
      <c r="L3236" t="s">
        <v>8284</v>
      </c>
      <c r="M3236" s="11">
        <f>E3236/D3236</f>
        <v>8.0000000000000002E-3</v>
      </c>
      <c r="N3236" s="13">
        <f>E3236/R3236</f>
        <v>9.6261122466466669E-4</v>
      </c>
      <c r="O3236" t="s">
        <v>8312</v>
      </c>
      <c r="P3236" t="s">
        <v>8350</v>
      </c>
      <c r="Q3236" s="17">
        <f>(I3236/86400)+25569+(-5/24)</f>
        <v>41506.639699074069</v>
      </c>
      <c r="R3236" s="17">
        <f>(J3236/86400)+25569+(-5/24)</f>
        <v>41553.639699074069</v>
      </c>
    </row>
    <row r="3237" spans="1:18" ht="28.8" x14ac:dyDescent="0.55000000000000004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s="8" t="s">
        <v>8221</v>
      </c>
      <c r="G3237" t="s">
        <v>8224</v>
      </c>
      <c r="H3237" t="s">
        <v>8246</v>
      </c>
      <c r="I3237">
        <v>1389193827</v>
      </c>
      <c r="J3237">
        <v>1390921827</v>
      </c>
      <c r="K3237" t="b">
        <v>0</v>
      </c>
      <c r="L3237" t="s">
        <v>8280</v>
      </c>
      <c r="M3237" s="11">
        <f>E3237/D3237</f>
        <v>8.0000000000000002E-3</v>
      </c>
      <c r="N3237" s="13">
        <f>E3237/R3237</f>
        <v>4.7999127655854128E-5</v>
      </c>
      <c r="O3237" t="s">
        <v>8310</v>
      </c>
      <c r="P3237" t="s">
        <v>8346</v>
      </c>
      <c r="Q3237" s="17">
        <f>(I3237/86400)+25569+(-5/24)</f>
        <v>41647.42392361111</v>
      </c>
      <c r="R3237" s="17">
        <f>(J3237/86400)+25569+(-5/24)</f>
        <v>41667.42392361111</v>
      </c>
    </row>
    <row r="3238" spans="1:18" ht="43.2" x14ac:dyDescent="0.55000000000000004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s="5" t="s">
        <v>8220</v>
      </c>
      <c r="G3238" t="s">
        <v>8224</v>
      </c>
      <c r="H3238" t="s">
        <v>8246</v>
      </c>
      <c r="I3238">
        <v>1413337043</v>
      </c>
      <c r="J3238">
        <v>1415932643</v>
      </c>
      <c r="K3238" t="b">
        <v>0</v>
      </c>
      <c r="L3238" t="s">
        <v>8270</v>
      </c>
      <c r="M3238" s="11">
        <f>E3238/D3238</f>
        <v>8.0000000000000002E-3</v>
      </c>
      <c r="N3238" s="13">
        <f>E3238/R3238</f>
        <v>1.9067185175338118E-4</v>
      </c>
      <c r="O3238" t="s">
        <v>8308</v>
      </c>
      <c r="P3238" t="s">
        <v>8355</v>
      </c>
      <c r="Q3238" s="17">
        <f>(I3238/86400)+25569+(-5/24)</f>
        <v>41926.859293981477</v>
      </c>
      <c r="R3238" s="17">
        <f>(J3238/86400)+25569+(-5/24)</f>
        <v>41956.900960648149</v>
      </c>
    </row>
    <row r="3239" spans="1:18" ht="43.2" x14ac:dyDescent="0.55000000000000004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s="8" t="s">
        <v>8221</v>
      </c>
      <c r="G3239" t="s">
        <v>8224</v>
      </c>
      <c r="H3239" t="s">
        <v>8246</v>
      </c>
      <c r="I3239">
        <v>1405307966</v>
      </c>
      <c r="J3239">
        <v>1407899966</v>
      </c>
      <c r="K3239" t="b">
        <v>0</v>
      </c>
      <c r="L3239" t="s">
        <v>8282</v>
      </c>
      <c r="M3239" s="11">
        <f>E3239/D3239</f>
        <v>8.0000000000000002E-3</v>
      </c>
      <c r="N3239" s="13">
        <f>E3239/R3239</f>
        <v>9.5547646494673175E-4</v>
      </c>
      <c r="O3239" t="s">
        <v>8326</v>
      </c>
      <c r="P3239" t="s">
        <v>8354</v>
      </c>
      <c r="Q3239" s="17">
        <f>(I3239/86400)+25569+(-5/24)</f>
        <v>41833.930162037032</v>
      </c>
      <c r="R3239" s="17">
        <f>(J3239/86400)+25569+(-5/24)</f>
        <v>41863.930162037032</v>
      </c>
    </row>
    <row r="3240" spans="1:18" ht="43.2" x14ac:dyDescent="0.55000000000000004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s="8" t="s">
        <v>8221</v>
      </c>
      <c r="G3240" t="s">
        <v>8224</v>
      </c>
      <c r="H3240" t="s">
        <v>8246</v>
      </c>
      <c r="I3240">
        <v>1418161339</v>
      </c>
      <c r="J3240">
        <v>1423345339</v>
      </c>
      <c r="K3240" t="b">
        <v>0</v>
      </c>
      <c r="L3240" t="s">
        <v>8269</v>
      </c>
      <c r="M3240" s="11">
        <f>E3240/D3240</f>
        <v>8.0000000000000002E-3</v>
      </c>
      <c r="N3240" s="13">
        <f>E3240/R3240</f>
        <v>1.4271206566776555E-4</v>
      </c>
      <c r="O3240" t="s">
        <v>8315</v>
      </c>
      <c r="P3240" t="s">
        <v>8316</v>
      </c>
      <c r="Q3240" s="17">
        <f>(I3240/86400)+25569+(-5/24)</f>
        <v>41982.696053240739</v>
      </c>
      <c r="R3240" s="17">
        <f>(J3240/86400)+25569+(-5/24)</f>
        <v>42042.696053240739</v>
      </c>
    </row>
    <row r="3241" spans="1:18" ht="43.2" x14ac:dyDescent="0.55000000000000004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s="6" t="s">
        <v>8222</v>
      </c>
      <c r="G3241" t="s">
        <v>8224</v>
      </c>
      <c r="H3241" t="s">
        <v>8246</v>
      </c>
      <c r="I3241">
        <v>1489090419</v>
      </c>
      <c r="J3241">
        <v>1492542819</v>
      </c>
      <c r="K3241" t="b">
        <v>0</v>
      </c>
      <c r="L3241" t="s">
        <v>8269</v>
      </c>
      <c r="M3241" s="11">
        <f>E3241/D3241</f>
        <v>8.0000000000000002E-3</v>
      </c>
      <c r="N3241" s="13">
        <f>E3241/R3241</f>
        <v>2.3340712913045918E-4</v>
      </c>
      <c r="O3241" t="s">
        <v>8315</v>
      </c>
      <c r="P3241" t="s">
        <v>8316</v>
      </c>
      <c r="Q3241" s="17">
        <f>(I3241/86400)+25569+(-5/24)</f>
        <v>42803.634479166663</v>
      </c>
      <c r="R3241" s="17">
        <f>(J3241/86400)+25569+(-5/24)</f>
        <v>42843.592812499999</v>
      </c>
    </row>
    <row r="3242" spans="1:18" ht="43.2" x14ac:dyDescent="0.55000000000000004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s="8" t="s">
        <v>8221</v>
      </c>
      <c r="G3242" t="s">
        <v>8229</v>
      </c>
      <c r="H3242" t="s">
        <v>8251</v>
      </c>
      <c r="I3242">
        <v>1437663919</v>
      </c>
      <c r="J3242">
        <v>1441119919</v>
      </c>
      <c r="K3242" t="b">
        <v>0</v>
      </c>
      <c r="L3242" t="s">
        <v>8271</v>
      </c>
      <c r="M3242" s="11">
        <f>E3242/D3242</f>
        <v>7.9909090909090902E-3</v>
      </c>
      <c r="N3242" s="13">
        <f>E3242/R3242</f>
        <v>2.0805511603393917E-2</v>
      </c>
      <c r="O3242" t="s">
        <v>8308</v>
      </c>
      <c r="P3242" t="s">
        <v>8314</v>
      </c>
      <c r="Q3242" s="17">
        <f>(I3242/86400)+25569+(-5/24)</f>
        <v>42208.420358796291</v>
      </c>
      <c r="R3242" s="17">
        <f>(J3242/86400)+25569+(-5/24)</f>
        <v>42248.420358796291</v>
      </c>
    </row>
    <row r="3243" spans="1:18" ht="43.2" x14ac:dyDescent="0.55000000000000004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s="8" t="s">
        <v>8221</v>
      </c>
      <c r="G3243" t="s">
        <v>8237</v>
      </c>
      <c r="H3243" t="s">
        <v>8249</v>
      </c>
      <c r="I3243">
        <v>1462538532</v>
      </c>
      <c r="J3243">
        <v>1465130532</v>
      </c>
      <c r="K3243" t="b">
        <v>0</v>
      </c>
      <c r="L3243" t="s">
        <v>8271</v>
      </c>
      <c r="M3243" s="11">
        <f>E3243/D3243</f>
        <v>7.9600000000000001E-3</v>
      </c>
      <c r="N3243" s="13">
        <f>E3243/R3243</f>
        <v>4.6794548752520796E-3</v>
      </c>
      <c r="O3243" t="s">
        <v>8308</v>
      </c>
      <c r="P3243" t="s">
        <v>8314</v>
      </c>
      <c r="Q3243" s="17">
        <f>(I3243/86400)+25569+(-5/24)</f>
        <v>42496.320972222216</v>
      </c>
      <c r="R3243" s="17">
        <f>(J3243/86400)+25569+(-5/24)</f>
        <v>42526.320972222216</v>
      </c>
    </row>
    <row r="3244" spans="1:18" ht="43.2" x14ac:dyDescent="0.55000000000000004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s="8" t="s">
        <v>8221</v>
      </c>
      <c r="G3244" t="s">
        <v>8224</v>
      </c>
      <c r="H3244" t="s">
        <v>8246</v>
      </c>
      <c r="I3244">
        <v>1389825800</v>
      </c>
      <c r="J3244">
        <v>1392417800</v>
      </c>
      <c r="K3244" t="b">
        <v>0</v>
      </c>
      <c r="L3244" t="s">
        <v>8268</v>
      </c>
      <c r="M3244" s="11">
        <f>E3244/D3244</f>
        <v>7.92E-3</v>
      </c>
      <c r="N3244" s="13">
        <f>E3244/R3244</f>
        <v>9.4998796910695463E-3</v>
      </c>
      <c r="O3244" t="s">
        <v>8318</v>
      </c>
      <c r="P3244" t="s">
        <v>8345</v>
      </c>
      <c r="Q3244" s="17">
        <f>(I3244/86400)+25569+(-5/24)</f>
        <v>41654.73842592592</v>
      </c>
      <c r="R3244" s="17">
        <f>(J3244/86400)+25569+(-5/24)</f>
        <v>41684.73842592592</v>
      </c>
    </row>
    <row r="3245" spans="1:18" ht="43.2" x14ac:dyDescent="0.55000000000000004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s="8" t="s">
        <v>8221</v>
      </c>
      <c r="G3245" t="s">
        <v>8224</v>
      </c>
      <c r="H3245" t="s">
        <v>8246</v>
      </c>
      <c r="I3245">
        <v>1436587218</v>
      </c>
      <c r="J3245">
        <v>1441771218</v>
      </c>
      <c r="K3245" t="b">
        <v>0</v>
      </c>
      <c r="L3245" t="s">
        <v>8269</v>
      </c>
      <c r="M3245" s="11">
        <f>E3245/D3245</f>
        <v>7.7999999999999996E-3</v>
      </c>
      <c r="N3245" s="13">
        <f>E3245/R3245</f>
        <v>9.2294675936753132E-4</v>
      </c>
      <c r="O3245" t="s">
        <v>8315</v>
      </c>
      <c r="P3245" t="s">
        <v>8316</v>
      </c>
      <c r="Q3245" s="17">
        <f>(I3245/86400)+25569+(-5/24)</f>
        <v>42195.95854166666</v>
      </c>
      <c r="R3245" s="17">
        <f>(J3245/86400)+25569+(-5/24)</f>
        <v>42255.95854166666</v>
      </c>
    </row>
    <row r="3246" spans="1:18" ht="43.2" x14ac:dyDescent="0.55000000000000004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s="8" t="s">
        <v>8221</v>
      </c>
      <c r="G3246" t="s">
        <v>8236</v>
      </c>
      <c r="H3246" t="s">
        <v>8249</v>
      </c>
      <c r="I3246">
        <v>1453451057</v>
      </c>
      <c r="J3246">
        <v>1456043057</v>
      </c>
      <c r="K3246" t="b">
        <v>0</v>
      </c>
      <c r="L3246" t="s">
        <v>8285</v>
      </c>
      <c r="M3246" s="11">
        <f>E3246/D3246</f>
        <v>7.7000000000000002E-3</v>
      </c>
      <c r="N3246" s="13">
        <f>E3246/R3246</f>
        <v>1.8151326583310762E-3</v>
      </c>
      <c r="O3246" t="s">
        <v>8321</v>
      </c>
      <c r="P3246" t="s">
        <v>8356</v>
      </c>
      <c r="Q3246" s="17">
        <f>(I3246/86400)+25569+(-5/24)</f>
        <v>42391.141863425924</v>
      </c>
      <c r="R3246" s="17">
        <f>(J3246/86400)+25569+(-5/24)</f>
        <v>42421.141863425924</v>
      </c>
    </row>
    <row r="3247" spans="1:18" ht="43.2" x14ac:dyDescent="0.55000000000000004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s="8" t="s">
        <v>8221</v>
      </c>
      <c r="G3247" t="s">
        <v>8224</v>
      </c>
      <c r="H3247" t="s">
        <v>8246</v>
      </c>
      <c r="I3247">
        <v>1326934395</v>
      </c>
      <c r="J3247">
        <v>1332114795</v>
      </c>
      <c r="K3247" t="b">
        <v>0</v>
      </c>
      <c r="L3247" t="s">
        <v>8302</v>
      </c>
      <c r="M3247" s="11">
        <f>E3247/D3247</f>
        <v>7.6923076923076927E-3</v>
      </c>
      <c r="N3247" s="13">
        <f>E3247/R3247</f>
        <v>6.0995266627528882E-4</v>
      </c>
      <c r="O3247" t="s">
        <v>8321</v>
      </c>
      <c r="P3247" t="s">
        <v>8349</v>
      </c>
      <c r="Q3247" s="17">
        <f>(I3247/86400)+25569+(-5/24)</f>
        <v>40926.828645833331</v>
      </c>
      <c r="R3247" s="17">
        <f>(J3247/86400)+25569+(-5/24)</f>
        <v>40986.786979166667</v>
      </c>
    </row>
    <row r="3248" spans="1:18" ht="43.2" x14ac:dyDescent="0.55000000000000004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s="8" t="s">
        <v>8221</v>
      </c>
      <c r="G3248" t="s">
        <v>8224</v>
      </c>
      <c r="H3248" t="s">
        <v>8246</v>
      </c>
      <c r="I3248">
        <v>1367878430</v>
      </c>
      <c r="J3248">
        <v>1370470430</v>
      </c>
      <c r="K3248" t="b">
        <v>0</v>
      </c>
      <c r="L3248" t="s">
        <v>8268</v>
      </c>
      <c r="M3248" s="11">
        <f>E3248/D3248</f>
        <v>7.6499999999999997E-3</v>
      </c>
      <c r="N3248" s="13">
        <f>E3248/R3248</f>
        <v>3.6929121098567153E-3</v>
      </c>
      <c r="O3248" t="s">
        <v>8318</v>
      </c>
      <c r="P3248" t="s">
        <v>8345</v>
      </c>
      <c r="Q3248" s="17">
        <f>(I3248/86400)+25569+(-5/24)</f>
        <v>41400.717939814815</v>
      </c>
      <c r="R3248" s="17">
        <f>(J3248/86400)+25569+(-5/24)</f>
        <v>41430.717939814815</v>
      </c>
    </row>
    <row r="3249" spans="1:18" ht="43.2" x14ac:dyDescent="0.55000000000000004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s="8" t="s">
        <v>8221</v>
      </c>
      <c r="G3249" t="s">
        <v>8225</v>
      </c>
      <c r="H3249" t="s">
        <v>8247</v>
      </c>
      <c r="I3249">
        <v>1413286508</v>
      </c>
      <c r="J3249">
        <v>1415882108</v>
      </c>
      <c r="K3249" t="b">
        <v>0</v>
      </c>
      <c r="L3249" t="s">
        <v>8294</v>
      </c>
      <c r="M3249" s="11">
        <f>E3249/D3249</f>
        <v>7.6129032258064515E-3</v>
      </c>
      <c r="N3249" s="13">
        <f>E3249/R3249</f>
        <v>5.6248980400334311E-3</v>
      </c>
      <c r="O3249" t="s">
        <v>8323</v>
      </c>
      <c r="P3249" t="s">
        <v>8352</v>
      </c>
      <c r="Q3249" s="17">
        <f>(I3249/86400)+25569+(-5/24)</f>
        <v>41926.274398148147</v>
      </c>
      <c r="R3249" s="17">
        <f>(J3249/86400)+25569+(-5/24)</f>
        <v>41956.316064814811</v>
      </c>
    </row>
    <row r="3250" spans="1:18" ht="43.2" x14ac:dyDescent="0.55000000000000004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s="8" t="s">
        <v>8221</v>
      </c>
      <c r="G3250" t="s">
        <v>8224</v>
      </c>
      <c r="H3250" t="s">
        <v>8246</v>
      </c>
      <c r="I3250">
        <v>1344465464</v>
      </c>
      <c r="J3250">
        <v>1347057464</v>
      </c>
      <c r="K3250" t="b">
        <v>0</v>
      </c>
      <c r="L3250" t="s">
        <v>8268</v>
      </c>
      <c r="M3250" s="11">
        <f>E3250/D3250</f>
        <v>7.6E-3</v>
      </c>
      <c r="N3250" s="13">
        <f>E3250/R3250</f>
        <v>1.8464647757048193E-3</v>
      </c>
      <c r="O3250" t="s">
        <v>8318</v>
      </c>
      <c r="P3250" t="s">
        <v>8345</v>
      </c>
      <c r="Q3250" s="17">
        <f>(I3250/86400)+25569+(-5/24)</f>
        <v>41129.734537037039</v>
      </c>
      <c r="R3250" s="17">
        <f>(J3250/86400)+25569+(-5/24)</f>
        <v>41159.734537037039</v>
      </c>
    </row>
    <row r="3251" spans="1:18" ht="43.2" x14ac:dyDescent="0.55000000000000004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s="8" t="s">
        <v>8221</v>
      </c>
      <c r="G3251" t="s">
        <v>8224</v>
      </c>
      <c r="H3251" t="s">
        <v>8246</v>
      </c>
      <c r="I3251">
        <v>1405448408</v>
      </c>
      <c r="J3251">
        <v>1408040408</v>
      </c>
      <c r="K3251" t="b">
        <v>0</v>
      </c>
      <c r="L3251" t="s">
        <v>8282</v>
      </c>
      <c r="M3251" s="11">
        <f>E3251/D3251</f>
        <v>7.5199999999999998E-3</v>
      </c>
      <c r="N3251" s="13">
        <f>E3251/R3251</f>
        <v>4.4905650262954495E-3</v>
      </c>
      <c r="O3251" t="s">
        <v>8326</v>
      </c>
      <c r="P3251" t="s">
        <v>8354</v>
      </c>
      <c r="Q3251" s="17">
        <f>(I3251/86400)+25569+(-5/24)</f>
        <v>41835.555648148147</v>
      </c>
      <c r="R3251" s="17">
        <f>(J3251/86400)+25569+(-5/24)</f>
        <v>41865.555648148147</v>
      </c>
    </row>
    <row r="3252" spans="1:18" ht="43.2" x14ac:dyDescent="0.55000000000000004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s="8" t="s">
        <v>8221</v>
      </c>
      <c r="G3252" t="s">
        <v>8224</v>
      </c>
      <c r="H3252" t="s">
        <v>8246</v>
      </c>
      <c r="I3252">
        <v>1484684247</v>
      </c>
      <c r="J3252">
        <v>1487397540</v>
      </c>
      <c r="K3252" t="b">
        <v>0</v>
      </c>
      <c r="L3252" t="s">
        <v>8271</v>
      </c>
      <c r="M3252" s="11">
        <f>E3252/D3252</f>
        <v>7.4999999999999997E-3</v>
      </c>
      <c r="N3252" s="13">
        <f>E3252/R3252</f>
        <v>2.1035881126430533E-3</v>
      </c>
      <c r="O3252" t="s">
        <v>8308</v>
      </c>
      <c r="P3252" t="s">
        <v>8314</v>
      </c>
      <c r="Q3252" s="17">
        <f>(I3252/86400)+25569+(-5/24)</f>
        <v>42752.637118055551</v>
      </c>
      <c r="R3252" s="17">
        <f>(J3252/86400)+25569+(-5/24)</f>
        <v>42784.040972222218</v>
      </c>
    </row>
    <row r="3253" spans="1:18" ht="43.2" x14ac:dyDescent="0.55000000000000004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s="8" t="s">
        <v>8221</v>
      </c>
      <c r="G3253" t="s">
        <v>8224</v>
      </c>
      <c r="H3253" t="s">
        <v>8246</v>
      </c>
      <c r="I3253">
        <v>1305839646</v>
      </c>
      <c r="J3253">
        <v>1308431646</v>
      </c>
      <c r="K3253" t="b">
        <v>0</v>
      </c>
      <c r="L3253" t="s">
        <v>8273</v>
      </c>
      <c r="M3253" s="11">
        <f>E3253/D3253</f>
        <v>7.4999999999999997E-3</v>
      </c>
      <c r="N3253" s="13">
        <f>E3253/R3253</f>
        <v>7.3687123052946341E-4</v>
      </c>
      <c r="O3253" t="s">
        <v>8321</v>
      </c>
      <c r="P3253" t="s">
        <v>8343</v>
      </c>
      <c r="Q3253" s="17">
        <f>(I3253/86400)+25569+(-5/24)</f>
        <v>40682.676458333335</v>
      </c>
      <c r="R3253" s="17">
        <f>(J3253/86400)+25569+(-5/24)</f>
        <v>40712.676458333335</v>
      </c>
    </row>
    <row r="3254" spans="1:18" ht="57.6" x14ac:dyDescent="0.55000000000000004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s="5" t="s">
        <v>8220</v>
      </c>
      <c r="G3254" t="s">
        <v>8236</v>
      </c>
      <c r="H3254" t="s">
        <v>8249</v>
      </c>
      <c r="I3254">
        <v>1471005339</v>
      </c>
      <c r="J3254">
        <v>1476189339</v>
      </c>
      <c r="K3254" t="b">
        <v>0</v>
      </c>
      <c r="L3254" t="s">
        <v>8282</v>
      </c>
      <c r="M3254" s="11">
        <f>E3254/D3254</f>
        <v>7.4999999999999997E-3</v>
      </c>
      <c r="N3254" s="13">
        <f>E3254/R3254</f>
        <v>1.7583214616583112E-3</v>
      </c>
      <c r="O3254" t="s">
        <v>8326</v>
      </c>
      <c r="P3254" t="s">
        <v>8354</v>
      </c>
      <c r="Q3254" s="17">
        <f>(I3254/86400)+25569+(-5/24)</f>
        <v>42594.316423611112</v>
      </c>
      <c r="R3254" s="17">
        <f>(J3254/86400)+25569+(-5/24)</f>
        <v>42654.316423611112</v>
      </c>
    </row>
    <row r="3255" spans="1:18" ht="28.8" x14ac:dyDescent="0.55000000000000004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s="8" t="s">
        <v>8221</v>
      </c>
      <c r="G3255" t="s">
        <v>8224</v>
      </c>
      <c r="H3255" t="s">
        <v>8246</v>
      </c>
      <c r="I3255">
        <v>1444423233</v>
      </c>
      <c r="J3255">
        <v>1447018833</v>
      </c>
      <c r="K3255" t="b">
        <v>0</v>
      </c>
      <c r="L3255" t="s">
        <v>8291</v>
      </c>
      <c r="M3255" s="11">
        <f>E3255/D3255</f>
        <v>7.3333333333333332E-3</v>
      </c>
      <c r="N3255" s="13">
        <f>E3255/R3255</f>
        <v>5.1988937440077898E-4</v>
      </c>
      <c r="O3255" t="s">
        <v>8312</v>
      </c>
      <c r="P3255" t="s">
        <v>8337</v>
      </c>
      <c r="Q3255" s="17">
        <f>(I3255/86400)+25569+(-5/24)</f>
        <v>42286.65315972222</v>
      </c>
      <c r="R3255" s="17">
        <f>(J3255/86400)+25569+(-5/24)</f>
        <v>42316.694826388884</v>
      </c>
    </row>
    <row r="3256" spans="1:18" ht="57.6" x14ac:dyDescent="0.55000000000000004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s="8" t="s">
        <v>8221</v>
      </c>
      <c r="G3256" t="s">
        <v>8224</v>
      </c>
      <c r="H3256" t="s">
        <v>8246</v>
      </c>
      <c r="I3256">
        <v>1308245574</v>
      </c>
      <c r="J3256">
        <v>1310837574</v>
      </c>
      <c r="K3256" t="b">
        <v>0</v>
      </c>
      <c r="L3256" t="s">
        <v>8280</v>
      </c>
      <c r="M3256" s="11">
        <f>E3256/D3256</f>
        <v>7.2222222222222219E-3</v>
      </c>
      <c r="N3256" s="13">
        <f>E3256/R3256</f>
        <v>6.3818523138499037E-4</v>
      </c>
      <c r="O3256" t="s">
        <v>8310</v>
      </c>
      <c r="P3256" t="s">
        <v>8346</v>
      </c>
      <c r="Q3256" s="17">
        <f>(I3256/86400)+25569+(-5/24)</f>
        <v>40710.522847222222</v>
      </c>
      <c r="R3256" s="17">
        <f>(J3256/86400)+25569+(-5/24)</f>
        <v>40740.522847222222</v>
      </c>
    </row>
    <row r="3257" spans="1:18" ht="43.2" x14ac:dyDescent="0.55000000000000004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s="8" t="s">
        <v>8221</v>
      </c>
      <c r="G3257" t="s">
        <v>8224</v>
      </c>
      <c r="H3257" t="s">
        <v>8246</v>
      </c>
      <c r="I3257">
        <v>1436542030</v>
      </c>
      <c r="J3257">
        <v>1440101160</v>
      </c>
      <c r="K3257" t="b">
        <v>0</v>
      </c>
      <c r="L3257" t="s">
        <v>8266</v>
      </c>
      <c r="M3257" s="11">
        <f>E3257/D3257</f>
        <v>7.1999999999999998E-3</v>
      </c>
      <c r="N3257" s="13">
        <f>E3257/R3257</f>
        <v>8.5234074570542107E-3</v>
      </c>
      <c r="O3257" t="s">
        <v>8318</v>
      </c>
      <c r="P3257" t="s">
        <v>8347</v>
      </c>
      <c r="Q3257" s="17">
        <f>(I3257/86400)+25569+(-5/24)</f>
        <v>42195.435532407406</v>
      </c>
      <c r="R3257" s="17">
        <f>(J3257/86400)+25569+(-5/24)</f>
        <v>42236.629166666666</v>
      </c>
    </row>
    <row r="3258" spans="1:18" ht="43.2" x14ac:dyDescent="0.55000000000000004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s="6" t="s">
        <v>8222</v>
      </c>
      <c r="G3258" t="s">
        <v>8224</v>
      </c>
      <c r="H3258" t="s">
        <v>8246</v>
      </c>
      <c r="I3258">
        <v>1489106948</v>
      </c>
      <c r="J3258">
        <v>1493571600</v>
      </c>
      <c r="K3258" t="b">
        <v>0</v>
      </c>
      <c r="L3258" t="s">
        <v>8296</v>
      </c>
      <c r="M3258" s="11">
        <f>E3258/D3258</f>
        <v>7.1999999999999998E-3</v>
      </c>
      <c r="N3258" s="13">
        <f>E3258/R3258</f>
        <v>2.5200966037031425E-3</v>
      </c>
      <c r="O3258" t="s">
        <v>8326</v>
      </c>
      <c r="P3258" t="s">
        <v>8327</v>
      </c>
      <c r="Q3258" s="17">
        <f>(I3258/86400)+25569+(-5/24)</f>
        <v>42803.825787037036</v>
      </c>
      <c r="R3258" s="17">
        <f>(J3258/86400)+25569+(-5/24)</f>
        <v>42855.499999999993</v>
      </c>
    </row>
    <row r="3259" spans="1:18" ht="28.8" x14ac:dyDescent="0.55000000000000004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s="8" t="s">
        <v>8221</v>
      </c>
      <c r="G3259" t="s">
        <v>8224</v>
      </c>
      <c r="H3259" t="s">
        <v>8246</v>
      </c>
      <c r="I3259">
        <v>1354584693</v>
      </c>
      <c r="J3259">
        <v>1357176693</v>
      </c>
      <c r="K3259" t="b">
        <v>0</v>
      </c>
      <c r="L3259" t="s">
        <v>8302</v>
      </c>
      <c r="M3259" s="11">
        <f>E3259/D3259</f>
        <v>7.1999999999999998E-3</v>
      </c>
      <c r="N3259" s="13">
        <f>E3259/R3259</f>
        <v>8.7215946534727033E-4</v>
      </c>
      <c r="O3259" t="s">
        <v>8321</v>
      </c>
      <c r="P3259" t="s">
        <v>8349</v>
      </c>
      <c r="Q3259" s="17">
        <f>(I3259/86400)+25569+(-5/24)</f>
        <v>41246.85524305555</v>
      </c>
      <c r="R3259" s="17">
        <f>(J3259/86400)+25569+(-5/24)</f>
        <v>41276.85524305555</v>
      </c>
    </row>
    <row r="3260" spans="1:18" ht="43.2" x14ac:dyDescent="0.55000000000000004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s="5" t="s">
        <v>8220</v>
      </c>
      <c r="G3260" t="s">
        <v>8224</v>
      </c>
      <c r="H3260" t="s">
        <v>8246</v>
      </c>
      <c r="I3260">
        <v>1413900244</v>
      </c>
      <c r="J3260">
        <v>1417532644</v>
      </c>
      <c r="K3260" t="b">
        <v>0</v>
      </c>
      <c r="L3260" t="s">
        <v>8265</v>
      </c>
      <c r="M3260" s="11">
        <f>E3260/D3260</f>
        <v>7.1799999999999998E-3</v>
      </c>
      <c r="N3260" s="13">
        <f>E3260/R3260</f>
        <v>8.5526244729773569E-3</v>
      </c>
      <c r="O3260" t="s">
        <v>8318</v>
      </c>
      <c r="P3260" t="s">
        <v>8338</v>
      </c>
      <c r="Q3260" s="17">
        <f>(I3260/86400)+25569+(-5/24)</f>
        <v>41933.377824074072</v>
      </c>
      <c r="R3260" s="17">
        <f>(J3260/86400)+25569+(-5/24)</f>
        <v>41975.419490740744</v>
      </c>
    </row>
    <row r="3261" spans="1:18" ht="43.2" x14ac:dyDescent="0.55000000000000004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s="8" t="s">
        <v>8221</v>
      </c>
      <c r="G3261" t="s">
        <v>8224</v>
      </c>
      <c r="H3261" t="s">
        <v>8246</v>
      </c>
      <c r="I3261">
        <v>1452023096</v>
      </c>
      <c r="J3261">
        <v>1457207096</v>
      </c>
      <c r="K3261" t="b">
        <v>0</v>
      </c>
      <c r="L3261" t="s">
        <v>8282</v>
      </c>
      <c r="M3261" s="11">
        <f>E3261/D3261</f>
        <v>7.1785714285714283E-3</v>
      </c>
      <c r="N3261" s="13">
        <f>E3261/R3261</f>
        <v>4.7366990885369465E-3</v>
      </c>
      <c r="O3261" t="s">
        <v>8326</v>
      </c>
      <c r="P3261" t="s">
        <v>8354</v>
      </c>
      <c r="Q3261" s="17">
        <f>(I3261/86400)+25569+(-5/24)</f>
        <v>42374.614537037036</v>
      </c>
      <c r="R3261" s="17">
        <f>(J3261/86400)+25569+(-5/24)</f>
        <v>42434.614537037036</v>
      </c>
    </row>
    <row r="3262" spans="1:18" ht="43.2" x14ac:dyDescent="0.55000000000000004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s="8" t="s">
        <v>8221</v>
      </c>
      <c r="G3262" t="s">
        <v>8225</v>
      </c>
      <c r="H3262" t="s">
        <v>8247</v>
      </c>
      <c r="I3262">
        <v>1474281507</v>
      </c>
      <c r="J3262">
        <v>1476873507</v>
      </c>
      <c r="K3262" t="b">
        <v>0</v>
      </c>
      <c r="L3262" t="s">
        <v>8270</v>
      </c>
      <c r="M3262" s="11">
        <f>E3262/D3262</f>
        <v>7.1556350626118068E-3</v>
      </c>
      <c r="N3262" s="13">
        <f>E3262/R3262</f>
        <v>1.8751947696807043E-3</v>
      </c>
      <c r="O3262" t="s">
        <v>8308</v>
      </c>
      <c r="P3262" t="s">
        <v>8355</v>
      </c>
      <c r="Q3262" s="17">
        <f>(I3262/86400)+25569+(-5/24)</f>
        <v>42632.235034722216</v>
      </c>
      <c r="R3262" s="17">
        <f>(J3262/86400)+25569+(-5/24)</f>
        <v>42662.235034722216</v>
      </c>
    </row>
    <row r="3263" spans="1:18" ht="43.2" x14ac:dyDescent="0.55000000000000004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s="8" t="s">
        <v>8221</v>
      </c>
      <c r="G3263" t="s">
        <v>8224</v>
      </c>
      <c r="H3263" t="s">
        <v>8246</v>
      </c>
      <c r="I3263">
        <v>1467002275</v>
      </c>
      <c r="J3263">
        <v>1469162275</v>
      </c>
      <c r="K3263" t="b">
        <v>0</v>
      </c>
      <c r="L3263" t="s">
        <v>8273</v>
      </c>
      <c r="M3263" s="11">
        <f>E3263/D3263</f>
        <v>7.1428571428571426E-3</v>
      </c>
      <c r="N3263" s="13">
        <f>E3263/R3263</f>
        <v>1.1744537150543525E-3</v>
      </c>
      <c r="O3263" t="s">
        <v>8321</v>
      </c>
      <c r="P3263" t="s">
        <v>8343</v>
      </c>
      <c r="Q3263" s="17">
        <f>(I3263/86400)+25569+(-5/24)</f>
        <v>42547.984664351847</v>
      </c>
      <c r="R3263" s="17">
        <f>(J3263/86400)+25569+(-5/24)</f>
        <v>42572.984664351847</v>
      </c>
    </row>
    <row r="3264" spans="1:18" ht="43.2" x14ac:dyDescent="0.55000000000000004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s="8" t="s">
        <v>8221</v>
      </c>
      <c r="G3264" t="s">
        <v>8224</v>
      </c>
      <c r="H3264" t="s">
        <v>8246</v>
      </c>
      <c r="I3264">
        <v>1424678460</v>
      </c>
      <c r="J3264">
        <v>1427266860</v>
      </c>
      <c r="K3264" t="b">
        <v>0</v>
      </c>
      <c r="L3264" t="s">
        <v>8282</v>
      </c>
      <c r="M3264" s="11">
        <f>E3264/D3264</f>
        <v>7.1428571428571426E-3</v>
      </c>
      <c r="N3264" s="13">
        <f>E3264/R3264</f>
        <v>5.9399235145748649E-4</v>
      </c>
      <c r="O3264" t="s">
        <v>8326</v>
      </c>
      <c r="P3264" t="s">
        <v>8354</v>
      </c>
      <c r="Q3264" s="17">
        <f>(I3264/86400)+25569+(-5/24)</f>
        <v>42058.125694444439</v>
      </c>
      <c r="R3264" s="17">
        <f>(J3264/86400)+25569+(-5/24)</f>
        <v>42088.084027777775</v>
      </c>
    </row>
    <row r="3265" spans="1:18" ht="43.2" x14ac:dyDescent="0.55000000000000004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s="8" t="s">
        <v>8221</v>
      </c>
      <c r="G3265" t="s">
        <v>8224</v>
      </c>
      <c r="H3265" t="s">
        <v>8246</v>
      </c>
      <c r="I3265">
        <v>1408481972</v>
      </c>
      <c r="J3265">
        <v>1411073972</v>
      </c>
      <c r="K3265" t="b">
        <v>0</v>
      </c>
      <c r="L3265" t="s">
        <v>8282</v>
      </c>
      <c r="M3265" s="11">
        <f>E3265/D3265</f>
        <v>7.0007000700070005E-3</v>
      </c>
      <c r="N3265" s="13">
        <f>E3265/R3265</f>
        <v>1.6706178232980525E-3</v>
      </c>
      <c r="O3265" t="s">
        <v>8326</v>
      </c>
      <c r="P3265" t="s">
        <v>8354</v>
      </c>
      <c r="Q3265" s="17">
        <f>(I3265/86400)+25569+(-5/24)</f>
        <v>41870.666342592587</v>
      </c>
      <c r="R3265" s="17">
        <f>(J3265/86400)+25569+(-5/24)</f>
        <v>41900.666342592587</v>
      </c>
    </row>
    <row r="3266" spans="1:18" ht="43.2" x14ac:dyDescent="0.55000000000000004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s="8" t="s">
        <v>8221</v>
      </c>
      <c r="G3266" t="s">
        <v>8229</v>
      </c>
      <c r="H3266" t="s">
        <v>8251</v>
      </c>
      <c r="I3266">
        <v>1484756245</v>
      </c>
      <c r="J3266">
        <v>1485838800</v>
      </c>
      <c r="K3266" t="b">
        <v>0</v>
      </c>
      <c r="L3266" t="s">
        <v>8270</v>
      </c>
      <c r="M3266" s="11">
        <f>E3266/D3266</f>
        <v>7.0000000000000001E-3</v>
      </c>
      <c r="N3266" s="13">
        <f>E3266/R3266</f>
        <v>8.1840714586353658E-4</v>
      </c>
      <c r="O3266" t="s">
        <v>8308</v>
      </c>
      <c r="P3266" t="s">
        <v>8355</v>
      </c>
      <c r="Q3266" s="17">
        <f>(I3266/86400)+25569+(-5/24)</f>
        <v>42753.47042824074</v>
      </c>
      <c r="R3266" s="17">
        <f>(J3266/86400)+25569+(-5/24)</f>
        <v>42765.999999999993</v>
      </c>
    </row>
    <row r="3267" spans="1:18" ht="43.2" x14ac:dyDescent="0.55000000000000004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s="8" t="s">
        <v>8221</v>
      </c>
      <c r="G3267" t="s">
        <v>8224</v>
      </c>
      <c r="H3267" t="s">
        <v>8246</v>
      </c>
      <c r="I3267">
        <v>1372721577</v>
      </c>
      <c r="J3267">
        <v>1375313577</v>
      </c>
      <c r="K3267" t="b">
        <v>0</v>
      </c>
      <c r="L3267" t="s">
        <v>8273</v>
      </c>
      <c r="M3267" s="11">
        <f>E3267/D3267</f>
        <v>7.0000000000000001E-3</v>
      </c>
      <c r="N3267" s="13">
        <f>E3267/R3267</f>
        <v>5.0618543070963856E-4</v>
      </c>
      <c r="O3267" t="s">
        <v>8321</v>
      </c>
      <c r="P3267" t="s">
        <v>8343</v>
      </c>
      <c r="Q3267" s="17">
        <f>(I3267/86400)+25569+(-5/24)</f>
        <v>41456.772881944438</v>
      </c>
      <c r="R3267" s="17">
        <f>(J3267/86400)+25569+(-5/24)</f>
        <v>41486.772881944438</v>
      </c>
    </row>
    <row r="3268" spans="1:18" ht="43.2" x14ac:dyDescent="0.55000000000000004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s="8" t="s">
        <v>8221</v>
      </c>
      <c r="G3268" t="s">
        <v>8224</v>
      </c>
      <c r="H3268" t="s">
        <v>8246</v>
      </c>
      <c r="I3268">
        <v>1347322622</v>
      </c>
      <c r="J3268">
        <v>1349050622</v>
      </c>
      <c r="K3268" t="b">
        <v>0</v>
      </c>
      <c r="L3268" t="s">
        <v>8280</v>
      </c>
      <c r="M3268" s="11">
        <f>E3268/D3268</f>
        <v>7.0000000000000001E-3</v>
      </c>
      <c r="N3268" s="13">
        <f>E3268/R3268</f>
        <v>1.6997385816113553E-3</v>
      </c>
      <c r="O3268" t="s">
        <v>8310</v>
      </c>
      <c r="P3268" t="s">
        <v>8346</v>
      </c>
      <c r="Q3268" s="17">
        <f>(I3268/86400)+25569+(-5/24)</f>
        <v>41162.803495370368</v>
      </c>
      <c r="R3268" s="17">
        <f>(J3268/86400)+25569+(-5/24)</f>
        <v>41182.803495370368</v>
      </c>
    </row>
    <row r="3269" spans="1:18" ht="43.2" x14ac:dyDescent="0.55000000000000004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s="8" t="s">
        <v>8221</v>
      </c>
      <c r="G3269" t="s">
        <v>8224</v>
      </c>
      <c r="H3269" t="s">
        <v>8246</v>
      </c>
      <c r="I3269">
        <v>1452654504</v>
      </c>
      <c r="J3269">
        <v>1455246504</v>
      </c>
      <c r="K3269" t="b">
        <v>0</v>
      </c>
      <c r="L3269" t="s">
        <v>8282</v>
      </c>
      <c r="M3269" s="11">
        <f>E3269/D3269</f>
        <v>7.0000000000000001E-3</v>
      </c>
      <c r="N3269" s="13">
        <f>E3269/R3269</f>
        <v>4.9514378887210325E-4</v>
      </c>
      <c r="O3269" t="s">
        <v>8326</v>
      </c>
      <c r="P3269" t="s">
        <v>8354</v>
      </c>
      <c r="Q3269" s="17">
        <f>(I3269/86400)+25569+(-5/24)</f>
        <v>42381.922499999993</v>
      </c>
      <c r="R3269" s="17">
        <f>(J3269/86400)+25569+(-5/24)</f>
        <v>42411.922499999993</v>
      </c>
    </row>
    <row r="3270" spans="1:18" x14ac:dyDescent="0.55000000000000004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s="8" t="s">
        <v>8221</v>
      </c>
      <c r="G3270" t="s">
        <v>8224</v>
      </c>
      <c r="H3270" t="s">
        <v>8246</v>
      </c>
      <c r="I3270">
        <v>1413356748</v>
      </c>
      <c r="J3270">
        <v>1416125148</v>
      </c>
      <c r="K3270" t="b">
        <v>0</v>
      </c>
      <c r="L3270" t="s">
        <v>8280</v>
      </c>
      <c r="M3270" s="11">
        <f>E3270/D3270</f>
        <v>6.9641025641025639E-3</v>
      </c>
      <c r="N3270" s="13">
        <f>E3270/R3270</f>
        <v>6.4729656285333129E-2</v>
      </c>
      <c r="O3270" t="s">
        <v>8310</v>
      </c>
      <c r="P3270" t="s">
        <v>8346</v>
      </c>
      <c r="Q3270" s="17">
        <f>(I3270/86400)+25569+(-5/24)</f>
        <v>41927.087361111109</v>
      </c>
      <c r="R3270" s="17">
        <f>(J3270/86400)+25569+(-5/24)</f>
        <v>41959.129027777781</v>
      </c>
    </row>
    <row r="3271" spans="1:18" ht="43.2" x14ac:dyDescent="0.55000000000000004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s="5" t="s">
        <v>8220</v>
      </c>
      <c r="G3271" t="s">
        <v>8226</v>
      </c>
      <c r="H3271" t="s">
        <v>8248</v>
      </c>
      <c r="I3271">
        <v>1428012136</v>
      </c>
      <c r="J3271">
        <v>1430604136</v>
      </c>
      <c r="K3271" t="b">
        <v>0</v>
      </c>
      <c r="L3271" t="s">
        <v>8270</v>
      </c>
      <c r="M3271" s="11">
        <f>E3271/D3271</f>
        <v>6.875E-3</v>
      </c>
      <c r="N3271" s="13">
        <f>E3271/R3271</f>
        <v>1.3055849868382197E-3</v>
      </c>
      <c r="O3271" t="s">
        <v>8308</v>
      </c>
      <c r="P3271" t="s">
        <v>8355</v>
      </c>
      <c r="Q3271" s="17">
        <f>(I3271/86400)+25569+(-5/24)</f>
        <v>42096.709907407407</v>
      </c>
      <c r="R3271" s="17">
        <f>(J3271/86400)+25569+(-5/24)</f>
        <v>42126.709907407407</v>
      </c>
    </row>
    <row r="3272" spans="1:18" ht="43.2" x14ac:dyDescent="0.55000000000000004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s="8" t="s">
        <v>8221</v>
      </c>
      <c r="G3272" t="s">
        <v>8224</v>
      </c>
      <c r="H3272" t="s">
        <v>8246</v>
      </c>
      <c r="I3272">
        <v>1402867750</v>
      </c>
      <c r="J3272">
        <v>1405027750</v>
      </c>
      <c r="K3272" t="b">
        <v>0</v>
      </c>
      <c r="L3272" t="s">
        <v>8282</v>
      </c>
      <c r="M3272" s="11">
        <f>E3272/D3272</f>
        <v>6.875E-3</v>
      </c>
      <c r="N3272" s="13">
        <f>E3272/R3272</f>
        <v>1.3148242127479651E-3</v>
      </c>
      <c r="O3272" t="s">
        <v>8326</v>
      </c>
      <c r="P3272" t="s">
        <v>8354</v>
      </c>
      <c r="Q3272" s="17">
        <f>(I3272/86400)+25569+(-5/24)</f>
        <v>41805.686921296292</v>
      </c>
      <c r="R3272" s="17">
        <f>(J3272/86400)+25569+(-5/24)</f>
        <v>41830.686921296292</v>
      </c>
    </row>
    <row r="3273" spans="1:18" ht="43.2" x14ac:dyDescent="0.55000000000000004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s="8" t="s">
        <v>8221</v>
      </c>
      <c r="G3273" t="s">
        <v>8224</v>
      </c>
      <c r="H3273" t="s">
        <v>8246</v>
      </c>
      <c r="I3273">
        <v>1380559201</v>
      </c>
      <c r="J3273">
        <v>1382414340</v>
      </c>
      <c r="K3273" t="b">
        <v>0</v>
      </c>
      <c r="L3273" t="s">
        <v>8268</v>
      </c>
      <c r="M3273" s="11">
        <f>E3273/D3273</f>
        <v>6.8631863186318634E-3</v>
      </c>
      <c r="N3273" s="13">
        <f>E3273/R3273</f>
        <v>1.4674411740104073E-3</v>
      </c>
      <c r="O3273" t="s">
        <v>8318</v>
      </c>
      <c r="P3273" t="s">
        <v>8345</v>
      </c>
      <c r="Q3273" s="17">
        <f>(I3273/86400)+25569+(-5/24)</f>
        <v>41547.486122685186</v>
      </c>
      <c r="R3273" s="17">
        <f>(J3273/86400)+25569+(-5/24)</f>
        <v>41568.957638888889</v>
      </c>
    </row>
    <row r="3274" spans="1:18" ht="43.2" x14ac:dyDescent="0.55000000000000004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s="5" t="s">
        <v>8220</v>
      </c>
      <c r="G3274" t="s">
        <v>8224</v>
      </c>
      <c r="H3274" t="s">
        <v>8246</v>
      </c>
      <c r="I3274">
        <v>1465311740</v>
      </c>
      <c r="J3274">
        <v>1469199740</v>
      </c>
      <c r="K3274" t="b">
        <v>0</v>
      </c>
      <c r="L3274" t="s">
        <v>8270</v>
      </c>
      <c r="M3274" s="11">
        <f>E3274/D3274</f>
        <v>6.8399999999999997E-3</v>
      </c>
      <c r="N3274" s="13">
        <f>E3274/R3274</f>
        <v>2.4099544769521163E-2</v>
      </c>
      <c r="O3274" t="s">
        <v>8308</v>
      </c>
      <c r="P3274" t="s">
        <v>8355</v>
      </c>
      <c r="Q3274" s="17">
        <f>(I3274/86400)+25569+(-5/24)</f>
        <v>42528.418287037035</v>
      </c>
      <c r="R3274" s="17">
        <f>(J3274/86400)+25569+(-5/24)</f>
        <v>42573.418287037035</v>
      </c>
    </row>
    <row r="3275" spans="1:18" ht="28.8" x14ac:dyDescent="0.55000000000000004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s="8" t="s">
        <v>8221</v>
      </c>
      <c r="G3275" t="s">
        <v>8236</v>
      </c>
      <c r="H3275" t="s">
        <v>8249</v>
      </c>
      <c r="I3275">
        <v>1449151888</v>
      </c>
      <c r="J3275">
        <v>1453122000</v>
      </c>
      <c r="K3275" t="b">
        <v>0</v>
      </c>
      <c r="L3275" t="s">
        <v>8291</v>
      </c>
      <c r="M3275" s="11">
        <f>E3275/D3275</f>
        <v>6.7999999999999996E-3</v>
      </c>
      <c r="N3275" s="13">
        <f>E3275/R3275</f>
        <v>8.0212642141520266E-4</v>
      </c>
      <c r="O3275" t="s">
        <v>8312</v>
      </c>
      <c r="P3275" t="s">
        <v>8337</v>
      </c>
      <c r="Q3275" s="17">
        <f>(I3275/86400)+25569+(-5/24)</f>
        <v>42341.382962962962</v>
      </c>
      <c r="R3275" s="17">
        <f>(J3275/86400)+25569+(-5/24)</f>
        <v>42387.333333333336</v>
      </c>
    </row>
    <row r="3276" spans="1:18" ht="28.8" x14ac:dyDescent="0.55000000000000004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s="8" t="s">
        <v>8221</v>
      </c>
      <c r="G3276" t="s">
        <v>8224</v>
      </c>
      <c r="H3276" t="s">
        <v>8246</v>
      </c>
      <c r="I3276">
        <v>1405291811</v>
      </c>
      <c r="J3276">
        <v>1407883811</v>
      </c>
      <c r="K3276" t="b">
        <v>0</v>
      </c>
      <c r="L3276" t="s">
        <v>8269</v>
      </c>
      <c r="M3276" s="11">
        <f>E3276/D3276</f>
        <v>6.7499999999999999E-3</v>
      </c>
      <c r="N3276" s="13">
        <f>E3276/R3276</f>
        <v>6.4494949441233304E-4</v>
      </c>
      <c r="O3276" t="s">
        <v>8315</v>
      </c>
      <c r="P3276" t="s">
        <v>8316</v>
      </c>
      <c r="Q3276" s="17">
        <f>(I3276/86400)+25569+(-5/24)</f>
        <v>41833.74318287037</v>
      </c>
      <c r="R3276" s="17">
        <f>(J3276/86400)+25569+(-5/24)</f>
        <v>41863.74318287037</v>
      </c>
    </row>
    <row r="3277" spans="1:18" ht="43.2" x14ac:dyDescent="0.55000000000000004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s="5" t="s">
        <v>8220</v>
      </c>
      <c r="G3277" t="s">
        <v>8224</v>
      </c>
      <c r="H3277" t="s">
        <v>8246</v>
      </c>
      <c r="I3277">
        <v>1381194003</v>
      </c>
      <c r="J3277">
        <v>1383789603</v>
      </c>
      <c r="K3277" t="b">
        <v>0</v>
      </c>
      <c r="L3277" t="s">
        <v>8288</v>
      </c>
      <c r="M3277" s="11">
        <f>E3277/D3277</f>
        <v>6.7000000000000002E-3</v>
      </c>
      <c r="N3277" s="13">
        <f>E3277/R3277</f>
        <v>1.6111627110591737E-3</v>
      </c>
      <c r="O3277" t="s">
        <v>8321</v>
      </c>
      <c r="P3277" t="s">
        <v>8353</v>
      </c>
      <c r="Q3277" s="17">
        <f>(I3277/86400)+25569+(-5/24)</f>
        <v>41554.833368055552</v>
      </c>
      <c r="R3277" s="17">
        <f>(J3277/86400)+25569+(-5/24)</f>
        <v>41584.875034722216</v>
      </c>
    </row>
    <row r="3278" spans="1:18" x14ac:dyDescent="0.55000000000000004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s="8" t="s">
        <v>8221</v>
      </c>
      <c r="G3278" t="s">
        <v>8224</v>
      </c>
      <c r="H3278" t="s">
        <v>8246</v>
      </c>
      <c r="I3278">
        <v>1414889665</v>
      </c>
      <c r="J3278">
        <v>1419483600</v>
      </c>
      <c r="K3278" t="b">
        <v>0</v>
      </c>
      <c r="L3278" t="s">
        <v>8268</v>
      </c>
      <c r="M3278" s="11">
        <f>E3278/D3278</f>
        <v>6.6964285714285711E-3</v>
      </c>
      <c r="N3278" s="13">
        <f>E3278/R3278</f>
        <v>7.1431972951092925E-4</v>
      </c>
      <c r="O3278" t="s">
        <v>8318</v>
      </c>
      <c r="P3278" t="s">
        <v>8345</v>
      </c>
      <c r="Q3278" s="17">
        <f>(I3278/86400)+25569+(-5/24)</f>
        <v>41944.829456018517</v>
      </c>
      <c r="R3278" s="17">
        <f>(J3278/86400)+25569+(-5/24)</f>
        <v>41997.999999999993</v>
      </c>
    </row>
    <row r="3279" spans="1:18" ht="43.2" x14ac:dyDescent="0.55000000000000004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s="8" t="s">
        <v>8221</v>
      </c>
      <c r="G3279" t="s">
        <v>8225</v>
      </c>
      <c r="H3279" t="s">
        <v>8247</v>
      </c>
      <c r="I3279">
        <v>1404207981</v>
      </c>
      <c r="J3279">
        <v>1406799981</v>
      </c>
      <c r="K3279" t="b">
        <v>0</v>
      </c>
      <c r="L3279" t="s">
        <v>8281</v>
      </c>
      <c r="M3279" s="11">
        <f>E3279/D3279</f>
        <v>6.6666666666666671E-3</v>
      </c>
      <c r="N3279" s="13">
        <f>E3279/R3279</f>
        <v>4.7788356242054988E-4</v>
      </c>
      <c r="O3279" t="s">
        <v>8310</v>
      </c>
      <c r="P3279" t="s">
        <v>8342</v>
      </c>
      <c r="Q3279" s="17">
        <f>(I3279/86400)+25569+(-5/24)</f>
        <v>41821.198854166665</v>
      </c>
      <c r="R3279" s="17">
        <f>(J3279/86400)+25569+(-5/24)</f>
        <v>41851.198854166665</v>
      </c>
    </row>
    <row r="3280" spans="1:18" ht="28.8" x14ac:dyDescent="0.55000000000000004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s="8" t="s">
        <v>8221</v>
      </c>
      <c r="G3280" t="s">
        <v>8224</v>
      </c>
      <c r="H3280" t="s">
        <v>8246</v>
      </c>
      <c r="I3280">
        <v>1469202332</v>
      </c>
      <c r="J3280">
        <v>1470498332</v>
      </c>
      <c r="K3280" t="b">
        <v>0</v>
      </c>
      <c r="L3280" t="s">
        <v>8302</v>
      </c>
      <c r="M3280" s="11">
        <f>E3280/D3280</f>
        <v>6.6666666666666671E-3</v>
      </c>
      <c r="N3280" s="13">
        <f>E3280/R3280</f>
        <v>2.3480545552169777E-4</v>
      </c>
      <c r="O3280" t="s">
        <v>8321</v>
      </c>
      <c r="P3280" t="s">
        <v>8349</v>
      </c>
      <c r="Q3280" s="17">
        <f>(I3280/86400)+25569+(-5/24)</f>
        <v>42573.448287037034</v>
      </c>
      <c r="R3280" s="17">
        <f>(J3280/86400)+25569+(-5/24)</f>
        <v>42588.448287037034</v>
      </c>
    </row>
    <row r="3281" spans="1:18" ht="28.8" x14ac:dyDescent="0.55000000000000004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s="5" t="s">
        <v>8220</v>
      </c>
      <c r="G3281" t="s">
        <v>8229</v>
      </c>
      <c r="H3281" t="s">
        <v>8251</v>
      </c>
      <c r="I3281">
        <v>1406564335</v>
      </c>
      <c r="J3281">
        <v>1411748335</v>
      </c>
      <c r="K3281" t="b">
        <v>0</v>
      </c>
      <c r="L3281" t="s">
        <v>8301</v>
      </c>
      <c r="M3281" s="11">
        <f>E3281/D3281</f>
        <v>6.6666666666666671E-3</v>
      </c>
      <c r="N3281" s="13">
        <f>E3281/R3281</f>
        <v>2.3861524052912672E-4</v>
      </c>
      <c r="O3281" t="s">
        <v>8315</v>
      </c>
      <c r="P3281" t="s">
        <v>8328</v>
      </c>
      <c r="Q3281" s="17">
        <f>(I3281/86400)+25569+(-5/24)</f>
        <v>41848.471469907403</v>
      </c>
      <c r="R3281" s="17">
        <f>(J3281/86400)+25569+(-5/24)</f>
        <v>41908.471469907403</v>
      </c>
    </row>
    <row r="3282" spans="1:18" ht="43.2" x14ac:dyDescent="0.55000000000000004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s="8" t="s">
        <v>8221</v>
      </c>
      <c r="G3282" t="s">
        <v>8225</v>
      </c>
      <c r="H3282" t="s">
        <v>8247</v>
      </c>
      <c r="I3282">
        <v>1423847093</v>
      </c>
      <c r="J3282">
        <v>1427133600</v>
      </c>
      <c r="K3282" t="b">
        <v>0</v>
      </c>
      <c r="L3282" t="s">
        <v>8269</v>
      </c>
      <c r="M3282" s="11">
        <f>E3282/D3282</f>
        <v>6.6666666666666671E-3</v>
      </c>
      <c r="N3282" s="13">
        <f>E3282/R3282</f>
        <v>2.3760564788625026E-4</v>
      </c>
      <c r="O3282" t="s">
        <v>8315</v>
      </c>
      <c r="P3282" t="s">
        <v>8316</v>
      </c>
      <c r="Q3282" s="17">
        <f>(I3282/86400)+25569+(-5/24)</f>
        <v>42048.503391203696</v>
      </c>
      <c r="R3282" s="17">
        <f>(J3282/86400)+25569+(-5/24)</f>
        <v>42086.541666666664</v>
      </c>
    </row>
    <row r="3283" spans="1:18" ht="72" x14ac:dyDescent="0.55000000000000004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s="8" t="s">
        <v>8221</v>
      </c>
      <c r="G3283" t="s">
        <v>8224</v>
      </c>
      <c r="H3283" t="s">
        <v>8246</v>
      </c>
      <c r="I3283">
        <v>1448469719</v>
      </c>
      <c r="J3283">
        <v>1450887480</v>
      </c>
      <c r="K3283" t="b">
        <v>0</v>
      </c>
      <c r="L3283" t="s">
        <v>8303</v>
      </c>
      <c r="M3283" s="11">
        <f>E3283/D3283</f>
        <v>6.6666666666666671E-3</v>
      </c>
      <c r="N3283" s="13">
        <f>E3283/R3283</f>
        <v>1.180317845825506E-2</v>
      </c>
      <c r="O3283" t="s">
        <v>8315</v>
      </c>
      <c r="P3283" t="s">
        <v>8336</v>
      </c>
      <c r="Q3283" s="17">
        <f>(I3283/86400)+25569+(-5/24)</f>
        <v>42333.487488425926</v>
      </c>
      <c r="R3283" s="17">
        <f>(J3283/86400)+25569+(-5/24)</f>
        <v>42361.470833333333</v>
      </c>
    </row>
    <row r="3284" spans="1:18" ht="43.2" x14ac:dyDescent="0.55000000000000004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s="5" t="s">
        <v>8220</v>
      </c>
      <c r="G3284" t="s">
        <v>8225</v>
      </c>
      <c r="H3284" t="s">
        <v>8247</v>
      </c>
      <c r="I3284">
        <v>1432146483</v>
      </c>
      <c r="J3284">
        <v>1434738483</v>
      </c>
      <c r="K3284" t="b">
        <v>0</v>
      </c>
      <c r="L3284" t="s">
        <v>8288</v>
      </c>
      <c r="M3284" s="11">
        <f>E3284/D3284</f>
        <v>6.6115702479338841E-3</v>
      </c>
      <c r="N3284" s="13">
        <f>E3284/R3284</f>
        <v>1.8968780664574542E-3</v>
      </c>
      <c r="O3284" t="s">
        <v>8321</v>
      </c>
      <c r="P3284" t="s">
        <v>8353</v>
      </c>
      <c r="Q3284" s="17">
        <f>(I3284/86400)+25569+(-5/24)</f>
        <v>42144.56114583333</v>
      </c>
      <c r="R3284" s="17">
        <f>(J3284/86400)+25569+(-5/24)</f>
        <v>42174.56114583333</v>
      </c>
    </row>
    <row r="3285" spans="1:18" ht="43.2" x14ac:dyDescent="0.55000000000000004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s="5" t="s">
        <v>8220</v>
      </c>
      <c r="G3285" t="s">
        <v>8225</v>
      </c>
      <c r="H3285" t="s">
        <v>8247</v>
      </c>
      <c r="I3285">
        <v>1446166144</v>
      </c>
      <c r="J3285">
        <v>1448761744</v>
      </c>
      <c r="K3285" t="b">
        <v>0</v>
      </c>
      <c r="L3285" t="s">
        <v>8270</v>
      </c>
      <c r="M3285" s="11">
        <f>E3285/D3285</f>
        <v>6.41025641025641E-3</v>
      </c>
      <c r="N3285" s="13">
        <f>E3285/R3285</f>
        <v>1.1810037695715727E-4</v>
      </c>
      <c r="O3285" t="s">
        <v>8308</v>
      </c>
      <c r="P3285" t="s">
        <v>8355</v>
      </c>
      <c r="Q3285" s="17">
        <f>(I3285/86400)+25569+(-5/24)</f>
        <v>42306.825740740744</v>
      </c>
      <c r="R3285" s="17">
        <f>(J3285/86400)+25569+(-5/24)</f>
        <v>42336.867407407401</v>
      </c>
    </row>
    <row r="3286" spans="1:18" ht="28.8" x14ac:dyDescent="0.55000000000000004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s="8" t="s">
        <v>8221</v>
      </c>
      <c r="G3286" t="s">
        <v>8224</v>
      </c>
      <c r="H3286" t="s">
        <v>8246</v>
      </c>
      <c r="I3286">
        <v>1432055305</v>
      </c>
      <c r="J3286">
        <v>1434647305</v>
      </c>
      <c r="K3286" t="b">
        <v>0</v>
      </c>
      <c r="L3286" t="s">
        <v>8282</v>
      </c>
      <c r="M3286" s="11">
        <f>E3286/D3286</f>
        <v>6.2500000000000003E-3</v>
      </c>
      <c r="N3286" s="13">
        <f>E3286/R3286</f>
        <v>1.1855784573346698E-3</v>
      </c>
      <c r="O3286" t="s">
        <v>8326</v>
      </c>
      <c r="P3286" t="s">
        <v>8354</v>
      </c>
      <c r="Q3286" s="17">
        <f>(I3286/86400)+25569+(-5/24)</f>
        <v>42143.505844907406</v>
      </c>
      <c r="R3286" s="17">
        <f>(J3286/86400)+25569+(-5/24)</f>
        <v>42173.505844907406</v>
      </c>
    </row>
    <row r="3287" spans="1:18" ht="43.2" x14ac:dyDescent="0.55000000000000004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s="8" t="s">
        <v>8221</v>
      </c>
      <c r="G3287" t="s">
        <v>8224</v>
      </c>
      <c r="H3287" t="s">
        <v>8246</v>
      </c>
      <c r="I3287">
        <v>1477107390</v>
      </c>
      <c r="J3287">
        <v>1482294990</v>
      </c>
      <c r="K3287" t="b">
        <v>0</v>
      </c>
      <c r="L3287" t="s">
        <v>8301</v>
      </c>
      <c r="M3287" s="11">
        <f>E3287/D3287</f>
        <v>6.2500000000000003E-3</v>
      </c>
      <c r="N3287" s="13">
        <f>E3287/R3287</f>
        <v>2.9256886540810641E-3</v>
      </c>
      <c r="O3287" t="s">
        <v>8315</v>
      </c>
      <c r="P3287" t="s">
        <v>8328</v>
      </c>
      <c r="Q3287" s="17">
        <f>(I3287/86400)+25569+(-5/24)</f>
        <v>42664.942013888889</v>
      </c>
      <c r="R3287" s="17">
        <f>(J3287/86400)+25569+(-5/24)</f>
        <v>42724.983680555553</v>
      </c>
    </row>
    <row r="3288" spans="1:18" ht="43.2" x14ac:dyDescent="0.55000000000000004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s="8" t="s">
        <v>8221</v>
      </c>
      <c r="G3288" t="s">
        <v>8224</v>
      </c>
      <c r="H3288" t="s">
        <v>8246</v>
      </c>
      <c r="I3288">
        <v>1457628680</v>
      </c>
      <c r="J3288">
        <v>1460140500</v>
      </c>
      <c r="K3288" t="b">
        <v>0</v>
      </c>
      <c r="L3288" t="s">
        <v>8269</v>
      </c>
      <c r="M3288" s="11">
        <f>E3288/D3288</f>
        <v>6.2500000000000003E-3</v>
      </c>
      <c r="N3288" s="13">
        <f>E3288/R3288</f>
        <v>5.8867068919520298E-4</v>
      </c>
      <c r="O3288" t="s">
        <v>8315</v>
      </c>
      <c r="P3288" t="s">
        <v>8316</v>
      </c>
      <c r="Q3288" s="17">
        <f>(I3288/86400)+25569+(-5/24)</f>
        <v>42439.493981481479</v>
      </c>
      <c r="R3288" s="17">
        <f>(J3288/86400)+25569+(-5/24)</f>
        <v>42468.565972222219</v>
      </c>
    </row>
    <row r="3289" spans="1:18" ht="43.2" x14ac:dyDescent="0.55000000000000004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s="5" t="s">
        <v>8220</v>
      </c>
      <c r="G3289" t="s">
        <v>8224</v>
      </c>
      <c r="H3289" t="s">
        <v>8246</v>
      </c>
      <c r="I3289">
        <v>1426783922</v>
      </c>
      <c r="J3289">
        <v>1429375922</v>
      </c>
      <c r="K3289" t="b">
        <v>0</v>
      </c>
      <c r="L3289" t="s">
        <v>8271</v>
      </c>
      <c r="M3289" s="11">
        <f>E3289/D3289</f>
        <v>6.0869565217391303E-3</v>
      </c>
      <c r="N3289" s="13">
        <f>E3289/R3289</f>
        <v>6.6488581011384237E-4</v>
      </c>
      <c r="O3289" t="s">
        <v>8308</v>
      </c>
      <c r="P3289" t="s">
        <v>8314</v>
      </c>
      <c r="Q3289" s="17">
        <f>(I3289/86400)+25569+(-5/24)</f>
        <v>42082.494467592587</v>
      </c>
      <c r="R3289" s="17">
        <f>(J3289/86400)+25569+(-5/24)</f>
        <v>42112.494467592587</v>
      </c>
    </row>
    <row r="3290" spans="1:18" ht="43.2" x14ac:dyDescent="0.55000000000000004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s="8" t="s">
        <v>8221</v>
      </c>
      <c r="G3290" t="s">
        <v>8224</v>
      </c>
      <c r="H3290" t="s">
        <v>8246</v>
      </c>
      <c r="I3290">
        <v>1437932082</v>
      </c>
      <c r="J3290">
        <v>1440524082</v>
      </c>
      <c r="K3290" t="b">
        <v>0</v>
      </c>
      <c r="L3290" t="s">
        <v>8282</v>
      </c>
      <c r="M3290" s="11">
        <f>E3290/D3290</f>
        <v>6.0400000000000002E-3</v>
      </c>
      <c r="N3290" s="13">
        <f>E3290/R3290</f>
        <v>3.5746816249447233E-3</v>
      </c>
      <c r="O3290" t="s">
        <v>8326</v>
      </c>
      <c r="P3290" t="s">
        <v>8354</v>
      </c>
      <c r="Q3290" s="17">
        <f>(I3290/86400)+25569+(-5/24)</f>
        <v>42211.524097222216</v>
      </c>
      <c r="R3290" s="17">
        <f>(J3290/86400)+25569+(-5/24)</f>
        <v>42241.524097222216</v>
      </c>
    </row>
    <row r="3291" spans="1:18" ht="43.2" x14ac:dyDescent="0.55000000000000004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s="8" t="s">
        <v>8221</v>
      </c>
      <c r="G3291" t="s">
        <v>8224</v>
      </c>
      <c r="H3291" t="s">
        <v>8246</v>
      </c>
      <c r="I3291">
        <v>1402612730</v>
      </c>
      <c r="J3291">
        <v>1405305000</v>
      </c>
      <c r="K3291" t="b">
        <v>0</v>
      </c>
      <c r="L3291" t="s">
        <v>8276</v>
      </c>
      <c r="M3291" s="11">
        <f>E3291/D3291</f>
        <v>6.0000000000000001E-3</v>
      </c>
      <c r="N3291" s="13">
        <f>E3291/R3291</f>
        <v>7.1712183152915785E-4</v>
      </c>
      <c r="O3291" t="s">
        <v>8312</v>
      </c>
      <c r="P3291" t="s">
        <v>8344</v>
      </c>
      <c r="Q3291" s="17">
        <f>(I3291/86400)+25569+(-5/24)</f>
        <v>41802.735300925924</v>
      </c>
      <c r="R3291" s="17">
        <f>(J3291/86400)+25569+(-5/24)</f>
        <v>41833.895833333328</v>
      </c>
    </row>
    <row r="3292" spans="1:18" ht="43.2" x14ac:dyDescent="0.55000000000000004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s="8" t="s">
        <v>8221</v>
      </c>
      <c r="G3292" t="s">
        <v>8225</v>
      </c>
      <c r="H3292" t="s">
        <v>8247</v>
      </c>
      <c r="I3292">
        <v>1441955269</v>
      </c>
      <c r="J3292">
        <v>1443906000</v>
      </c>
      <c r="K3292" t="b">
        <v>0</v>
      </c>
      <c r="L3292" t="s">
        <v>8297</v>
      </c>
      <c r="M3292" s="11">
        <f>E3292/D3292</f>
        <v>6.0000000000000001E-3</v>
      </c>
      <c r="N3292" s="13">
        <f>E3292/R3292</f>
        <v>7.0954415729805587E-4</v>
      </c>
      <c r="O3292" t="s">
        <v>8326</v>
      </c>
      <c r="P3292" t="s">
        <v>8357</v>
      </c>
      <c r="Q3292" s="17">
        <f>(I3292/86400)+25569+(-5/24)</f>
        <v>42258.088761574072</v>
      </c>
      <c r="R3292" s="17">
        <f>(J3292/86400)+25569+(-5/24)</f>
        <v>42280.666666666664</v>
      </c>
    </row>
    <row r="3293" spans="1:18" ht="43.2" x14ac:dyDescent="0.55000000000000004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s="5" t="s">
        <v>8220</v>
      </c>
      <c r="G3293" t="s">
        <v>8224</v>
      </c>
      <c r="H3293" t="s">
        <v>8246</v>
      </c>
      <c r="I3293">
        <v>1429170603</v>
      </c>
      <c r="J3293">
        <v>1431745200</v>
      </c>
      <c r="K3293" t="b">
        <v>0</v>
      </c>
      <c r="L3293" t="s">
        <v>8282</v>
      </c>
      <c r="M3293" s="11">
        <f>E3293/D3293</f>
        <v>6.0000000000000001E-3</v>
      </c>
      <c r="N3293" s="13">
        <f>E3293/R3293</f>
        <v>1.2102539357972152E-3</v>
      </c>
      <c r="O3293" t="s">
        <v>8326</v>
      </c>
      <c r="P3293" t="s">
        <v>8354</v>
      </c>
      <c r="Q3293" s="17">
        <f>(I3293/86400)+25569+(-5/24)</f>
        <v>42110.118090277778</v>
      </c>
      <c r="R3293" s="17">
        <f>(J3293/86400)+25569+(-5/24)</f>
        <v>42139.916666666664</v>
      </c>
    </row>
    <row r="3294" spans="1:18" ht="43.2" x14ac:dyDescent="0.55000000000000004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s="8" t="s">
        <v>8221</v>
      </c>
      <c r="G3294" t="s">
        <v>8224</v>
      </c>
      <c r="H3294" t="s">
        <v>8246</v>
      </c>
      <c r="I3294">
        <v>1402506278</v>
      </c>
      <c r="J3294">
        <v>1406170740</v>
      </c>
      <c r="K3294" t="b">
        <v>0</v>
      </c>
      <c r="L3294" t="s">
        <v>8269</v>
      </c>
      <c r="M3294" s="11">
        <f>E3294/D3294</f>
        <v>6.0000000000000001E-3</v>
      </c>
      <c r="N3294" s="13">
        <f>E3294/R3294</f>
        <v>1.0754251592961072E-3</v>
      </c>
      <c r="O3294" t="s">
        <v>8315</v>
      </c>
      <c r="P3294" t="s">
        <v>8316</v>
      </c>
      <c r="Q3294" s="17">
        <f>(I3294/86400)+25569+(-5/24)</f>
        <v>41801.503217592588</v>
      </c>
      <c r="R3294" s="17">
        <f>(J3294/86400)+25569+(-5/24)</f>
        <v>41843.915972222218</v>
      </c>
    </row>
    <row r="3295" spans="1:18" ht="43.2" x14ac:dyDescent="0.55000000000000004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s="5" t="s">
        <v>8220</v>
      </c>
      <c r="G3295" t="s">
        <v>8224</v>
      </c>
      <c r="H3295" t="s">
        <v>8246</v>
      </c>
      <c r="I3295">
        <v>1479740343</v>
      </c>
      <c r="J3295">
        <v>1482332343</v>
      </c>
      <c r="K3295" t="b">
        <v>0</v>
      </c>
      <c r="L3295" t="s">
        <v>8299</v>
      </c>
      <c r="M3295" s="11">
        <f>E3295/D3295</f>
        <v>5.966666666666667E-3</v>
      </c>
      <c r="N3295" s="13">
        <f>E3295/R3295</f>
        <v>8.3790875188157771E-3</v>
      </c>
      <c r="O3295" t="s">
        <v>8308</v>
      </c>
      <c r="P3295" t="s">
        <v>8317</v>
      </c>
      <c r="Q3295" s="17">
        <f>(I3295/86400)+25569+(-5/24)</f>
        <v>42695.416006944441</v>
      </c>
      <c r="R3295" s="17">
        <f>(J3295/86400)+25569+(-5/24)</f>
        <v>42725.416006944441</v>
      </c>
    </row>
    <row r="3296" spans="1:18" ht="43.2" x14ac:dyDescent="0.55000000000000004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s="8" t="s">
        <v>8221</v>
      </c>
      <c r="G3296" t="s">
        <v>8224</v>
      </c>
      <c r="H3296" t="s">
        <v>8246</v>
      </c>
      <c r="I3296">
        <v>1412115762</v>
      </c>
      <c r="J3296">
        <v>1414707762</v>
      </c>
      <c r="K3296" t="b">
        <v>0</v>
      </c>
      <c r="L3296" t="s">
        <v>8291</v>
      </c>
      <c r="M3296" s="11">
        <f>E3296/D3296</f>
        <v>5.8333333333333336E-3</v>
      </c>
      <c r="N3296" s="13">
        <f>E3296/R3296</f>
        <v>8.3447131185067629E-4</v>
      </c>
      <c r="O3296" t="s">
        <v>8312</v>
      </c>
      <c r="P3296" t="s">
        <v>8337</v>
      </c>
      <c r="Q3296" s="17">
        <f>(I3296/86400)+25569+(-5/24)</f>
        <v>41912.724097222221</v>
      </c>
      <c r="R3296" s="17">
        <f>(J3296/86400)+25569+(-5/24)</f>
        <v>41942.724097222221</v>
      </c>
    </row>
    <row r="3297" spans="1:18" ht="43.2" x14ac:dyDescent="0.55000000000000004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s="5" t="s">
        <v>8220</v>
      </c>
      <c r="G3297" t="s">
        <v>8224</v>
      </c>
      <c r="H3297" t="s">
        <v>8246</v>
      </c>
      <c r="I3297">
        <v>1479514998</v>
      </c>
      <c r="J3297">
        <v>1484698998</v>
      </c>
      <c r="K3297" t="b">
        <v>0</v>
      </c>
      <c r="L3297" t="s">
        <v>8265</v>
      </c>
      <c r="M3297" s="11">
        <f>E3297/D3297</f>
        <v>5.7499999999999999E-3</v>
      </c>
      <c r="N3297" s="13">
        <f>E3297/R3297</f>
        <v>2.6898818063822655E-3</v>
      </c>
      <c r="O3297" t="s">
        <v>8318</v>
      </c>
      <c r="P3297" t="s">
        <v>8338</v>
      </c>
      <c r="Q3297" s="17">
        <f>(I3297/86400)+25569+(-5/24)</f>
        <v>42692.807847222219</v>
      </c>
      <c r="R3297" s="17">
        <f>(J3297/86400)+25569+(-5/24)</f>
        <v>42752.807847222219</v>
      </c>
    </row>
    <row r="3298" spans="1:18" ht="28.8" x14ac:dyDescent="0.55000000000000004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s="5" t="s">
        <v>8220</v>
      </c>
      <c r="G3298" t="s">
        <v>8228</v>
      </c>
      <c r="H3298" t="s">
        <v>8250</v>
      </c>
      <c r="I3298">
        <v>1427768739</v>
      </c>
      <c r="J3298">
        <v>1430360739</v>
      </c>
      <c r="K3298" t="b">
        <v>0</v>
      </c>
      <c r="L3298" t="s">
        <v>8270</v>
      </c>
      <c r="M3298" s="11">
        <f>E3298/D3298</f>
        <v>5.7142857142857143E-3</v>
      </c>
      <c r="N3298" s="13">
        <f>E3298/R3298</f>
        <v>2.5638656066457296E-3</v>
      </c>
      <c r="O3298" t="s">
        <v>8308</v>
      </c>
      <c r="P3298" t="s">
        <v>8355</v>
      </c>
      <c r="Q3298" s="17">
        <f>(I3298/86400)+25569+(-5/24)</f>
        <v>42093.892812500002</v>
      </c>
      <c r="R3298" s="17">
        <f>(J3298/86400)+25569+(-5/24)</f>
        <v>42123.892812500002</v>
      </c>
    </row>
    <row r="3299" spans="1:18" ht="28.8" x14ac:dyDescent="0.55000000000000004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s="8" t="s">
        <v>8221</v>
      </c>
      <c r="G3299" t="s">
        <v>8240</v>
      </c>
      <c r="H3299" t="s">
        <v>8257</v>
      </c>
      <c r="I3299">
        <v>1481564948</v>
      </c>
      <c r="J3299">
        <v>1484156948</v>
      </c>
      <c r="K3299" t="b">
        <v>0</v>
      </c>
      <c r="L3299" t="s">
        <v>8280</v>
      </c>
      <c r="M3299" s="11">
        <f>E3299/D3299</f>
        <v>5.6800000000000002E-3</v>
      </c>
      <c r="N3299" s="13">
        <f>E3299/R3299</f>
        <v>6.6438134890721605E-3</v>
      </c>
      <c r="O3299" t="s">
        <v>8310</v>
      </c>
      <c r="P3299" t="s">
        <v>8346</v>
      </c>
      <c r="Q3299" s="17">
        <f>(I3299/86400)+25569+(-5/24)</f>
        <v>42716.534120370365</v>
      </c>
      <c r="R3299" s="17">
        <f>(J3299/86400)+25569+(-5/24)</f>
        <v>42746.534120370365</v>
      </c>
    </row>
    <row r="3300" spans="1:18" ht="43.2" x14ac:dyDescent="0.55000000000000004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s="8" t="s">
        <v>8221</v>
      </c>
      <c r="G3300" t="s">
        <v>8224</v>
      </c>
      <c r="H3300" t="s">
        <v>8246</v>
      </c>
      <c r="I3300">
        <v>1421440207</v>
      </c>
      <c r="J3300">
        <v>1424032207</v>
      </c>
      <c r="K3300" t="b">
        <v>0</v>
      </c>
      <c r="L3300" t="s">
        <v>8270</v>
      </c>
      <c r="M3300" s="11">
        <f>E3300/D3300</f>
        <v>5.5999999999999999E-3</v>
      </c>
      <c r="N3300" s="13">
        <f>E3300/R3300</f>
        <v>1.3317274629754793E-3</v>
      </c>
      <c r="O3300" t="s">
        <v>8308</v>
      </c>
      <c r="P3300" t="s">
        <v>8355</v>
      </c>
      <c r="Q3300" s="17">
        <f>(I3300/86400)+25569+(-5/24)</f>
        <v>42020.645914351851</v>
      </c>
      <c r="R3300" s="17">
        <f>(J3300/86400)+25569+(-5/24)</f>
        <v>42050.645914351851</v>
      </c>
    </row>
    <row r="3301" spans="1:18" ht="43.2" x14ac:dyDescent="0.55000000000000004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s="8" t="s">
        <v>8221</v>
      </c>
      <c r="G3301" t="s">
        <v>8224</v>
      </c>
      <c r="H3301" t="s">
        <v>8246</v>
      </c>
      <c r="I3301">
        <v>1456336756</v>
      </c>
      <c r="J3301">
        <v>1458925156</v>
      </c>
      <c r="K3301" t="b">
        <v>0</v>
      </c>
      <c r="L3301" t="s">
        <v>8271</v>
      </c>
      <c r="M3301" s="11">
        <f>E3301/D3301</f>
        <v>5.5999999999999999E-3</v>
      </c>
      <c r="N3301" s="13">
        <f>E3301/R3301</f>
        <v>6.5952962196873287E-3</v>
      </c>
      <c r="O3301" t="s">
        <v>8308</v>
      </c>
      <c r="P3301" t="s">
        <v>8314</v>
      </c>
      <c r="Q3301" s="17">
        <f>(I3301/86400)+25569+(-5/24)</f>
        <v>42424.541157407402</v>
      </c>
      <c r="R3301" s="17">
        <f>(J3301/86400)+25569+(-5/24)</f>
        <v>42454.499490740738</v>
      </c>
    </row>
    <row r="3302" spans="1:18" ht="28.8" x14ac:dyDescent="0.55000000000000004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s="8" t="s">
        <v>8221</v>
      </c>
      <c r="G3302" t="s">
        <v>8224</v>
      </c>
      <c r="H3302" t="s">
        <v>8246</v>
      </c>
      <c r="I3302">
        <v>1342043088</v>
      </c>
      <c r="J3302">
        <v>1344635088</v>
      </c>
      <c r="K3302" t="b">
        <v>0</v>
      </c>
      <c r="L3302" t="s">
        <v>8280</v>
      </c>
      <c r="M3302" s="11">
        <f>E3302/D3302</f>
        <v>5.5999999999999999E-3</v>
      </c>
      <c r="N3302" s="13">
        <f>E3302/R3302</f>
        <v>1.3614803916568484E-3</v>
      </c>
      <c r="O3302" t="s">
        <v>8310</v>
      </c>
      <c r="P3302" t="s">
        <v>8346</v>
      </c>
      <c r="Q3302" s="17">
        <f>(I3302/86400)+25569+(-5/24)</f>
        <v>41101.697777777772</v>
      </c>
      <c r="R3302" s="17">
        <f>(J3302/86400)+25569+(-5/24)</f>
        <v>41131.697777777772</v>
      </c>
    </row>
    <row r="3303" spans="1:18" ht="43.2" x14ac:dyDescent="0.55000000000000004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s="8" t="s">
        <v>8221</v>
      </c>
      <c r="G3303" t="s">
        <v>8224</v>
      </c>
      <c r="H3303" t="s">
        <v>8246</v>
      </c>
      <c r="I3303">
        <v>1466023346</v>
      </c>
      <c r="J3303">
        <v>1468615346</v>
      </c>
      <c r="K3303" t="b">
        <v>0</v>
      </c>
      <c r="L3303" t="s">
        <v>8282</v>
      </c>
      <c r="M3303" s="11">
        <f>E3303/D3303</f>
        <v>5.5833333333333334E-3</v>
      </c>
      <c r="N3303" s="13">
        <f>E3303/R3303</f>
        <v>7.8700100862999847E-3</v>
      </c>
      <c r="O3303" t="s">
        <v>8326</v>
      </c>
      <c r="P3303" t="s">
        <v>8354</v>
      </c>
      <c r="Q3303" s="17">
        <f>(I3303/86400)+25569+(-5/24)</f>
        <v>42536.654467592591</v>
      </c>
      <c r="R3303" s="17">
        <f>(J3303/86400)+25569+(-5/24)</f>
        <v>42566.654467592591</v>
      </c>
    </row>
    <row r="3304" spans="1:18" ht="43.2" x14ac:dyDescent="0.55000000000000004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s="8" t="s">
        <v>8221</v>
      </c>
      <c r="G3304" t="s">
        <v>8224</v>
      </c>
      <c r="H3304" t="s">
        <v>8246</v>
      </c>
      <c r="I3304">
        <v>1443488834</v>
      </c>
      <c r="J3304">
        <v>1446080834</v>
      </c>
      <c r="K3304" t="b">
        <v>0</v>
      </c>
      <c r="L3304" t="s">
        <v>8270</v>
      </c>
      <c r="M3304" s="11">
        <f>E3304/D3304</f>
        <v>5.5555555555555558E-3</v>
      </c>
      <c r="N3304" s="13">
        <f>E3304/R3304</f>
        <v>5.9093498607314251E-4</v>
      </c>
      <c r="O3304" t="s">
        <v>8308</v>
      </c>
      <c r="P3304" t="s">
        <v>8355</v>
      </c>
      <c r="Q3304" s="17">
        <f>(I3304/86400)+25569+(-5/24)</f>
        <v>42275.838356481479</v>
      </c>
      <c r="R3304" s="17">
        <f>(J3304/86400)+25569+(-5/24)</f>
        <v>42305.838356481479</v>
      </c>
    </row>
    <row r="3305" spans="1:18" ht="43.2" x14ac:dyDescent="0.55000000000000004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s="5" t="s">
        <v>8220</v>
      </c>
      <c r="G3305" t="s">
        <v>8224</v>
      </c>
      <c r="H3305" t="s">
        <v>8246</v>
      </c>
      <c r="I3305">
        <v>1337977248</v>
      </c>
      <c r="J3305">
        <v>1343161248</v>
      </c>
      <c r="K3305" t="b">
        <v>0</v>
      </c>
      <c r="L3305" t="s">
        <v>8288</v>
      </c>
      <c r="M3305" s="11">
        <f>E3305/D3305</f>
        <v>5.4999999999999997E-3</v>
      </c>
      <c r="N3305" s="13">
        <f>E3305/R3305</f>
        <v>1.3377230286627699E-3</v>
      </c>
      <c r="O3305" t="s">
        <v>8321</v>
      </c>
      <c r="P3305" t="s">
        <v>8353</v>
      </c>
      <c r="Q3305" s="17">
        <f>(I3305/86400)+25569+(-5/24)</f>
        <v>41054.639444444438</v>
      </c>
      <c r="R3305" s="17">
        <f>(J3305/86400)+25569+(-5/24)</f>
        <v>41114.639444444438</v>
      </c>
    </row>
    <row r="3306" spans="1:18" ht="28.8" x14ac:dyDescent="0.55000000000000004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s="8" t="s">
        <v>8221</v>
      </c>
      <c r="G3306" t="s">
        <v>8224</v>
      </c>
      <c r="H3306" t="s">
        <v>8246</v>
      </c>
      <c r="I3306">
        <v>1454453021</v>
      </c>
      <c r="J3306">
        <v>1458703740</v>
      </c>
      <c r="K3306" t="b">
        <v>0</v>
      </c>
      <c r="L3306" t="s">
        <v>8269</v>
      </c>
      <c r="M3306" s="11">
        <f>E3306/D3306</f>
        <v>5.4999999999999997E-3</v>
      </c>
      <c r="N3306" s="13">
        <f>E3306/R3306</f>
        <v>2.5911656399527251E-4</v>
      </c>
      <c r="O3306" t="s">
        <v>8315</v>
      </c>
      <c r="P3306" t="s">
        <v>8316</v>
      </c>
      <c r="Q3306" s="17">
        <f>(I3306/86400)+25569+(-5/24)</f>
        <v>42402.738668981481</v>
      </c>
      <c r="R3306" s="17">
        <f>(J3306/86400)+25569+(-5/24)</f>
        <v>42451.936805555553</v>
      </c>
    </row>
    <row r="3307" spans="1:18" ht="43.2" x14ac:dyDescent="0.55000000000000004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s="5" t="s">
        <v>8220</v>
      </c>
      <c r="G3307" t="s">
        <v>8224</v>
      </c>
      <c r="H3307" t="s">
        <v>8246</v>
      </c>
      <c r="I3307">
        <v>1314417502</v>
      </c>
      <c r="J3307">
        <v>1315747080</v>
      </c>
      <c r="K3307" t="b">
        <v>0</v>
      </c>
      <c r="L3307" t="s">
        <v>8284</v>
      </c>
      <c r="M3307" s="11">
        <f>E3307/D3307</f>
        <v>5.4884742041712408E-3</v>
      </c>
      <c r="N3307" s="13">
        <f>E3307/R3307</f>
        <v>1.2255699232068099E-4</v>
      </c>
      <c r="O3307" t="s">
        <v>8312</v>
      </c>
      <c r="P3307" t="s">
        <v>8350</v>
      </c>
      <c r="Q3307" s="17">
        <f>(I3307/86400)+25569+(-5/24)</f>
        <v>40781.957199074073</v>
      </c>
      <c r="R3307" s="17">
        <f>(J3307/86400)+25569+(-5/24)</f>
        <v>40797.345833333333</v>
      </c>
    </row>
    <row r="3308" spans="1:18" ht="43.2" x14ac:dyDescent="0.55000000000000004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s="8" t="s">
        <v>8221</v>
      </c>
      <c r="G3308" t="s">
        <v>8224</v>
      </c>
      <c r="H3308" t="s">
        <v>8246</v>
      </c>
      <c r="I3308">
        <v>1405966701</v>
      </c>
      <c r="J3308">
        <v>1411150701</v>
      </c>
      <c r="K3308" t="b">
        <v>0</v>
      </c>
      <c r="L3308" t="s">
        <v>8266</v>
      </c>
      <c r="M3308" s="11">
        <f>E3308/D3308</f>
        <v>5.3333333333333332E-3</v>
      </c>
      <c r="N3308" s="13">
        <f>E3308/R3308</f>
        <v>1.5273896374868227E-2</v>
      </c>
      <c r="O3308" t="s">
        <v>8318</v>
      </c>
      <c r="P3308" t="s">
        <v>8347</v>
      </c>
      <c r="Q3308" s="17">
        <f>(I3308/86400)+25569+(-5/24)</f>
        <v>41841.554409722223</v>
      </c>
      <c r="R3308" s="17">
        <f>(J3308/86400)+25569+(-5/24)</f>
        <v>41901.554409722223</v>
      </c>
    </row>
    <row r="3309" spans="1:18" ht="43.2" x14ac:dyDescent="0.55000000000000004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s="8" t="s">
        <v>8221</v>
      </c>
      <c r="G3309" t="s">
        <v>8224</v>
      </c>
      <c r="H3309" t="s">
        <v>8246</v>
      </c>
      <c r="I3309">
        <v>1433292046</v>
      </c>
      <c r="J3309">
        <v>1435711246</v>
      </c>
      <c r="K3309" t="b">
        <v>0</v>
      </c>
      <c r="L3309" t="s">
        <v>8271</v>
      </c>
      <c r="M3309" s="11">
        <f>E3309/D3309</f>
        <v>5.1999999999999998E-3</v>
      </c>
      <c r="N3309" s="13">
        <f>E3309/R3309</f>
        <v>6.1632083989991635E-3</v>
      </c>
      <c r="O3309" t="s">
        <v>8308</v>
      </c>
      <c r="P3309" t="s">
        <v>8314</v>
      </c>
      <c r="Q3309" s="17">
        <f>(I3309/86400)+25569+(-5/24)</f>
        <v>42157.819976851846</v>
      </c>
      <c r="R3309" s="17">
        <f>(J3309/86400)+25569+(-5/24)</f>
        <v>42185.819976851846</v>
      </c>
    </row>
    <row r="3310" spans="1:18" ht="43.2" x14ac:dyDescent="0.55000000000000004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s="8" t="s">
        <v>8221</v>
      </c>
      <c r="G3310" t="s">
        <v>8224</v>
      </c>
      <c r="H3310" t="s">
        <v>8246</v>
      </c>
      <c r="I3310">
        <v>1352327022</v>
      </c>
      <c r="J3310">
        <v>1354919022</v>
      </c>
      <c r="K3310" t="b">
        <v>0</v>
      </c>
      <c r="L3310" t="s">
        <v>8280</v>
      </c>
      <c r="M3310" s="11">
        <f>E3310/D3310</f>
        <v>5.1000000000000004E-3</v>
      </c>
      <c r="N3310" s="13">
        <f>E3310/R3310</f>
        <v>6.1817095648102234E-3</v>
      </c>
      <c r="O3310" t="s">
        <v>8310</v>
      </c>
      <c r="P3310" t="s">
        <v>8346</v>
      </c>
      <c r="Q3310" s="17">
        <f>(I3310/86400)+25569+(-5/24)</f>
        <v>41220.72479166666</v>
      </c>
      <c r="R3310" s="17">
        <f>(J3310/86400)+25569+(-5/24)</f>
        <v>41250.72479166666</v>
      </c>
    </row>
    <row r="3311" spans="1:18" ht="28.8" x14ac:dyDescent="0.55000000000000004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s="8" t="s">
        <v>8221</v>
      </c>
      <c r="G3311" t="s">
        <v>8224</v>
      </c>
      <c r="H3311" t="s">
        <v>8246</v>
      </c>
      <c r="I3311">
        <v>1465335308</v>
      </c>
      <c r="J3311">
        <v>1470519308</v>
      </c>
      <c r="K3311" t="b">
        <v>0</v>
      </c>
      <c r="L3311" t="s">
        <v>8281</v>
      </c>
      <c r="M3311" s="11">
        <f>E3311/D3311</f>
        <v>5.1000000000000004E-3</v>
      </c>
      <c r="N3311" s="13">
        <f>E3311/R3311</f>
        <v>1.1975009967407592E-3</v>
      </c>
      <c r="O3311" t="s">
        <v>8310</v>
      </c>
      <c r="P3311" t="s">
        <v>8342</v>
      </c>
      <c r="Q3311" s="17">
        <f>(I3311/86400)+25569+(-5/24)</f>
        <v>42528.691064814811</v>
      </c>
      <c r="R3311" s="17">
        <f>(J3311/86400)+25569+(-5/24)</f>
        <v>42588.691064814811</v>
      </c>
    </row>
    <row r="3312" spans="1:18" ht="28.8" x14ac:dyDescent="0.55000000000000004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s="8" t="s">
        <v>8221</v>
      </c>
      <c r="G3312" t="s">
        <v>8224</v>
      </c>
      <c r="H3312" t="s">
        <v>8246</v>
      </c>
      <c r="I3312">
        <v>1476378775</v>
      </c>
      <c r="J3312">
        <v>1478542375</v>
      </c>
      <c r="K3312" t="b">
        <v>0</v>
      </c>
      <c r="L3312" t="s">
        <v>8292</v>
      </c>
      <c r="M3312" s="11">
        <f>E3312/D3312</f>
        <v>5.1000000000000004E-3</v>
      </c>
      <c r="N3312" s="13">
        <f>E3312/R3312</f>
        <v>2.3897913379134729E-3</v>
      </c>
      <c r="O3312" t="s">
        <v>8308</v>
      </c>
      <c r="P3312" t="s">
        <v>8348</v>
      </c>
      <c r="Q3312" s="17">
        <f>(I3312/86400)+25569+(-5/24)</f>
        <v>42656.508969907409</v>
      </c>
      <c r="R3312" s="17">
        <f>(J3312/86400)+25569+(-5/24)</f>
        <v>42681.550636574073</v>
      </c>
    </row>
    <row r="3313" spans="1:18" ht="43.2" x14ac:dyDescent="0.55000000000000004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s="5" t="s">
        <v>8220</v>
      </c>
      <c r="G3313" t="s">
        <v>8233</v>
      </c>
      <c r="H3313" t="s">
        <v>8249</v>
      </c>
      <c r="I3313">
        <v>1480610046</v>
      </c>
      <c r="J3313">
        <v>1483138800</v>
      </c>
      <c r="K3313" t="b">
        <v>0</v>
      </c>
      <c r="L3313" t="s">
        <v>8271</v>
      </c>
      <c r="M3313" s="11">
        <f>E3313/D3313</f>
        <v>5.0299999999999997E-3</v>
      </c>
      <c r="N3313" s="13">
        <f>E3313/R3313</f>
        <v>1.1770280626422294E-2</v>
      </c>
      <c r="O3313" t="s">
        <v>8308</v>
      </c>
      <c r="P3313" t="s">
        <v>8314</v>
      </c>
      <c r="Q3313" s="17">
        <f>(I3313/86400)+25569+(-5/24)</f>
        <v>42705.482013888883</v>
      </c>
      <c r="R3313" s="17">
        <f>(J3313/86400)+25569+(-5/24)</f>
        <v>42734.749999999993</v>
      </c>
    </row>
    <row r="3314" spans="1:18" x14ac:dyDescent="0.55000000000000004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s="8" t="s">
        <v>8221</v>
      </c>
      <c r="G3314" t="s">
        <v>8224</v>
      </c>
      <c r="H3314" t="s">
        <v>8246</v>
      </c>
      <c r="I3314">
        <v>1352906645</v>
      </c>
      <c r="J3314">
        <v>1355930645</v>
      </c>
      <c r="K3314" t="b">
        <v>0</v>
      </c>
      <c r="L3314" t="s">
        <v>8276</v>
      </c>
      <c r="M3314" s="11">
        <f>E3314/D3314</f>
        <v>5.0000000000000001E-3</v>
      </c>
      <c r="N3314" s="13">
        <f>E3314/R3314</f>
        <v>2.4235119400718118E-3</v>
      </c>
      <c r="O3314" t="s">
        <v>8312</v>
      </c>
      <c r="P3314" t="s">
        <v>8344</v>
      </c>
      <c r="Q3314" s="17">
        <f>(I3314/86400)+25569+(-5/24)</f>
        <v>41227.433391203704</v>
      </c>
      <c r="R3314" s="17">
        <f>(J3314/86400)+25569+(-5/24)</f>
        <v>41262.433391203704</v>
      </c>
    </row>
    <row r="3315" spans="1:18" ht="43.2" x14ac:dyDescent="0.55000000000000004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s="8" t="s">
        <v>8221</v>
      </c>
      <c r="G3315" t="s">
        <v>8225</v>
      </c>
      <c r="H3315" t="s">
        <v>8247</v>
      </c>
      <c r="I3315">
        <v>1428955468</v>
      </c>
      <c r="J3315">
        <v>1431547468</v>
      </c>
      <c r="K3315" t="b">
        <v>0</v>
      </c>
      <c r="L3315" t="s">
        <v>8280</v>
      </c>
      <c r="M3315" s="11">
        <f>E3315/D3315</f>
        <v>5.0000000000000001E-3</v>
      </c>
      <c r="N3315" s="13">
        <f>E3315/R3315</f>
        <v>5.9329395426747597E-4</v>
      </c>
      <c r="O3315" t="s">
        <v>8310</v>
      </c>
      <c r="P3315" t="s">
        <v>8346</v>
      </c>
      <c r="Q3315" s="17">
        <f>(I3315/86400)+25569+(-5/24)</f>
        <v>42107.628101851849</v>
      </c>
      <c r="R3315" s="17">
        <f>(J3315/86400)+25569+(-5/24)</f>
        <v>42137.628101851849</v>
      </c>
    </row>
    <row r="3316" spans="1:18" ht="43.2" x14ac:dyDescent="0.55000000000000004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s="8" t="s">
        <v>8221</v>
      </c>
      <c r="G3316" t="s">
        <v>8225</v>
      </c>
      <c r="H3316" t="s">
        <v>8247</v>
      </c>
      <c r="I3316">
        <v>1405466820</v>
      </c>
      <c r="J3316">
        <v>1408058820</v>
      </c>
      <c r="K3316" t="b">
        <v>0</v>
      </c>
      <c r="L3316" t="s">
        <v>8280</v>
      </c>
      <c r="M3316" s="11">
        <f>E3316/D3316</f>
        <v>5.0000000000000001E-3</v>
      </c>
      <c r="N3316" s="13">
        <f>E3316/R3316</f>
        <v>1.1942931299929852E-4</v>
      </c>
      <c r="O3316" t="s">
        <v>8310</v>
      </c>
      <c r="P3316" t="s">
        <v>8346</v>
      </c>
      <c r="Q3316" s="17">
        <f>(I3316/86400)+25569+(-5/24)</f>
        <v>41835.768749999996</v>
      </c>
      <c r="R3316" s="17">
        <f>(J3316/86400)+25569+(-5/24)</f>
        <v>41865.768749999996</v>
      </c>
    </row>
    <row r="3317" spans="1:18" ht="43.2" x14ac:dyDescent="0.55000000000000004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s="8" t="s">
        <v>8221</v>
      </c>
      <c r="G3317" t="s">
        <v>8224</v>
      </c>
      <c r="H3317" t="s">
        <v>8246</v>
      </c>
      <c r="I3317">
        <v>1465890694</v>
      </c>
      <c r="J3317">
        <v>1468482694</v>
      </c>
      <c r="K3317" t="b">
        <v>0</v>
      </c>
      <c r="L3317" t="s">
        <v>8281</v>
      </c>
      <c r="M3317" s="11">
        <f>E3317/D3317</f>
        <v>5.0000000000000001E-3</v>
      </c>
      <c r="N3317" s="13">
        <f>E3317/R3317</f>
        <v>2.3493414798822951E-4</v>
      </c>
      <c r="O3317" t="s">
        <v>8310</v>
      </c>
      <c r="P3317" t="s">
        <v>8342</v>
      </c>
      <c r="Q3317" s="17">
        <f>(I3317/86400)+25569+(-5/24)</f>
        <v>42535.119143518517</v>
      </c>
      <c r="R3317" s="17">
        <f>(J3317/86400)+25569+(-5/24)</f>
        <v>42565.119143518517</v>
      </c>
    </row>
    <row r="3318" spans="1:18" ht="43.2" x14ac:dyDescent="0.55000000000000004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s="8" t="s">
        <v>8221</v>
      </c>
      <c r="G3318" t="s">
        <v>8224</v>
      </c>
      <c r="H3318" t="s">
        <v>8246</v>
      </c>
      <c r="I3318">
        <v>1405687978</v>
      </c>
      <c r="J3318">
        <v>1407847978</v>
      </c>
      <c r="K3318" t="b">
        <v>0</v>
      </c>
      <c r="L3318" t="s">
        <v>8285</v>
      </c>
      <c r="M3318" s="11">
        <f>E3318/D3318</f>
        <v>5.0000000000000001E-3</v>
      </c>
      <c r="N3318" s="13">
        <f>E3318/R3318</f>
        <v>3.5830882435082079E-4</v>
      </c>
      <c r="O3318" t="s">
        <v>8321</v>
      </c>
      <c r="P3318" t="s">
        <v>8356</v>
      </c>
      <c r="Q3318" s="17">
        <f>(I3318/86400)+25569+(-5/24)</f>
        <v>41838.32844907407</v>
      </c>
      <c r="R3318" s="17">
        <f>(J3318/86400)+25569+(-5/24)</f>
        <v>41863.32844907407</v>
      </c>
    </row>
    <row r="3319" spans="1:18" ht="43.2" x14ac:dyDescent="0.55000000000000004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s="8" t="s">
        <v>8221</v>
      </c>
      <c r="G3319" t="s">
        <v>8225</v>
      </c>
      <c r="H3319" t="s">
        <v>8247</v>
      </c>
      <c r="I3319">
        <v>1447757190</v>
      </c>
      <c r="J3319">
        <v>1450521990</v>
      </c>
      <c r="K3319" t="b">
        <v>0</v>
      </c>
      <c r="L3319" t="s">
        <v>8289</v>
      </c>
      <c r="M3319" s="11">
        <f>E3319/D3319</f>
        <v>5.0000000000000001E-3</v>
      </c>
      <c r="N3319" s="13">
        <f>E3319/R3319</f>
        <v>1.1804357239099544E-4</v>
      </c>
      <c r="O3319" t="s">
        <v>8323</v>
      </c>
      <c r="P3319" t="s">
        <v>8341</v>
      </c>
      <c r="Q3319" s="17">
        <f>(I3319/86400)+25569+(-5/24)</f>
        <v>42325.240624999999</v>
      </c>
      <c r="R3319" s="17">
        <f>(J3319/86400)+25569+(-5/24)</f>
        <v>42357.240624999999</v>
      </c>
    </row>
    <row r="3320" spans="1:18" ht="43.2" x14ac:dyDescent="0.55000000000000004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s="8" t="s">
        <v>8221</v>
      </c>
      <c r="G3320" t="s">
        <v>8224</v>
      </c>
      <c r="H3320" t="s">
        <v>8246</v>
      </c>
      <c r="I3320">
        <v>1415858403</v>
      </c>
      <c r="J3320">
        <v>1421042403</v>
      </c>
      <c r="K3320" t="b">
        <v>0</v>
      </c>
      <c r="L3320" t="s">
        <v>8283</v>
      </c>
      <c r="M3320" s="11">
        <f>E3320/D3320</f>
        <v>5.0000000000000001E-3</v>
      </c>
      <c r="N3320" s="13">
        <f>E3320/R3320</f>
        <v>9.5201733386221759E-4</v>
      </c>
      <c r="O3320" t="s">
        <v>8323</v>
      </c>
      <c r="P3320" t="s">
        <v>8324</v>
      </c>
      <c r="Q3320" s="17">
        <f>(I3320/86400)+25569+(-5/24)</f>
        <v>41956.041701388887</v>
      </c>
      <c r="R3320" s="17">
        <f>(J3320/86400)+25569+(-5/24)</f>
        <v>42016.041701388887</v>
      </c>
    </row>
    <row r="3321" spans="1:18" ht="43.2" x14ac:dyDescent="0.55000000000000004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s="8" t="s">
        <v>8221</v>
      </c>
      <c r="G3321" t="s">
        <v>8224</v>
      </c>
      <c r="H3321" t="s">
        <v>8246</v>
      </c>
      <c r="I3321">
        <v>1483768497</v>
      </c>
      <c r="J3321">
        <v>1488340800</v>
      </c>
      <c r="K3321" t="b">
        <v>0</v>
      </c>
      <c r="L3321" t="s">
        <v>8281</v>
      </c>
      <c r="M3321" s="11">
        <f>E3321/D3321</f>
        <v>5.0000000000000001E-3</v>
      </c>
      <c r="N3321" s="13">
        <f>E3321/R3321</f>
        <v>2.9209048184219519E-3</v>
      </c>
      <c r="O3321" t="s">
        <v>8310</v>
      </c>
      <c r="P3321" t="s">
        <v>8342</v>
      </c>
      <c r="Q3321" s="17">
        <f>(I3321/86400)+25569+(-5/24)</f>
        <v>42742.038159722222</v>
      </c>
      <c r="R3321" s="17">
        <f>(J3321/86400)+25569+(-5/24)</f>
        <v>42794.958333333336</v>
      </c>
    </row>
    <row r="3322" spans="1:18" ht="43.2" x14ac:dyDescent="0.55000000000000004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s="5" t="s">
        <v>8220</v>
      </c>
      <c r="G3322" t="s">
        <v>8225</v>
      </c>
      <c r="H3322" t="s">
        <v>8247</v>
      </c>
      <c r="I3322">
        <v>1470153594</v>
      </c>
      <c r="J3322">
        <v>1472745594</v>
      </c>
      <c r="K3322" t="b">
        <v>0</v>
      </c>
      <c r="L3322" t="s">
        <v>8282</v>
      </c>
      <c r="M3322" s="11">
        <f>E3322/D3322</f>
        <v>5.0000000000000001E-3</v>
      </c>
      <c r="N3322" s="13">
        <f>E3322/R3322</f>
        <v>1.1733107033856055E-3</v>
      </c>
      <c r="O3322" t="s">
        <v>8326</v>
      </c>
      <c r="P3322" t="s">
        <v>8354</v>
      </c>
      <c r="Q3322" s="17">
        <f>(I3322/86400)+25569+(-5/24)</f>
        <v>42584.45826388889</v>
      </c>
      <c r="R3322" s="17">
        <f>(J3322/86400)+25569+(-5/24)</f>
        <v>42614.45826388889</v>
      </c>
    </row>
    <row r="3323" spans="1:18" ht="43.2" x14ac:dyDescent="0.55000000000000004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s="8" t="s">
        <v>8221</v>
      </c>
      <c r="G3323" t="s">
        <v>8224</v>
      </c>
      <c r="H3323" t="s">
        <v>8246</v>
      </c>
      <c r="I3323">
        <v>1421346480</v>
      </c>
      <c r="J3323">
        <v>1426526880</v>
      </c>
      <c r="K3323" t="b">
        <v>0</v>
      </c>
      <c r="L3323" t="s">
        <v>8282</v>
      </c>
      <c r="M3323" s="11">
        <f>E3323/D3323</f>
        <v>5.0000000000000001E-3</v>
      </c>
      <c r="N3323" s="13">
        <f>E3323/R3323</f>
        <v>1.1882264973584735E-4</v>
      </c>
      <c r="O3323" t="s">
        <v>8326</v>
      </c>
      <c r="P3323" t="s">
        <v>8354</v>
      </c>
      <c r="Q3323" s="17">
        <f>(I3323/86400)+25569+(-5/24)</f>
        <v>42019.561111111114</v>
      </c>
      <c r="R3323" s="17">
        <f>(J3323/86400)+25569+(-5/24)</f>
        <v>42079.519444444442</v>
      </c>
    </row>
    <row r="3324" spans="1:18" x14ac:dyDescent="0.55000000000000004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s="8" t="s">
        <v>8221</v>
      </c>
      <c r="G3324" t="s">
        <v>8224</v>
      </c>
      <c r="H3324" t="s">
        <v>8246</v>
      </c>
      <c r="I3324">
        <v>1415644395</v>
      </c>
      <c r="J3324">
        <v>1420768800</v>
      </c>
      <c r="K3324" t="b">
        <v>0</v>
      </c>
      <c r="L3324" t="s">
        <v>8269</v>
      </c>
      <c r="M3324" s="11">
        <f>E3324/D3324</f>
        <v>5.0000000000000001E-3</v>
      </c>
      <c r="N3324" s="13">
        <f>E3324/R3324</f>
        <v>5.9505568233547462E-4</v>
      </c>
      <c r="O3324" t="s">
        <v>8315</v>
      </c>
      <c r="P3324" t="s">
        <v>8316</v>
      </c>
      <c r="Q3324" s="17">
        <f>(I3324/86400)+25569+(-5/24)</f>
        <v>41953.564756944441</v>
      </c>
      <c r="R3324" s="17">
        <f>(J3324/86400)+25569+(-5/24)</f>
        <v>42012.874999999993</v>
      </c>
    </row>
    <row r="3325" spans="1:18" ht="43.2" x14ac:dyDescent="0.55000000000000004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s="8" t="s">
        <v>8221</v>
      </c>
      <c r="G3325" t="s">
        <v>8224</v>
      </c>
      <c r="H3325" t="s">
        <v>8246</v>
      </c>
      <c r="I3325">
        <v>1413393391</v>
      </c>
      <c r="J3325">
        <v>1415988991</v>
      </c>
      <c r="K3325" t="b">
        <v>0</v>
      </c>
      <c r="L3325" t="s">
        <v>8270</v>
      </c>
      <c r="M3325" s="11">
        <f>E3325/D3325</f>
        <v>4.9199999999999999E-3</v>
      </c>
      <c r="N3325" s="13">
        <f>E3325/R3325</f>
        <v>2.9315341530910645E-3</v>
      </c>
      <c r="O3325" t="s">
        <v>8308</v>
      </c>
      <c r="P3325" t="s">
        <v>8355</v>
      </c>
      <c r="Q3325" s="17">
        <f>(I3325/86400)+25569+(-5/24)</f>
        <v>41927.511469907404</v>
      </c>
      <c r="R3325" s="17">
        <f>(J3325/86400)+25569+(-5/24)</f>
        <v>41957.553136574068</v>
      </c>
    </row>
    <row r="3326" spans="1:18" ht="43.2" x14ac:dyDescent="0.55000000000000004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s="8" t="s">
        <v>8221</v>
      </c>
      <c r="G3326" t="s">
        <v>8235</v>
      </c>
      <c r="H3326" t="s">
        <v>8255</v>
      </c>
      <c r="I3326">
        <v>1441435186</v>
      </c>
      <c r="J3326">
        <v>1444027186</v>
      </c>
      <c r="K3326" t="b">
        <v>0</v>
      </c>
      <c r="L3326" t="s">
        <v>8282</v>
      </c>
      <c r="M3326" s="11">
        <f>E3326/D3326</f>
        <v>4.8960000000000002E-3</v>
      </c>
      <c r="N3326" s="13">
        <f>E3326/R3326</f>
        <v>2.8948441284288754E-2</v>
      </c>
      <c r="O3326" t="s">
        <v>8326</v>
      </c>
      <c r="P3326" t="s">
        <v>8354</v>
      </c>
      <c r="Q3326" s="17">
        <f>(I3326/86400)+25569+(-5/24)</f>
        <v>42252.069282407407</v>
      </c>
      <c r="R3326" s="17">
        <f>(J3326/86400)+25569+(-5/24)</f>
        <v>42282.069282407407</v>
      </c>
    </row>
    <row r="3327" spans="1:18" ht="28.8" x14ac:dyDescent="0.55000000000000004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s="8" t="s">
        <v>8221</v>
      </c>
      <c r="G3327" t="s">
        <v>8224</v>
      </c>
      <c r="H3327" t="s">
        <v>8246</v>
      </c>
      <c r="I3327">
        <v>1477973181</v>
      </c>
      <c r="J3327">
        <v>1480568781</v>
      </c>
      <c r="K3327" t="b">
        <v>0</v>
      </c>
      <c r="L3327" t="s">
        <v>8282</v>
      </c>
      <c r="M3327" s="11">
        <f>E3327/D3327</f>
        <v>4.8666666666666667E-3</v>
      </c>
      <c r="N3327" s="13">
        <f>E3327/R3327</f>
        <v>1.7094015328887502E-3</v>
      </c>
      <c r="O3327" t="s">
        <v>8326</v>
      </c>
      <c r="P3327" t="s">
        <v>8354</v>
      </c>
      <c r="Q3327" s="17">
        <f>(I3327/86400)+25569+(-5/24)</f>
        <v>42674.962743055548</v>
      </c>
      <c r="R3327" s="17">
        <f>(J3327/86400)+25569+(-5/24)</f>
        <v>42705.00440972222</v>
      </c>
    </row>
    <row r="3328" spans="1:18" ht="43.2" x14ac:dyDescent="0.55000000000000004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s="8" t="s">
        <v>8221</v>
      </c>
      <c r="G3328" t="s">
        <v>8229</v>
      </c>
      <c r="H3328" t="s">
        <v>8251</v>
      </c>
      <c r="I3328">
        <v>1485903478</v>
      </c>
      <c r="J3328">
        <v>1488495478</v>
      </c>
      <c r="K3328" t="b">
        <v>0</v>
      </c>
      <c r="L3328" t="s">
        <v>8301</v>
      </c>
      <c r="M3328" s="11">
        <f>E3328/D3328</f>
        <v>4.7727272727272731E-3</v>
      </c>
      <c r="N3328" s="13">
        <f>E3328/R3328</f>
        <v>2.4534574112373658E-3</v>
      </c>
      <c r="O3328" t="s">
        <v>8315</v>
      </c>
      <c r="P3328" t="s">
        <v>8328</v>
      </c>
      <c r="Q3328" s="17">
        <f>(I3328/86400)+25569+(-5/24)</f>
        <v>42766.74858796296</v>
      </c>
      <c r="R3328" s="17">
        <f>(J3328/86400)+25569+(-5/24)</f>
        <v>42796.74858796296</v>
      </c>
    </row>
    <row r="3329" spans="1:18" ht="28.8" x14ac:dyDescent="0.55000000000000004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s="8" t="s">
        <v>8221</v>
      </c>
      <c r="G3329" t="s">
        <v>8224</v>
      </c>
      <c r="H3329" t="s">
        <v>8246</v>
      </c>
      <c r="I3329">
        <v>1423801318</v>
      </c>
      <c r="J3329">
        <v>1428981718</v>
      </c>
      <c r="K3329" t="b">
        <v>0</v>
      </c>
      <c r="L3329" t="s">
        <v>8282</v>
      </c>
      <c r="M3329" s="11">
        <f>E3329/D3329</f>
        <v>4.7333333333333333E-3</v>
      </c>
      <c r="N3329" s="13">
        <f>E3329/R3329</f>
        <v>1.6861431269696576E-3</v>
      </c>
      <c r="O3329" t="s">
        <v>8326</v>
      </c>
      <c r="P3329" t="s">
        <v>8354</v>
      </c>
      <c r="Q3329" s="17">
        <f>(I3329/86400)+25569+(-5/24)</f>
        <v>42047.973587962959</v>
      </c>
      <c r="R3329" s="17">
        <f>(J3329/86400)+25569+(-5/24)</f>
        <v>42107.931921296295</v>
      </c>
    </row>
    <row r="3330" spans="1:18" ht="43.2" x14ac:dyDescent="0.55000000000000004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s="8" t="s">
        <v>8221</v>
      </c>
      <c r="G3330" t="s">
        <v>8224</v>
      </c>
      <c r="H3330" t="s">
        <v>8246</v>
      </c>
      <c r="I3330">
        <v>1427817651</v>
      </c>
      <c r="J3330">
        <v>1430409651</v>
      </c>
      <c r="K3330" t="b">
        <v>0</v>
      </c>
      <c r="L3330" t="s">
        <v>8281</v>
      </c>
      <c r="M3330" s="11">
        <f>E3330/D3330</f>
        <v>4.7222222222222223E-3</v>
      </c>
      <c r="N3330" s="13">
        <f>E3330/R3330</f>
        <v>1.0089150362042608E-2</v>
      </c>
      <c r="O3330" t="s">
        <v>8310</v>
      </c>
      <c r="P3330" t="s">
        <v>8342</v>
      </c>
      <c r="Q3330" s="17">
        <f>(I3330/86400)+25569+(-5/24)</f>
        <v>42094.458923611113</v>
      </c>
      <c r="R3330" s="17">
        <f>(J3330/86400)+25569+(-5/24)</f>
        <v>42124.458923611113</v>
      </c>
    </row>
    <row r="3331" spans="1:18" ht="43.2" x14ac:dyDescent="0.55000000000000004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s="8" t="s">
        <v>8221</v>
      </c>
      <c r="G3331" t="s">
        <v>8224</v>
      </c>
      <c r="H3331" t="s">
        <v>8246</v>
      </c>
      <c r="I3331">
        <v>1457475119</v>
      </c>
      <c r="J3331">
        <v>1462655519</v>
      </c>
      <c r="K3331" t="b">
        <v>0</v>
      </c>
      <c r="L3331" t="s">
        <v>8271</v>
      </c>
      <c r="M3331" s="11">
        <f>E3331/D3331</f>
        <v>4.6699999999999997E-3</v>
      </c>
      <c r="N3331" s="13">
        <f>E3331/R3331</f>
        <v>1.098883645110434E-2</v>
      </c>
      <c r="O3331" t="s">
        <v>8308</v>
      </c>
      <c r="P3331" t="s">
        <v>8314</v>
      </c>
      <c r="Q3331" s="17">
        <f>(I3331/86400)+25569+(-5/24)</f>
        <v>42437.71665509259</v>
      </c>
      <c r="R3331" s="17">
        <f>(J3331/86400)+25569+(-5/24)</f>
        <v>42497.674988425926</v>
      </c>
    </row>
    <row r="3332" spans="1:18" ht="43.2" x14ac:dyDescent="0.55000000000000004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s="8" t="s">
        <v>8221</v>
      </c>
      <c r="G3332" t="s">
        <v>8224</v>
      </c>
      <c r="H3332" t="s">
        <v>8246</v>
      </c>
      <c r="I3332">
        <v>1415499128</v>
      </c>
      <c r="J3332">
        <v>1418091128</v>
      </c>
      <c r="K3332" t="b">
        <v>0</v>
      </c>
      <c r="L3332" t="s">
        <v>8282</v>
      </c>
      <c r="M3332" s="11">
        <f>E3332/D3332</f>
        <v>4.6666666666666671E-3</v>
      </c>
      <c r="N3332" s="13">
        <f>E3332/R3332</f>
        <v>8.3369294428524237E-4</v>
      </c>
      <c r="O3332" t="s">
        <v>8326</v>
      </c>
      <c r="P3332" t="s">
        <v>8354</v>
      </c>
      <c r="Q3332" s="17">
        <f>(I3332/86400)+25569+(-5/24)</f>
        <v>41951.883425925924</v>
      </c>
      <c r="R3332" s="17">
        <f>(J3332/86400)+25569+(-5/24)</f>
        <v>41981.883425925924</v>
      </c>
    </row>
    <row r="3333" spans="1:18" ht="43.2" x14ac:dyDescent="0.55000000000000004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s="8" t="s">
        <v>8221</v>
      </c>
      <c r="G3333" t="s">
        <v>8224</v>
      </c>
      <c r="H3333" t="s">
        <v>8246</v>
      </c>
      <c r="I3333">
        <v>1476900190</v>
      </c>
      <c r="J3333">
        <v>1479495790</v>
      </c>
      <c r="K3333" t="b">
        <v>0</v>
      </c>
      <c r="L3333" t="s">
        <v>8280</v>
      </c>
      <c r="M3333" s="11">
        <f>E3333/D3333</f>
        <v>4.4999999999999997E-3</v>
      </c>
      <c r="N3333" s="13">
        <f>E3333/R3333</f>
        <v>1.0540471943504353E-3</v>
      </c>
      <c r="O3333" t="s">
        <v>8310</v>
      </c>
      <c r="P3333" t="s">
        <v>8346</v>
      </c>
      <c r="Q3333" s="17">
        <f>(I3333/86400)+25569+(-5/24)</f>
        <v>42662.543865740743</v>
      </c>
      <c r="R3333" s="17">
        <f>(J3333/86400)+25569+(-5/24)</f>
        <v>42692.5855324074</v>
      </c>
    </row>
    <row r="3334" spans="1:18" ht="43.2" x14ac:dyDescent="0.55000000000000004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s="8" t="s">
        <v>8221</v>
      </c>
      <c r="G3334" t="s">
        <v>8229</v>
      </c>
      <c r="H3334" t="s">
        <v>8251</v>
      </c>
      <c r="I3334">
        <v>1433861210</v>
      </c>
      <c r="J3334">
        <v>1436373900</v>
      </c>
      <c r="K3334" t="b">
        <v>0</v>
      </c>
      <c r="L3334" t="s">
        <v>8281</v>
      </c>
      <c r="M3334" s="11">
        <f>E3334/D3334</f>
        <v>4.4999999999999997E-3</v>
      </c>
      <c r="N3334" s="13">
        <f>E3334/R3334</f>
        <v>8.5321219826814702E-4</v>
      </c>
      <c r="O3334" t="s">
        <v>8310</v>
      </c>
      <c r="P3334" t="s">
        <v>8342</v>
      </c>
      <c r="Q3334" s="17">
        <f>(I3334/86400)+25569+(-5/24)</f>
        <v>42164.407523148147</v>
      </c>
      <c r="R3334" s="17">
        <f>(J3334/86400)+25569+(-5/24)</f>
        <v>42193.489583333336</v>
      </c>
    </row>
    <row r="3335" spans="1:18" ht="43.2" x14ac:dyDescent="0.55000000000000004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s="8" t="s">
        <v>8221</v>
      </c>
      <c r="G3335" t="s">
        <v>8224</v>
      </c>
      <c r="H3335" t="s">
        <v>8246</v>
      </c>
      <c r="I3335">
        <v>1414066434</v>
      </c>
      <c r="J3335">
        <v>1416662034</v>
      </c>
      <c r="K3335" t="b">
        <v>0</v>
      </c>
      <c r="L3335" t="s">
        <v>8287</v>
      </c>
      <c r="M3335" s="11">
        <f>E3335/D3335</f>
        <v>4.4444444444444444E-3</v>
      </c>
      <c r="N3335" s="13">
        <f>E3335/R3335</f>
        <v>2.3829186868101163E-4</v>
      </c>
      <c r="O3335" t="s">
        <v>8323</v>
      </c>
      <c r="P3335" t="s">
        <v>8351</v>
      </c>
      <c r="Q3335" s="17">
        <f>(I3335/86400)+25569+(-5/24)</f>
        <v>41935.301319444443</v>
      </c>
      <c r="R3335" s="17">
        <f>(J3335/86400)+25569+(-5/24)</f>
        <v>41965.342986111107</v>
      </c>
    </row>
    <row r="3336" spans="1:18" ht="43.2" x14ac:dyDescent="0.55000000000000004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s="8" t="s">
        <v>8221</v>
      </c>
      <c r="G3336" t="s">
        <v>8224</v>
      </c>
      <c r="H3336" t="s">
        <v>8246</v>
      </c>
      <c r="I3336">
        <v>1392183631</v>
      </c>
      <c r="J3336">
        <v>1394772031</v>
      </c>
      <c r="K3336" t="b">
        <v>0</v>
      </c>
      <c r="L3336" t="s">
        <v>8268</v>
      </c>
      <c r="M3336" s="11">
        <f>E3336/D3336</f>
        <v>4.3939393939393936E-3</v>
      </c>
      <c r="N3336" s="13">
        <f>E3336/R3336</f>
        <v>3.4762190025308063E-4</v>
      </c>
      <c r="O3336" t="s">
        <v>8318</v>
      </c>
      <c r="P3336" t="s">
        <v>8345</v>
      </c>
      <c r="Q3336" s="17">
        <f>(I3336/86400)+25569+(-5/24)</f>
        <v>41682.028136574074</v>
      </c>
      <c r="R3336" s="17">
        <f>(J3336/86400)+25569+(-5/24)</f>
        <v>41711.986469907402</v>
      </c>
    </row>
    <row r="3337" spans="1:18" ht="28.8" x14ac:dyDescent="0.55000000000000004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s="8" t="s">
        <v>8221</v>
      </c>
      <c r="G3337" t="s">
        <v>8224</v>
      </c>
      <c r="H3337" t="s">
        <v>8246</v>
      </c>
      <c r="I3337">
        <v>1412005602</v>
      </c>
      <c r="J3337">
        <v>1413770820</v>
      </c>
      <c r="K3337" t="b">
        <v>0</v>
      </c>
      <c r="L3337" t="s">
        <v>8302</v>
      </c>
      <c r="M3337" s="11">
        <f>E3337/D3337</f>
        <v>4.3750000000000004E-3</v>
      </c>
      <c r="N3337" s="13">
        <f>E3337/R3337</f>
        <v>8.3468711910672196E-4</v>
      </c>
      <c r="O3337" t="s">
        <v>8321</v>
      </c>
      <c r="P3337" t="s">
        <v>8349</v>
      </c>
      <c r="Q3337" s="17">
        <f>(I3337/86400)+25569+(-5/24)</f>
        <v>41911.449097222219</v>
      </c>
      <c r="R3337" s="17">
        <f>(J3337/86400)+25569+(-5/24)</f>
        <v>41931.879861111105</v>
      </c>
    </row>
    <row r="3338" spans="1:18" ht="43.2" x14ac:dyDescent="0.55000000000000004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s="8" t="s">
        <v>8221</v>
      </c>
      <c r="G3338" t="s">
        <v>8224</v>
      </c>
      <c r="H3338" t="s">
        <v>8246</v>
      </c>
      <c r="I3338">
        <v>1447122086</v>
      </c>
      <c r="J3338">
        <v>1451010086</v>
      </c>
      <c r="K3338" t="b">
        <v>0</v>
      </c>
      <c r="L3338" t="s">
        <v>8268</v>
      </c>
      <c r="M3338" s="11">
        <f>E3338/D3338</f>
        <v>4.3333333333333331E-3</v>
      </c>
      <c r="N3338" s="13">
        <f>E3338/R3338</f>
        <v>1.227489440452966E-3</v>
      </c>
      <c r="O3338" t="s">
        <v>8318</v>
      </c>
      <c r="P3338" t="s">
        <v>8345</v>
      </c>
      <c r="Q3338" s="17">
        <f>(I3338/86400)+25569+(-5/24)</f>
        <v>42317.889884259253</v>
      </c>
      <c r="R3338" s="17">
        <f>(J3338/86400)+25569+(-5/24)</f>
        <v>42362.889884259253</v>
      </c>
    </row>
    <row r="3339" spans="1:18" x14ac:dyDescent="0.55000000000000004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s="8" t="s">
        <v>8221</v>
      </c>
      <c r="G3339" t="s">
        <v>8224</v>
      </c>
      <c r="H3339" t="s">
        <v>8246</v>
      </c>
      <c r="I3339">
        <v>1428941931</v>
      </c>
      <c r="J3339">
        <v>1431533931</v>
      </c>
      <c r="K3339" t="b">
        <v>0</v>
      </c>
      <c r="L3339" t="s">
        <v>8282</v>
      </c>
      <c r="M3339" s="11">
        <f>E3339/D3339</f>
        <v>4.3333333333333331E-3</v>
      </c>
      <c r="N3339" s="13">
        <f>E3339/R3339</f>
        <v>1.2340560134052696E-3</v>
      </c>
      <c r="O3339" t="s">
        <v>8326</v>
      </c>
      <c r="P3339" t="s">
        <v>8354</v>
      </c>
      <c r="Q3339" s="17">
        <f>(I3339/86400)+25569+(-5/24)</f>
        <v>42107.47142361111</v>
      </c>
      <c r="R3339" s="17">
        <f>(J3339/86400)+25569+(-5/24)</f>
        <v>42137.47142361111</v>
      </c>
    </row>
    <row r="3340" spans="1:18" ht="43.2" x14ac:dyDescent="0.55000000000000004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s="8" t="s">
        <v>8221</v>
      </c>
      <c r="G3340" t="s">
        <v>8224</v>
      </c>
      <c r="H3340" t="s">
        <v>8246</v>
      </c>
      <c r="I3340">
        <v>1401044229</v>
      </c>
      <c r="J3340">
        <v>1403636229</v>
      </c>
      <c r="K3340" t="b">
        <v>0</v>
      </c>
      <c r="L3340" t="s">
        <v>8269</v>
      </c>
      <c r="M3340" s="11">
        <f>E3340/D3340</f>
        <v>4.3307086614173228E-3</v>
      </c>
      <c r="N3340" s="13">
        <f>E3340/R3340</f>
        <v>1.3153306387107822E-3</v>
      </c>
      <c r="O3340" t="s">
        <v>8315</v>
      </c>
      <c r="P3340" t="s">
        <v>8316</v>
      </c>
      <c r="Q3340" s="17">
        <f>(I3340/86400)+25569+(-5/24)</f>
        <v>41784.581354166665</v>
      </c>
      <c r="R3340" s="17">
        <f>(J3340/86400)+25569+(-5/24)</f>
        <v>41814.581354166665</v>
      </c>
    </row>
    <row r="3341" spans="1:18" ht="57.6" x14ac:dyDescent="0.55000000000000004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s="8" t="s">
        <v>8221</v>
      </c>
      <c r="G3341" t="s">
        <v>8236</v>
      </c>
      <c r="H3341" t="s">
        <v>8249</v>
      </c>
      <c r="I3341">
        <v>1431621443</v>
      </c>
      <c r="J3341">
        <v>1434213443</v>
      </c>
      <c r="K3341" t="b">
        <v>0</v>
      </c>
      <c r="L3341" t="s">
        <v>8270</v>
      </c>
      <c r="M3341" s="11">
        <f>E3341/D3341</f>
        <v>4.3166666666666666E-3</v>
      </c>
      <c r="N3341" s="13">
        <f>E3341/R3341</f>
        <v>6.1420277331847555E-3</v>
      </c>
      <c r="O3341" t="s">
        <v>8308</v>
      </c>
      <c r="P3341" t="s">
        <v>8355</v>
      </c>
      <c r="Q3341" s="17">
        <f>(I3341/86400)+25569+(-5/24)</f>
        <v>42138.484293981477</v>
      </c>
      <c r="R3341" s="17">
        <f>(J3341/86400)+25569+(-5/24)</f>
        <v>42168.484293981477</v>
      </c>
    </row>
    <row r="3342" spans="1:18" ht="43.2" x14ac:dyDescent="0.55000000000000004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s="8" t="s">
        <v>8221</v>
      </c>
      <c r="G3342" t="s">
        <v>8224</v>
      </c>
      <c r="H3342" t="s">
        <v>8246</v>
      </c>
      <c r="I3342">
        <v>1426815638</v>
      </c>
      <c r="J3342">
        <v>1430703638</v>
      </c>
      <c r="K3342" t="b">
        <v>0</v>
      </c>
      <c r="L3342" t="s">
        <v>8270</v>
      </c>
      <c r="M3342" s="11">
        <f>E3342/D3342</f>
        <v>4.2599999999999999E-3</v>
      </c>
      <c r="N3342" s="13">
        <f>E3342/R3342</f>
        <v>1.0112072730894098E-2</v>
      </c>
      <c r="O3342" t="s">
        <v>8308</v>
      </c>
      <c r="P3342" t="s">
        <v>8355</v>
      </c>
      <c r="Q3342" s="17">
        <f>(I3342/86400)+25569+(-5/24)</f>
        <v>42082.861550925925</v>
      </c>
      <c r="R3342" s="17">
        <f>(J3342/86400)+25569+(-5/24)</f>
        <v>42127.861550925925</v>
      </c>
    </row>
    <row r="3343" spans="1:18" ht="43.2" x14ac:dyDescent="0.55000000000000004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s="8" t="s">
        <v>8221</v>
      </c>
      <c r="G3343" t="s">
        <v>8224</v>
      </c>
      <c r="H3343" t="s">
        <v>8246</v>
      </c>
      <c r="I3343">
        <v>1436297723</v>
      </c>
      <c r="J3343">
        <v>1437969540</v>
      </c>
      <c r="K3343" t="b">
        <v>0</v>
      </c>
      <c r="L3343" t="s">
        <v>8270</v>
      </c>
      <c r="M3343" s="11">
        <f>E3343/D3343</f>
        <v>4.2399999999999998E-3</v>
      </c>
      <c r="N3343" s="13">
        <f>E3343/R3343</f>
        <v>2.511136794621074E-3</v>
      </c>
      <c r="O3343" t="s">
        <v>8308</v>
      </c>
      <c r="P3343" t="s">
        <v>8355</v>
      </c>
      <c r="Q3343" s="17">
        <f>(I3343/86400)+25569+(-5/24)</f>
        <v>42192.607905092591</v>
      </c>
      <c r="R3343" s="17">
        <f>(J3343/86400)+25569+(-5/24)</f>
        <v>42211.957638888889</v>
      </c>
    </row>
    <row r="3344" spans="1:18" ht="28.8" x14ac:dyDescent="0.55000000000000004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s="8" t="s">
        <v>8221</v>
      </c>
      <c r="G3344" t="s">
        <v>8224</v>
      </c>
      <c r="H3344" t="s">
        <v>8246</v>
      </c>
      <c r="I3344">
        <v>1456777402</v>
      </c>
      <c r="J3344">
        <v>1459365802</v>
      </c>
      <c r="K3344" t="b">
        <v>0</v>
      </c>
      <c r="L3344" t="s">
        <v>8276</v>
      </c>
      <c r="M3344" s="11">
        <f>E3344/D3344</f>
        <v>4.1999999999999997E-3</v>
      </c>
      <c r="N3344" s="13">
        <f>E3344/R3344</f>
        <v>4.9458780152255427E-4</v>
      </c>
      <c r="O3344" t="s">
        <v>8312</v>
      </c>
      <c r="P3344" t="s">
        <v>8344</v>
      </c>
      <c r="Q3344" s="17">
        <f>(I3344/86400)+25569+(-5/24)</f>
        <v>42429.641226851854</v>
      </c>
      <c r="R3344" s="17">
        <f>(J3344/86400)+25569+(-5/24)</f>
        <v>42459.599560185183</v>
      </c>
    </row>
    <row r="3345" spans="1:18" ht="28.8" x14ac:dyDescent="0.55000000000000004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s="8" t="s">
        <v>8221</v>
      </c>
      <c r="G3345" t="s">
        <v>8224</v>
      </c>
      <c r="H3345" t="s">
        <v>8246</v>
      </c>
      <c r="I3345">
        <v>1414599601</v>
      </c>
      <c r="J3345">
        <v>1417195201</v>
      </c>
      <c r="K3345" t="b">
        <v>0</v>
      </c>
      <c r="L3345" t="s">
        <v>8285</v>
      </c>
      <c r="M3345" s="11">
        <f>E3345/D3345</f>
        <v>4.1999999999999997E-3</v>
      </c>
      <c r="N3345" s="13">
        <f>E3345/R3345</f>
        <v>2.5016967519687636E-3</v>
      </c>
      <c r="O3345" t="s">
        <v>8321</v>
      </c>
      <c r="P3345" t="s">
        <v>8356</v>
      </c>
      <c r="Q3345" s="17">
        <f>(I3345/86400)+25569+(-5/24)</f>
        <v>41941.472233796296</v>
      </c>
      <c r="R3345" s="17">
        <f>(J3345/86400)+25569+(-5/24)</f>
        <v>41971.51390046296</v>
      </c>
    </row>
    <row r="3346" spans="1:18" ht="43.2" x14ac:dyDescent="0.55000000000000004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s="8" t="s">
        <v>8221</v>
      </c>
      <c r="G3346" t="s">
        <v>8225</v>
      </c>
      <c r="H3346" t="s">
        <v>8247</v>
      </c>
      <c r="I3346">
        <v>1397683410</v>
      </c>
      <c r="J3346">
        <v>1399584210</v>
      </c>
      <c r="K3346" t="b">
        <v>0</v>
      </c>
      <c r="L3346" t="s">
        <v>8269</v>
      </c>
      <c r="M3346" s="11">
        <f>E3346/D3346</f>
        <v>4.1999999999999997E-3</v>
      </c>
      <c r="N3346" s="13">
        <f>E3346/R3346</f>
        <v>5.0278106178365393E-4</v>
      </c>
      <c r="O3346" t="s">
        <v>8315</v>
      </c>
      <c r="P3346" t="s">
        <v>8316</v>
      </c>
      <c r="Q3346" s="17">
        <f>(I3346/86400)+25569+(-5/24)</f>
        <v>41745.682986111111</v>
      </c>
      <c r="R3346" s="17">
        <f>(J3346/86400)+25569+(-5/24)</f>
        <v>41767.682986111111</v>
      </c>
    </row>
    <row r="3347" spans="1:18" ht="28.8" x14ac:dyDescent="0.55000000000000004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s="8" t="s">
        <v>8221</v>
      </c>
      <c r="G3347" t="s">
        <v>8225</v>
      </c>
      <c r="H3347" t="s">
        <v>8247</v>
      </c>
      <c r="I3347">
        <v>1467976954</v>
      </c>
      <c r="J3347">
        <v>1473160954</v>
      </c>
      <c r="K3347" t="b">
        <v>0</v>
      </c>
      <c r="L3347" t="s">
        <v>8269</v>
      </c>
      <c r="M3347" s="11">
        <f>E3347/D3347</f>
        <v>4.1999999999999997E-3</v>
      </c>
      <c r="N3347" s="13">
        <f>E3347/R3347</f>
        <v>4.9273490918318001E-4</v>
      </c>
      <c r="O3347" t="s">
        <v>8315</v>
      </c>
      <c r="P3347" t="s">
        <v>8316</v>
      </c>
      <c r="Q3347" s="17">
        <f>(I3347/86400)+25569+(-5/24)</f>
        <v>42559.265671296293</v>
      </c>
      <c r="R3347" s="17">
        <f>(J3347/86400)+25569+(-5/24)</f>
        <v>42619.265671296293</v>
      </c>
    </row>
    <row r="3348" spans="1:18" x14ac:dyDescent="0.55000000000000004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s="8" t="s">
        <v>8221</v>
      </c>
      <c r="G3348" t="s">
        <v>8224</v>
      </c>
      <c r="H3348" t="s">
        <v>8246</v>
      </c>
      <c r="I3348">
        <v>1465227446</v>
      </c>
      <c r="J3348">
        <v>1466091446</v>
      </c>
      <c r="K3348" t="b">
        <v>0</v>
      </c>
      <c r="L3348" t="s">
        <v>8266</v>
      </c>
      <c r="M3348" s="11">
        <f>E3348/D3348</f>
        <v>4.1666666666666666E-3</v>
      </c>
      <c r="N3348" s="13">
        <f>E3348/R3348</f>
        <v>1.1754350254963258E-3</v>
      </c>
      <c r="O3348" t="s">
        <v>8318</v>
      </c>
      <c r="P3348" t="s">
        <v>8347</v>
      </c>
      <c r="Q3348" s="17">
        <f>(I3348/86400)+25569+(-5/24)</f>
        <v>42527.442662037036</v>
      </c>
      <c r="R3348" s="17">
        <f>(J3348/86400)+25569+(-5/24)</f>
        <v>42537.442662037036</v>
      </c>
    </row>
    <row r="3349" spans="1:18" x14ac:dyDescent="0.55000000000000004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s="8" t="s">
        <v>8221</v>
      </c>
      <c r="G3349" t="s">
        <v>8224</v>
      </c>
      <c r="H3349" t="s">
        <v>8246</v>
      </c>
      <c r="I3349">
        <v>1437502742</v>
      </c>
      <c r="J3349">
        <v>1440094742</v>
      </c>
      <c r="K3349" t="b">
        <v>0</v>
      </c>
      <c r="L3349" t="s">
        <v>8294</v>
      </c>
      <c r="M3349" s="11">
        <f>E3349/D3349</f>
        <v>4.1666666666666666E-3</v>
      </c>
      <c r="N3349" s="13">
        <f>E3349/R3349</f>
        <v>5.919043366228009E-4</v>
      </c>
      <c r="O3349" t="s">
        <v>8323</v>
      </c>
      <c r="P3349" t="s">
        <v>8352</v>
      </c>
      <c r="Q3349" s="17">
        <f>(I3349/86400)+25569+(-5/24)</f>
        <v>42206.554884259262</v>
      </c>
      <c r="R3349" s="17">
        <f>(J3349/86400)+25569+(-5/24)</f>
        <v>42236.554884259262</v>
      </c>
    </row>
    <row r="3350" spans="1:18" ht="43.2" x14ac:dyDescent="0.55000000000000004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s="8" t="s">
        <v>8221</v>
      </c>
      <c r="G3350" t="s">
        <v>8224</v>
      </c>
      <c r="H3350" t="s">
        <v>8246</v>
      </c>
      <c r="I3350">
        <v>1447735126</v>
      </c>
      <c r="J3350">
        <v>1450327126</v>
      </c>
      <c r="K3350" t="b">
        <v>0</v>
      </c>
      <c r="L3350" t="s">
        <v>8281</v>
      </c>
      <c r="M3350" s="11">
        <f>E3350/D3350</f>
        <v>4.1333333333333335E-3</v>
      </c>
      <c r="N3350" s="13">
        <f>E3350/R3350</f>
        <v>4.3914547220782994E-3</v>
      </c>
      <c r="O3350" t="s">
        <v>8310</v>
      </c>
      <c r="P3350" t="s">
        <v>8342</v>
      </c>
      <c r="Q3350" s="17">
        <f>(I3350/86400)+25569+(-5/24)</f>
        <v>42324.985254629624</v>
      </c>
      <c r="R3350" s="17">
        <f>(J3350/86400)+25569+(-5/24)</f>
        <v>42354.985254629624</v>
      </c>
    </row>
    <row r="3351" spans="1:18" ht="28.8" x14ac:dyDescent="0.55000000000000004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s="8" t="s">
        <v>8221</v>
      </c>
      <c r="G3351" t="s">
        <v>8224</v>
      </c>
      <c r="H3351" t="s">
        <v>8246</v>
      </c>
      <c r="I3351">
        <v>1415208435</v>
      </c>
      <c r="J3351">
        <v>1417800435</v>
      </c>
      <c r="K3351" t="b">
        <v>0</v>
      </c>
      <c r="L3351" t="s">
        <v>8269</v>
      </c>
      <c r="M3351" s="11">
        <f>E3351/D3351</f>
        <v>4.1111111111111114E-3</v>
      </c>
      <c r="N3351" s="13">
        <f>E3351/R3351</f>
        <v>4.4070158915479381E-3</v>
      </c>
      <c r="O3351" t="s">
        <v>8315</v>
      </c>
      <c r="P3351" t="s">
        <v>8316</v>
      </c>
      <c r="Q3351" s="17">
        <f>(I3351/86400)+25569+(-5/24)</f>
        <v>41948.518923611111</v>
      </c>
      <c r="R3351" s="17">
        <f>(J3351/86400)+25569+(-5/24)</f>
        <v>41978.518923611111</v>
      </c>
    </row>
    <row r="3352" spans="1:18" ht="28.8" x14ac:dyDescent="0.55000000000000004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s="8" t="s">
        <v>8221</v>
      </c>
      <c r="G3352" t="s">
        <v>8224</v>
      </c>
      <c r="H3352" t="s">
        <v>8246</v>
      </c>
      <c r="I3352">
        <v>1415149159</v>
      </c>
      <c r="J3352">
        <v>1417741159</v>
      </c>
      <c r="K3352" t="b">
        <v>0</v>
      </c>
      <c r="L3352" t="s">
        <v>8271</v>
      </c>
      <c r="M3352" s="11">
        <f>E3352/D3352</f>
        <v>4.0666666666666663E-3</v>
      </c>
      <c r="N3352" s="13">
        <f>E3352/R3352</f>
        <v>1.4531479079729977E-3</v>
      </c>
      <c r="O3352" t="s">
        <v>8308</v>
      </c>
      <c r="P3352" t="s">
        <v>8314</v>
      </c>
      <c r="Q3352" s="17">
        <f>(I3352/86400)+25569+(-5/24)</f>
        <v>41947.832858796297</v>
      </c>
      <c r="R3352" s="17">
        <f>(J3352/86400)+25569+(-5/24)</f>
        <v>41977.832858796297</v>
      </c>
    </row>
    <row r="3353" spans="1:18" ht="43.2" x14ac:dyDescent="0.55000000000000004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s="8" t="s">
        <v>8221</v>
      </c>
      <c r="G3353" t="s">
        <v>8224</v>
      </c>
      <c r="H3353" t="s">
        <v>8246</v>
      </c>
      <c r="I3353">
        <v>1430851151</v>
      </c>
      <c r="J3353">
        <v>1433443151</v>
      </c>
      <c r="K3353" t="b">
        <v>0</v>
      </c>
      <c r="L3353" t="s">
        <v>8266</v>
      </c>
      <c r="M3353" s="11">
        <f>E3353/D3353</f>
        <v>4.0000000000000001E-3</v>
      </c>
      <c r="N3353" s="13">
        <f>E3353/R3353</f>
        <v>1.4231644582182801E-3</v>
      </c>
      <c r="O3353" t="s">
        <v>8318</v>
      </c>
      <c r="P3353" t="s">
        <v>8347</v>
      </c>
      <c r="Q3353" s="17">
        <f>(I3353/86400)+25569+(-5/24)</f>
        <v>42129.568877314814</v>
      </c>
      <c r="R3353" s="17">
        <f>(J3353/86400)+25569+(-5/24)</f>
        <v>42159.568877314814</v>
      </c>
    </row>
    <row r="3354" spans="1:18" ht="43.2" x14ac:dyDescent="0.55000000000000004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s="8" t="s">
        <v>8221</v>
      </c>
      <c r="G3354" t="s">
        <v>8224</v>
      </c>
      <c r="H3354" t="s">
        <v>8246</v>
      </c>
      <c r="I3354">
        <v>1418812247</v>
      </c>
      <c r="J3354">
        <v>1421404247</v>
      </c>
      <c r="K3354" t="b">
        <v>0</v>
      </c>
      <c r="L3354" t="s">
        <v>8271</v>
      </c>
      <c r="M3354" s="11">
        <f>E3354/D3354</f>
        <v>4.0000000000000001E-3</v>
      </c>
      <c r="N3354" s="13">
        <f>E3354/R3354</f>
        <v>3.7124975535407123E-3</v>
      </c>
      <c r="O3354" t="s">
        <v>8308</v>
      </c>
      <c r="P3354" t="s">
        <v>8314</v>
      </c>
      <c r="Q3354" s="17">
        <f>(I3354/86400)+25569+(-5/24)</f>
        <v>41990.229710648149</v>
      </c>
      <c r="R3354" s="17">
        <f>(J3354/86400)+25569+(-5/24)</f>
        <v>42020.229710648149</v>
      </c>
    </row>
    <row r="3355" spans="1:18" ht="43.2" x14ac:dyDescent="0.55000000000000004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s="8" t="s">
        <v>8221</v>
      </c>
      <c r="G3355" t="s">
        <v>8224</v>
      </c>
      <c r="H3355" t="s">
        <v>8246</v>
      </c>
      <c r="I3355">
        <v>1396284680</v>
      </c>
      <c r="J3355">
        <v>1398876680</v>
      </c>
      <c r="K3355" t="b">
        <v>0</v>
      </c>
      <c r="L3355" t="s">
        <v>8273</v>
      </c>
      <c r="M3355" s="11">
        <f>E3355/D3355</f>
        <v>4.0000000000000001E-3</v>
      </c>
      <c r="N3355" s="13">
        <f>E3355/R3355</f>
        <v>4.7893300644086182E-5</v>
      </c>
      <c r="O3355" t="s">
        <v>8321</v>
      </c>
      <c r="P3355" t="s">
        <v>8343</v>
      </c>
      <c r="Q3355" s="17">
        <f>(I3355/86400)+25569+(-5/24)</f>
        <v>41729.493981481479</v>
      </c>
      <c r="R3355" s="17">
        <f>(J3355/86400)+25569+(-5/24)</f>
        <v>41759.493981481479</v>
      </c>
    </row>
    <row r="3356" spans="1:18" ht="43.2" x14ac:dyDescent="0.55000000000000004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s="8" t="s">
        <v>8221</v>
      </c>
      <c r="G3356" t="s">
        <v>8225</v>
      </c>
      <c r="H3356" t="s">
        <v>8247</v>
      </c>
      <c r="I3356">
        <v>1430429171</v>
      </c>
      <c r="J3356">
        <v>1433021171</v>
      </c>
      <c r="K3356" t="b">
        <v>0</v>
      </c>
      <c r="L3356" t="s">
        <v>8282</v>
      </c>
      <c r="M3356" s="11">
        <f>E3356/D3356</f>
        <v>4.0000000000000001E-3</v>
      </c>
      <c r="N3356" s="13">
        <f>E3356/R3356</f>
        <v>2.3722155759657694E-3</v>
      </c>
      <c r="O3356" t="s">
        <v>8326</v>
      </c>
      <c r="P3356" t="s">
        <v>8354</v>
      </c>
      <c r="Q3356" s="17">
        <f>(I3356/86400)+25569+(-5/24)</f>
        <v>42124.684849537036</v>
      </c>
      <c r="R3356" s="17">
        <f>(J3356/86400)+25569+(-5/24)</f>
        <v>42154.684849537036</v>
      </c>
    </row>
    <row r="3357" spans="1:18" ht="28.8" x14ac:dyDescent="0.55000000000000004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s="8" t="s">
        <v>8221</v>
      </c>
      <c r="G3357" t="s">
        <v>8224</v>
      </c>
      <c r="H3357" t="s">
        <v>8246</v>
      </c>
      <c r="I3357">
        <v>1409691542</v>
      </c>
      <c r="J3357">
        <v>1412283542</v>
      </c>
      <c r="K3357" t="b">
        <v>0</v>
      </c>
      <c r="L3357" t="s">
        <v>8291</v>
      </c>
      <c r="M3357" s="11">
        <f>E3357/D3357</f>
        <v>4.0000000000000001E-3</v>
      </c>
      <c r="N3357" s="13">
        <f>E3357/R3357</f>
        <v>4.7715995165532448E-4</v>
      </c>
      <c r="O3357" t="s">
        <v>8312</v>
      </c>
      <c r="P3357" t="s">
        <v>8337</v>
      </c>
      <c r="Q3357" s="17">
        <f>(I3357/86400)+25569+(-5/24)</f>
        <v>41884.665995370371</v>
      </c>
      <c r="R3357" s="17">
        <f>(J3357/86400)+25569+(-5/24)</f>
        <v>41914.665995370371</v>
      </c>
    </row>
    <row r="3358" spans="1:18" ht="43.2" x14ac:dyDescent="0.55000000000000004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s="8" t="s">
        <v>8221</v>
      </c>
      <c r="G3358" t="s">
        <v>8224</v>
      </c>
      <c r="H3358" t="s">
        <v>8246</v>
      </c>
      <c r="I3358">
        <v>1400008085</v>
      </c>
      <c r="J3358">
        <v>1402600085</v>
      </c>
      <c r="K3358" t="b">
        <v>0</v>
      </c>
      <c r="L3358" t="s">
        <v>8281</v>
      </c>
      <c r="M3358" s="11">
        <f>E3358/D3358</f>
        <v>4.0000000000000001E-3</v>
      </c>
      <c r="N3358" s="13">
        <f>E3358/R3358</f>
        <v>2.3921963332788386E-4</v>
      </c>
      <c r="O3358" t="s">
        <v>8310</v>
      </c>
      <c r="P3358" t="s">
        <v>8342</v>
      </c>
      <c r="Q3358" s="17">
        <f>(I3358/86400)+25569+(-5/24)</f>
        <v>41772.588946759257</v>
      </c>
      <c r="R3358" s="17">
        <f>(J3358/86400)+25569+(-5/24)</f>
        <v>41802.588946759257</v>
      </c>
    </row>
    <row r="3359" spans="1:18" ht="43.2" x14ac:dyDescent="0.55000000000000004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s="8" t="s">
        <v>8221</v>
      </c>
      <c r="G3359" t="s">
        <v>8224</v>
      </c>
      <c r="H3359" t="s">
        <v>8246</v>
      </c>
      <c r="I3359">
        <v>1407781013</v>
      </c>
      <c r="J3359">
        <v>1412222340</v>
      </c>
      <c r="K3359" t="b">
        <v>0</v>
      </c>
      <c r="L3359" t="s">
        <v>8301</v>
      </c>
      <c r="M3359" s="11">
        <f>E3359/D3359</f>
        <v>4.0000000000000001E-3</v>
      </c>
      <c r="N3359" s="13">
        <f>E3359/R3359</f>
        <v>9.5433603155830205E-4</v>
      </c>
      <c r="O3359" t="s">
        <v>8315</v>
      </c>
      <c r="P3359" t="s">
        <v>8328</v>
      </c>
      <c r="Q3359" s="17">
        <f>(I3359/86400)+25569+(-5/24)</f>
        <v>41862.553391203699</v>
      </c>
      <c r="R3359" s="17">
        <f>(J3359/86400)+25569+(-5/24)</f>
        <v>41913.957638888889</v>
      </c>
    </row>
    <row r="3360" spans="1:18" ht="57.6" x14ac:dyDescent="0.55000000000000004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s="8" t="s">
        <v>8221</v>
      </c>
      <c r="G3360" t="s">
        <v>8225</v>
      </c>
      <c r="H3360" t="s">
        <v>8247</v>
      </c>
      <c r="I3360">
        <v>1403462111</v>
      </c>
      <c r="J3360">
        <v>1408646111</v>
      </c>
      <c r="K3360" t="b">
        <v>0</v>
      </c>
      <c r="L3360" t="s">
        <v>8269</v>
      </c>
      <c r="M3360" s="11">
        <f>E3360/D3360</f>
        <v>4.0000000000000001E-3</v>
      </c>
      <c r="N3360" s="13">
        <f>E3360/R3360</f>
        <v>9.5527940429813445E-5</v>
      </c>
      <c r="O3360" t="s">
        <v>8315</v>
      </c>
      <c r="P3360" t="s">
        <v>8316</v>
      </c>
      <c r="Q3360" s="17">
        <f>(I3360/86400)+25569+(-5/24)</f>
        <v>41812.566099537034</v>
      </c>
      <c r="R3360" s="17">
        <f>(J3360/86400)+25569+(-5/24)</f>
        <v>41872.566099537034</v>
      </c>
    </row>
    <row r="3361" spans="1:18" ht="43.2" x14ac:dyDescent="0.55000000000000004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s="8" t="s">
        <v>8221</v>
      </c>
      <c r="G3361" t="s">
        <v>8224</v>
      </c>
      <c r="H3361" t="s">
        <v>8246</v>
      </c>
      <c r="I3361">
        <v>1483372559</v>
      </c>
      <c r="J3361">
        <v>1485964559</v>
      </c>
      <c r="K3361" t="b">
        <v>0</v>
      </c>
      <c r="L3361" t="s">
        <v>8271</v>
      </c>
      <c r="M3361" s="11">
        <f>E3361/D3361</f>
        <v>3.933333333333333E-3</v>
      </c>
      <c r="N3361" s="13">
        <f>E3361/R3361</f>
        <v>1.3795536641015547E-2</v>
      </c>
      <c r="O3361" t="s">
        <v>8308</v>
      </c>
      <c r="P3361" t="s">
        <v>8314</v>
      </c>
      <c r="Q3361" s="17">
        <f>(I3361/86400)+25569+(-5/24)</f>
        <v>42737.455543981479</v>
      </c>
      <c r="R3361" s="17">
        <f>(J3361/86400)+25569+(-5/24)</f>
        <v>42767.455543981479</v>
      </c>
    </row>
    <row r="3362" spans="1:18" ht="43.2" x14ac:dyDescent="0.55000000000000004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s="8" t="s">
        <v>8221</v>
      </c>
      <c r="G3362" t="s">
        <v>8224</v>
      </c>
      <c r="H3362" t="s">
        <v>8246</v>
      </c>
      <c r="I3362">
        <v>1416445931</v>
      </c>
      <c r="J3362">
        <v>1421543520</v>
      </c>
      <c r="K3362" t="b">
        <v>0</v>
      </c>
      <c r="L3362" t="s">
        <v>8270</v>
      </c>
      <c r="M3362" s="11">
        <f>E3362/D3362</f>
        <v>3.892538925389254E-3</v>
      </c>
      <c r="N3362" s="13">
        <f>E3362/R3362</f>
        <v>8.233813328425833E-3</v>
      </c>
      <c r="O3362" t="s">
        <v>8308</v>
      </c>
      <c r="P3362" t="s">
        <v>8355</v>
      </c>
      <c r="Q3362" s="17">
        <f>(I3362/86400)+25569+(-5/24)</f>
        <v>41962.841793981475</v>
      </c>
      <c r="R3362" s="17">
        <f>(J3362/86400)+25569+(-5/24)</f>
        <v>42021.841666666667</v>
      </c>
    </row>
    <row r="3363" spans="1:18" ht="43.2" x14ac:dyDescent="0.55000000000000004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s="8" t="s">
        <v>8221</v>
      </c>
      <c r="G3363" t="s">
        <v>8238</v>
      </c>
      <c r="H3363" t="s">
        <v>8256</v>
      </c>
      <c r="I3363">
        <v>1481181169</v>
      </c>
      <c r="J3363">
        <v>1483773169</v>
      </c>
      <c r="K3363" t="b">
        <v>0</v>
      </c>
      <c r="L3363" t="s">
        <v>8280</v>
      </c>
      <c r="M3363" s="11">
        <f>E3363/D3363</f>
        <v>3.875E-3</v>
      </c>
      <c r="N3363" s="13">
        <f>E3363/R3363</f>
        <v>7.2528035900610906E-3</v>
      </c>
      <c r="O3363" t="s">
        <v>8310</v>
      </c>
      <c r="P3363" t="s">
        <v>8346</v>
      </c>
      <c r="Q3363" s="17">
        <f>(I3363/86400)+25569+(-5/24)</f>
        <v>42712.092233796291</v>
      </c>
      <c r="R3363" s="17">
        <f>(J3363/86400)+25569+(-5/24)</f>
        <v>42742.092233796291</v>
      </c>
    </row>
    <row r="3364" spans="1:18" ht="43.2" x14ac:dyDescent="0.55000000000000004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s="5" t="s">
        <v>8220</v>
      </c>
      <c r="G3364" t="s">
        <v>8224</v>
      </c>
      <c r="H3364" t="s">
        <v>8246</v>
      </c>
      <c r="I3364">
        <v>1450822938</v>
      </c>
      <c r="J3364">
        <v>1456006938</v>
      </c>
      <c r="K3364" t="b">
        <v>0</v>
      </c>
      <c r="L3364" t="s">
        <v>8270</v>
      </c>
      <c r="M3364" s="11">
        <f>E3364/D3364</f>
        <v>3.8571428571428572E-3</v>
      </c>
      <c r="N3364" s="13">
        <f>E3364/R3364</f>
        <v>6.3648136026438979E-3</v>
      </c>
      <c r="O3364" t="s">
        <v>8308</v>
      </c>
      <c r="P3364" t="s">
        <v>8355</v>
      </c>
      <c r="Q3364" s="17">
        <f>(I3364/86400)+25569+(-5/24)</f>
        <v>42360.723819444444</v>
      </c>
      <c r="R3364" s="17">
        <f>(J3364/86400)+25569+(-5/24)</f>
        <v>42420.723819444444</v>
      </c>
    </row>
    <row r="3365" spans="1:18" ht="43.2" x14ac:dyDescent="0.55000000000000004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s="5" t="s">
        <v>8220</v>
      </c>
      <c r="G3365" t="s">
        <v>8224</v>
      </c>
      <c r="H3365" t="s">
        <v>8246</v>
      </c>
      <c r="I3365">
        <v>1415050395</v>
      </c>
      <c r="J3365">
        <v>1418938395</v>
      </c>
      <c r="K3365" t="b">
        <v>0</v>
      </c>
      <c r="L3365" t="s">
        <v>8271</v>
      </c>
      <c r="M3365" s="11">
        <f>E3365/D3365</f>
        <v>3.7499999999999999E-3</v>
      </c>
      <c r="N3365" s="13">
        <f>E3365/R3365</f>
        <v>1.7860676822988948E-3</v>
      </c>
      <c r="O3365" t="s">
        <v>8308</v>
      </c>
      <c r="P3365" t="s">
        <v>8314</v>
      </c>
      <c r="Q3365" s="17">
        <f>(I3365/86400)+25569+(-5/24)</f>
        <v>41946.689756944441</v>
      </c>
      <c r="R3365" s="17">
        <f>(J3365/86400)+25569+(-5/24)</f>
        <v>41991.689756944441</v>
      </c>
    </row>
    <row r="3366" spans="1:18" ht="43.2" x14ac:dyDescent="0.55000000000000004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s="8" t="s">
        <v>8221</v>
      </c>
      <c r="G3366" t="s">
        <v>8224</v>
      </c>
      <c r="H3366" t="s">
        <v>8246</v>
      </c>
      <c r="I3366">
        <v>1442850513</v>
      </c>
      <c r="J3366">
        <v>1445874513</v>
      </c>
      <c r="K3366" t="b">
        <v>0</v>
      </c>
      <c r="L3366" t="s">
        <v>8270</v>
      </c>
      <c r="M3366" s="11">
        <f>E3366/D3366</f>
        <v>3.6666666666666666E-3</v>
      </c>
      <c r="N3366" s="13">
        <f>E3366/R3366</f>
        <v>1.3001303558793061E-3</v>
      </c>
      <c r="O3366" t="s">
        <v>8308</v>
      </c>
      <c r="P3366" t="s">
        <v>8355</v>
      </c>
      <c r="Q3366" s="17">
        <f>(I3366/86400)+25569+(-5/24)</f>
        <v>42268.450381944444</v>
      </c>
      <c r="R3366" s="17">
        <f>(J3366/86400)+25569+(-5/24)</f>
        <v>42303.450381944444</v>
      </c>
    </row>
    <row r="3367" spans="1:18" ht="43.2" x14ac:dyDescent="0.55000000000000004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s="5" t="s">
        <v>8220</v>
      </c>
      <c r="G3367" t="s">
        <v>8224</v>
      </c>
      <c r="H3367" t="s">
        <v>8246</v>
      </c>
      <c r="I3367">
        <v>1441134142</v>
      </c>
      <c r="J3367">
        <v>1443726142</v>
      </c>
      <c r="K3367" t="b">
        <v>0</v>
      </c>
      <c r="L3367" t="s">
        <v>8270</v>
      </c>
      <c r="M3367" s="11">
        <f>E3367/D3367</f>
        <v>3.6666666666666666E-3</v>
      </c>
      <c r="N3367" s="13">
        <f>E3367/R3367</f>
        <v>1.3008950046486494E-3</v>
      </c>
      <c r="O3367" t="s">
        <v>8308</v>
      </c>
      <c r="P3367" t="s">
        <v>8355</v>
      </c>
      <c r="Q3367" s="17">
        <f>(I3367/86400)+25569+(-5/24)</f>
        <v>42248.584976851846</v>
      </c>
      <c r="R3367" s="17">
        <f>(J3367/86400)+25569+(-5/24)</f>
        <v>42278.584976851846</v>
      </c>
    </row>
    <row r="3368" spans="1:18" ht="43.2" x14ac:dyDescent="0.55000000000000004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s="8" t="s">
        <v>8221</v>
      </c>
      <c r="G3368" t="s">
        <v>8232</v>
      </c>
      <c r="H3368" t="s">
        <v>8253</v>
      </c>
      <c r="I3368">
        <v>1420798277</v>
      </c>
      <c r="J3368">
        <v>1424081477</v>
      </c>
      <c r="K3368" t="b">
        <v>0</v>
      </c>
      <c r="L3368" t="s">
        <v>8303</v>
      </c>
      <c r="M3368" s="11">
        <f>E3368/D3368</f>
        <v>3.6666666666666666E-3</v>
      </c>
      <c r="N3368" s="13">
        <f>E3368/R3368</f>
        <v>2.6158577568355813E-3</v>
      </c>
      <c r="O3368" t="s">
        <v>8315</v>
      </c>
      <c r="P3368" t="s">
        <v>8336</v>
      </c>
      <c r="Q3368" s="17">
        <f>(I3368/86400)+25569+(-5/24)</f>
        <v>42013.216168981475</v>
      </c>
      <c r="R3368" s="17">
        <f>(J3368/86400)+25569+(-5/24)</f>
        <v>42051.216168981475</v>
      </c>
    </row>
    <row r="3369" spans="1:18" ht="43.2" x14ac:dyDescent="0.55000000000000004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s="6" t="s">
        <v>8222</v>
      </c>
      <c r="G3369" t="s">
        <v>8229</v>
      </c>
      <c r="H3369" t="s">
        <v>8251</v>
      </c>
      <c r="I3369">
        <v>1488140119</v>
      </c>
      <c r="J3369">
        <v>1493320519</v>
      </c>
      <c r="K3369" t="b">
        <v>0</v>
      </c>
      <c r="L3369" t="s">
        <v>8291</v>
      </c>
      <c r="M3369" s="11">
        <f>E3369/D3369</f>
        <v>3.5999999999999999E-3</v>
      </c>
      <c r="N3369" s="13">
        <f>E3369/R3369</f>
        <v>4.2004458382706618E-4</v>
      </c>
      <c r="O3369" t="s">
        <v>8312</v>
      </c>
      <c r="P3369" t="s">
        <v>8337</v>
      </c>
      <c r="Q3369" s="17">
        <f>(I3369/86400)+25569+(-5/24)</f>
        <v>42792.635636574072</v>
      </c>
      <c r="R3369" s="17">
        <f>(J3369/86400)+25569+(-5/24)</f>
        <v>42852.593969907401</v>
      </c>
    </row>
    <row r="3370" spans="1:18" ht="43.2" x14ac:dyDescent="0.55000000000000004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s="8" t="s">
        <v>8221</v>
      </c>
      <c r="G3370" t="s">
        <v>8224</v>
      </c>
      <c r="H3370" t="s">
        <v>8246</v>
      </c>
      <c r="I3370">
        <v>1343993448</v>
      </c>
      <c r="J3370">
        <v>1346585448</v>
      </c>
      <c r="K3370" t="b">
        <v>0</v>
      </c>
      <c r="L3370" t="s">
        <v>8276</v>
      </c>
      <c r="M3370" s="11">
        <f>E3370/D3370</f>
        <v>3.5714285714285713E-3</v>
      </c>
      <c r="N3370" s="13">
        <f>E3370/R3370</f>
        <v>6.0747035863571795E-4</v>
      </c>
      <c r="O3370" t="s">
        <v>8312</v>
      </c>
      <c r="P3370" t="s">
        <v>8344</v>
      </c>
      <c r="Q3370" s="17">
        <f>(I3370/86400)+25569+(-5/24)</f>
        <v>41124.27138888889</v>
      </c>
      <c r="R3370" s="17">
        <f>(J3370/86400)+25569+(-5/24)</f>
        <v>41154.27138888889</v>
      </c>
    </row>
    <row r="3371" spans="1:18" ht="43.2" x14ac:dyDescent="0.55000000000000004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s="8" t="s">
        <v>8221</v>
      </c>
      <c r="G3371" t="s">
        <v>8224</v>
      </c>
      <c r="H3371" t="s">
        <v>8246</v>
      </c>
      <c r="I3371">
        <v>1483307131</v>
      </c>
      <c r="J3371">
        <v>1485035131</v>
      </c>
      <c r="K3371" t="b">
        <v>0</v>
      </c>
      <c r="L3371" t="s">
        <v>8281</v>
      </c>
      <c r="M3371" s="11">
        <f>E3371/D3371</f>
        <v>3.5714285714285713E-3</v>
      </c>
      <c r="N3371" s="13">
        <f>E3371/R3371</f>
        <v>2.9235185372518458E-3</v>
      </c>
      <c r="O3371" t="s">
        <v>8310</v>
      </c>
      <c r="P3371" t="s">
        <v>8342</v>
      </c>
      <c r="Q3371" s="17">
        <f>(I3371/86400)+25569+(-5/24)</f>
        <v>42736.698275462964</v>
      </c>
      <c r="R3371" s="17">
        <f>(J3371/86400)+25569+(-5/24)</f>
        <v>42756.698275462964</v>
      </c>
    </row>
    <row r="3372" spans="1:18" ht="43.2" x14ac:dyDescent="0.55000000000000004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s="8" t="s">
        <v>8221</v>
      </c>
      <c r="G3372" t="s">
        <v>8232</v>
      </c>
      <c r="H3372" t="s">
        <v>8253</v>
      </c>
      <c r="I3372">
        <v>1434658456</v>
      </c>
      <c r="J3372">
        <v>1437250456</v>
      </c>
      <c r="K3372" t="b">
        <v>0</v>
      </c>
      <c r="L3372" t="s">
        <v>8271</v>
      </c>
      <c r="M3372" s="11">
        <f>E3372/D3372</f>
        <v>3.5000000000000001E-3</v>
      </c>
      <c r="N3372" s="13">
        <f>E3372/R3372</f>
        <v>1.6586249064464799E-2</v>
      </c>
      <c r="O3372" t="s">
        <v>8308</v>
      </c>
      <c r="P3372" t="s">
        <v>8314</v>
      </c>
      <c r="Q3372" s="17">
        <f>(I3372/86400)+25569+(-5/24)</f>
        <v>42173.634907407402</v>
      </c>
      <c r="R3372" s="17">
        <f>(J3372/86400)+25569+(-5/24)</f>
        <v>42203.634907407402</v>
      </c>
    </row>
    <row r="3373" spans="1:18" ht="43.2" x14ac:dyDescent="0.55000000000000004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s="8" t="s">
        <v>8221</v>
      </c>
      <c r="G3373" t="s">
        <v>8225</v>
      </c>
      <c r="H3373" t="s">
        <v>8247</v>
      </c>
      <c r="I3373">
        <v>1381583948</v>
      </c>
      <c r="J3373">
        <v>1384179548</v>
      </c>
      <c r="K3373" t="b">
        <v>0</v>
      </c>
      <c r="L3373" t="s">
        <v>8276</v>
      </c>
      <c r="M3373" s="11">
        <f>E3373/D3373</f>
        <v>3.3999999999999998E-3</v>
      </c>
      <c r="N3373" s="13">
        <f>E3373/R3373</f>
        <v>4.0875811595667824E-3</v>
      </c>
      <c r="O3373" t="s">
        <v>8312</v>
      </c>
      <c r="P3373" t="s">
        <v>8344</v>
      </c>
      <c r="Q3373" s="17">
        <f>(I3373/86400)+25569+(-5/24)</f>
        <v>41559.346620370365</v>
      </c>
      <c r="R3373" s="17">
        <f>(J3373/86400)+25569+(-5/24)</f>
        <v>41589.388287037036</v>
      </c>
    </row>
    <row r="3374" spans="1:18" ht="43.2" x14ac:dyDescent="0.55000000000000004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s="8" t="s">
        <v>8221</v>
      </c>
      <c r="G3374" t="s">
        <v>8224</v>
      </c>
      <c r="H3374" t="s">
        <v>8246</v>
      </c>
      <c r="I3374">
        <v>1464827780</v>
      </c>
      <c r="J3374">
        <v>1470011780</v>
      </c>
      <c r="K3374" t="b">
        <v>0</v>
      </c>
      <c r="L3374" t="s">
        <v>8301</v>
      </c>
      <c r="M3374" s="11">
        <f>E3374/D3374</f>
        <v>3.351206434316354E-3</v>
      </c>
      <c r="N3374" s="13">
        <f>E3374/R3374</f>
        <v>1.174182537514901E-3</v>
      </c>
      <c r="O3374" t="s">
        <v>8315</v>
      </c>
      <c r="P3374" t="s">
        <v>8328</v>
      </c>
      <c r="Q3374" s="17">
        <f>(I3374/86400)+25569+(-5/24)</f>
        <v>42522.81689814815</v>
      </c>
      <c r="R3374" s="17">
        <f>(J3374/86400)+25569+(-5/24)</f>
        <v>42582.81689814815</v>
      </c>
    </row>
    <row r="3375" spans="1:18" ht="43.2" x14ac:dyDescent="0.55000000000000004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s="5" t="s">
        <v>8220</v>
      </c>
      <c r="G3375" t="s">
        <v>8224</v>
      </c>
      <c r="H3375" t="s">
        <v>8246</v>
      </c>
      <c r="I3375">
        <v>1414358778</v>
      </c>
      <c r="J3375">
        <v>1416176778</v>
      </c>
      <c r="K3375" t="b">
        <v>0</v>
      </c>
      <c r="L3375" t="s">
        <v>8265</v>
      </c>
      <c r="M3375" s="11">
        <f>E3375/D3375</f>
        <v>3.3333333333333335E-3</v>
      </c>
      <c r="N3375" s="13">
        <f>E3375/R3375</f>
        <v>2.3832376449902827E-4</v>
      </c>
      <c r="O3375" t="s">
        <v>8318</v>
      </c>
      <c r="P3375" t="s">
        <v>8338</v>
      </c>
      <c r="Q3375" s="17">
        <f>(I3375/86400)+25569+(-5/24)</f>
        <v>41938.684930555552</v>
      </c>
      <c r="R3375" s="17">
        <f>(J3375/86400)+25569+(-5/24)</f>
        <v>41959.726597222216</v>
      </c>
    </row>
    <row r="3376" spans="1:18" x14ac:dyDescent="0.55000000000000004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s="8" t="s">
        <v>8221</v>
      </c>
      <c r="G3376" t="s">
        <v>8224</v>
      </c>
      <c r="H3376" t="s">
        <v>8246</v>
      </c>
      <c r="I3376">
        <v>1452261069</v>
      </c>
      <c r="J3376">
        <v>1457445069</v>
      </c>
      <c r="K3376" t="b">
        <v>0</v>
      </c>
      <c r="L3376" t="s">
        <v>8266</v>
      </c>
      <c r="M3376" s="11">
        <f>E3376/D3376</f>
        <v>3.3333333333333335E-3</v>
      </c>
      <c r="N3376" s="13">
        <f>E3376/R3376</f>
        <v>1.1782068811057029E-3</v>
      </c>
      <c r="O3376" t="s">
        <v>8318</v>
      </c>
      <c r="P3376" t="s">
        <v>8347</v>
      </c>
      <c r="Q3376" s="17">
        <f>(I3376/86400)+25569+(-5/24)</f>
        <v>42377.368854166663</v>
      </c>
      <c r="R3376" s="17">
        <f>(J3376/86400)+25569+(-5/24)</f>
        <v>42437.368854166663</v>
      </c>
    </row>
    <row r="3377" spans="1:18" ht="43.2" x14ac:dyDescent="0.55000000000000004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s="8" t="s">
        <v>8221</v>
      </c>
      <c r="G3377" t="s">
        <v>8226</v>
      </c>
      <c r="H3377" t="s">
        <v>8248</v>
      </c>
      <c r="I3377">
        <v>1449045531</v>
      </c>
      <c r="J3377">
        <v>1451637531</v>
      </c>
      <c r="K3377" t="b">
        <v>0</v>
      </c>
      <c r="L3377" t="s">
        <v>8285</v>
      </c>
      <c r="M3377" s="11">
        <f>E3377/D3377</f>
        <v>3.3333333333333335E-3</v>
      </c>
      <c r="N3377" s="13">
        <f>E3377/R3377</f>
        <v>2.3601520251607744E-3</v>
      </c>
      <c r="O3377" t="s">
        <v>8321</v>
      </c>
      <c r="P3377" t="s">
        <v>8356</v>
      </c>
      <c r="Q3377" s="17">
        <f>(I3377/86400)+25569+(-5/24)</f>
        <v>42340.151979166665</v>
      </c>
      <c r="R3377" s="17">
        <f>(J3377/86400)+25569+(-5/24)</f>
        <v>42370.151979166665</v>
      </c>
    </row>
    <row r="3378" spans="1:18" ht="28.8" x14ac:dyDescent="0.55000000000000004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s="8" t="s">
        <v>8221</v>
      </c>
      <c r="G3378" t="s">
        <v>8224</v>
      </c>
      <c r="H3378" t="s">
        <v>8246</v>
      </c>
      <c r="I3378">
        <v>1428974199</v>
      </c>
      <c r="J3378">
        <v>1430270199</v>
      </c>
      <c r="K3378" t="b">
        <v>0</v>
      </c>
      <c r="L3378" t="s">
        <v>8287</v>
      </c>
      <c r="M3378" s="11">
        <f>E3378/D3378</f>
        <v>3.3333333333333335E-3</v>
      </c>
      <c r="N3378" s="13">
        <f>E3378/R3378</f>
        <v>1.1870043470151716E-3</v>
      </c>
      <c r="O3378" t="s">
        <v>8323</v>
      </c>
      <c r="P3378" t="s">
        <v>8351</v>
      </c>
      <c r="Q3378" s="17">
        <f>(I3378/86400)+25569+(-5/24)</f>
        <v>42107.844895833332</v>
      </c>
      <c r="R3378" s="17">
        <f>(J3378/86400)+25569+(-5/24)</f>
        <v>42122.844895833332</v>
      </c>
    </row>
    <row r="3379" spans="1:18" ht="43.2" x14ac:dyDescent="0.55000000000000004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s="8" t="s">
        <v>8221</v>
      </c>
      <c r="G3379" t="s">
        <v>8224</v>
      </c>
      <c r="H3379" t="s">
        <v>8246</v>
      </c>
      <c r="I3379">
        <v>1444341462</v>
      </c>
      <c r="J3379">
        <v>1449529062</v>
      </c>
      <c r="K3379" t="b">
        <v>0</v>
      </c>
      <c r="L3379" t="s">
        <v>8282</v>
      </c>
      <c r="M3379" s="11">
        <f>E3379/D3379</f>
        <v>3.3333333333333335E-3</v>
      </c>
      <c r="N3379" s="13">
        <f>E3379/R3379</f>
        <v>1.1807560826276511E-3</v>
      </c>
      <c r="O3379" t="s">
        <v>8326</v>
      </c>
      <c r="P3379" t="s">
        <v>8354</v>
      </c>
      <c r="Q3379" s="17">
        <f>(I3379/86400)+25569+(-5/24)</f>
        <v>42285.706736111104</v>
      </c>
      <c r="R3379" s="17">
        <f>(J3379/86400)+25569+(-5/24)</f>
        <v>42345.748402777775</v>
      </c>
    </row>
    <row r="3380" spans="1:18" ht="43.2" x14ac:dyDescent="0.55000000000000004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s="8" t="s">
        <v>8221</v>
      </c>
      <c r="G3380" t="s">
        <v>8224</v>
      </c>
      <c r="H3380" t="s">
        <v>8246</v>
      </c>
      <c r="I3380">
        <v>1434557004</v>
      </c>
      <c r="J3380">
        <v>1437149004</v>
      </c>
      <c r="K3380" t="b">
        <v>0</v>
      </c>
      <c r="L3380" t="s">
        <v>8302</v>
      </c>
      <c r="M3380" s="11">
        <f>E3380/D3380</f>
        <v>3.3333333333333335E-3</v>
      </c>
      <c r="N3380" s="13">
        <f>E3380/R3380</f>
        <v>2.3695300784478676E-4</v>
      </c>
      <c r="O3380" t="s">
        <v>8321</v>
      </c>
      <c r="P3380" t="s">
        <v>8349</v>
      </c>
      <c r="Q3380" s="17">
        <f>(I3380/86400)+25569+(-5/24)</f>
        <v>42172.460694444446</v>
      </c>
      <c r="R3380" s="17">
        <f>(J3380/86400)+25569+(-5/24)</f>
        <v>42202.460694444446</v>
      </c>
    </row>
    <row r="3381" spans="1:18" ht="43.2" x14ac:dyDescent="0.55000000000000004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s="8" t="s">
        <v>8221</v>
      </c>
      <c r="G3381" t="s">
        <v>8225</v>
      </c>
      <c r="H3381" t="s">
        <v>8247</v>
      </c>
      <c r="I3381">
        <v>1462232309</v>
      </c>
      <c r="J3381">
        <v>1464824309</v>
      </c>
      <c r="K3381" t="b">
        <v>0</v>
      </c>
      <c r="L3381" t="s">
        <v>8269</v>
      </c>
      <c r="M3381" s="11">
        <f>E3381/D3381</f>
        <v>3.3333333333333335E-3</v>
      </c>
      <c r="N3381" s="13">
        <f>E3381/R3381</f>
        <v>1.1758404283873674E-4</v>
      </c>
      <c r="O3381" t="s">
        <v>8315</v>
      </c>
      <c r="P3381" t="s">
        <v>8316</v>
      </c>
      <c r="Q3381" s="17">
        <f>(I3381/86400)+25569+(-5/24)</f>
        <v>42492.776724537034</v>
      </c>
      <c r="R3381" s="17">
        <f>(J3381/86400)+25569+(-5/24)</f>
        <v>42522.776724537034</v>
      </c>
    </row>
    <row r="3382" spans="1:18" ht="57.6" x14ac:dyDescent="0.55000000000000004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s="8" t="s">
        <v>8221</v>
      </c>
      <c r="G3382" t="s">
        <v>8237</v>
      </c>
      <c r="H3382" t="s">
        <v>8249</v>
      </c>
      <c r="I3382">
        <v>1473416906</v>
      </c>
      <c r="J3382">
        <v>1476008906</v>
      </c>
      <c r="K3382" t="b">
        <v>0</v>
      </c>
      <c r="L3382" t="s">
        <v>8269</v>
      </c>
      <c r="M3382" s="11">
        <f>E3382/D3382</f>
        <v>3.3333333333333335E-3</v>
      </c>
      <c r="N3382" s="13">
        <f>E3382/R3382</f>
        <v>2.3445434038164609E-4</v>
      </c>
      <c r="O3382" t="s">
        <v>8315</v>
      </c>
      <c r="P3382" t="s">
        <v>8316</v>
      </c>
      <c r="Q3382" s="17">
        <f>(I3382/86400)+25569+(-5/24)</f>
        <v>42622.228078703702</v>
      </c>
      <c r="R3382" s="17">
        <f>(J3382/86400)+25569+(-5/24)</f>
        <v>42652.228078703702</v>
      </c>
    </row>
    <row r="3383" spans="1:18" ht="43.2" x14ac:dyDescent="0.55000000000000004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s="8" t="s">
        <v>8221</v>
      </c>
      <c r="G3383" t="s">
        <v>8224</v>
      </c>
      <c r="H3383" t="s">
        <v>8246</v>
      </c>
      <c r="I3383">
        <v>1422489694</v>
      </c>
      <c r="J3383">
        <v>1425081694</v>
      </c>
      <c r="K3383" t="b">
        <v>0</v>
      </c>
      <c r="L3383" t="s">
        <v>8300</v>
      </c>
      <c r="M3383" s="11">
        <f>E3383/D3383</f>
        <v>3.3E-3</v>
      </c>
      <c r="N3383" s="13">
        <f>E3383/R3383</f>
        <v>3.1381653797933201E-3</v>
      </c>
      <c r="O3383" t="s">
        <v>8308</v>
      </c>
      <c r="P3383" t="s">
        <v>8335</v>
      </c>
      <c r="Q3383" s="17">
        <f>(I3383/86400)+25569+(-5/24)</f>
        <v>42032.792754629627</v>
      </c>
      <c r="R3383" s="17">
        <f>(J3383/86400)+25569+(-5/24)</f>
        <v>42062.792754629627</v>
      </c>
    </row>
    <row r="3384" spans="1:18" ht="43.2" x14ac:dyDescent="0.55000000000000004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s="5" t="s">
        <v>8220</v>
      </c>
      <c r="G3384" t="s">
        <v>8224</v>
      </c>
      <c r="H3384" t="s">
        <v>8246</v>
      </c>
      <c r="I3384">
        <v>1416285141</v>
      </c>
      <c r="J3384">
        <v>1418877141</v>
      </c>
      <c r="K3384" t="b">
        <v>0</v>
      </c>
      <c r="L3384" t="s">
        <v>8270</v>
      </c>
      <c r="M3384" s="11">
        <f>E3384/D3384</f>
        <v>3.2799999999999999E-3</v>
      </c>
      <c r="N3384" s="13">
        <f>E3384/R3384</f>
        <v>1.9528003023618881E-3</v>
      </c>
      <c r="O3384" t="s">
        <v>8308</v>
      </c>
      <c r="P3384" t="s">
        <v>8355</v>
      </c>
      <c r="Q3384" s="17">
        <f>(I3384/86400)+25569+(-5/24)</f>
        <v>41960.980798611105</v>
      </c>
      <c r="R3384" s="17">
        <f>(J3384/86400)+25569+(-5/24)</f>
        <v>41990.980798611105</v>
      </c>
    </row>
    <row r="3385" spans="1:18" ht="43.2" x14ac:dyDescent="0.55000000000000004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s="8" t="s">
        <v>8221</v>
      </c>
      <c r="G3385" t="s">
        <v>8224</v>
      </c>
      <c r="H3385" t="s">
        <v>8246</v>
      </c>
      <c r="I3385">
        <v>1401312808</v>
      </c>
      <c r="J3385">
        <v>1403904808</v>
      </c>
      <c r="K3385" t="b">
        <v>0</v>
      </c>
      <c r="L3385" t="s">
        <v>8282</v>
      </c>
      <c r="M3385" s="11">
        <f>E3385/D3385</f>
        <v>3.2512500000000002E-3</v>
      </c>
      <c r="N3385" s="13">
        <f>E3385/R3385</f>
        <v>6.2198557733799406E-4</v>
      </c>
      <c r="O3385" t="s">
        <v>8326</v>
      </c>
      <c r="P3385" t="s">
        <v>8354</v>
      </c>
      <c r="Q3385" s="17">
        <f>(I3385/86400)+25569+(-5/24)</f>
        <v>41787.689907407403</v>
      </c>
      <c r="R3385" s="17">
        <f>(J3385/86400)+25569+(-5/24)</f>
        <v>41817.689907407403</v>
      </c>
    </row>
    <row r="3386" spans="1:18" ht="43.2" x14ac:dyDescent="0.55000000000000004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s="8" t="s">
        <v>8221</v>
      </c>
      <c r="G3386" t="s">
        <v>8226</v>
      </c>
      <c r="H3386" t="s">
        <v>8248</v>
      </c>
      <c r="I3386">
        <v>1412215962</v>
      </c>
      <c r="J3386">
        <v>1414807962</v>
      </c>
      <c r="K3386" t="b">
        <v>0</v>
      </c>
      <c r="L3386" t="s">
        <v>8270</v>
      </c>
      <c r="M3386" s="11">
        <f>E3386/D3386</f>
        <v>3.1818181818181819E-3</v>
      </c>
      <c r="N3386" s="13">
        <f>E3386/R3386</f>
        <v>1.6688964784789253E-3</v>
      </c>
      <c r="O3386" t="s">
        <v>8308</v>
      </c>
      <c r="P3386" t="s">
        <v>8355</v>
      </c>
      <c r="Q3386" s="17">
        <f>(I3386/86400)+25569+(-5/24)</f>
        <v>41913.88381944444</v>
      </c>
      <c r="R3386" s="17">
        <f>(J3386/86400)+25569+(-5/24)</f>
        <v>41943.88381944444</v>
      </c>
    </row>
    <row r="3387" spans="1:18" ht="43.2" x14ac:dyDescent="0.55000000000000004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s="8" t="s">
        <v>8221</v>
      </c>
      <c r="G3387" t="s">
        <v>8225</v>
      </c>
      <c r="H3387" t="s">
        <v>8247</v>
      </c>
      <c r="I3387">
        <v>1375403523</v>
      </c>
      <c r="J3387">
        <v>1377995523</v>
      </c>
      <c r="K3387" t="b">
        <v>0</v>
      </c>
      <c r="L3387" t="s">
        <v>8276</v>
      </c>
      <c r="M3387" s="11">
        <f>E3387/D3387</f>
        <v>3.0999999999999999E-3</v>
      </c>
      <c r="N3387" s="13">
        <f>E3387/R3387</f>
        <v>1.493334887864621E-3</v>
      </c>
      <c r="O3387" t="s">
        <v>8312</v>
      </c>
      <c r="P3387" t="s">
        <v>8344</v>
      </c>
      <c r="Q3387" s="17">
        <f>(I3387/86400)+25569+(-5/24)</f>
        <v>41487.813923611109</v>
      </c>
      <c r="R3387" s="17">
        <f>(J3387/86400)+25569+(-5/24)</f>
        <v>41517.813923611109</v>
      </c>
    </row>
    <row r="3388" spans="1:18" ht="28.8" x14ac:dyDescent="0.55000000000000004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s="8" t="s">
        <v>8221</v>
      </c>
      <c r="G3388" t="s">
        <v>8235</v>
      </c>
      <c r="H3388" t="s">
        <v>8255</v>
      </c>
      <c r="I3388">
        <v>1465832123</v>
      </c>
      <c r="J3388">
        <v>1467473723</v>
      </c>
      <c r="K3388" t="b">
        <v>0</v>
      </c>
      <c r="L3388" t="s">
        <v>8301</v>
      </c>
      <c r="M3388" s="11">
        <f>E3388/D3388</f>
        <v>3.0999999999999999E-3</v>
      </c>
      <c r="N3388" s="13">
        <f>E3388/R3388</f>
        <v>3.6424786219177586E-2</v>
      </c>
      <c r="O3388" t="s">
        <v>8315</v>
      </c>
      <c r="P3388" t="s">
        <v>8328</v>
      </c>
      <c r="Q3388" s="17">
        <f>(I3388/86400)+25569+(-5/24)</f>
        <v>42534.441238425927</v>
      </c>
      <c r="R3388" s="17">
        <f>(J3388/86400)+25569+(-5/24)</f>
        <v>42553.441238425927</v>
      </c>
    </row>
    <row r="3389" spans="1:18" x14ac:dyDescent="0.55000000000000004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s="8" t="s">
        <v>8221</v>
      </c>
      <c r="G3389" t="s">
        <v>8224</v>
      </c>
      <c r="H3389" t="s">
        <v>8246</v>
      </c>
      <c r="I3389">
        <v>1407357002</v>
      </c>
      <c r="J3389">
        <v>1409949002</v>
      </c>
      <c r="K3389" t="b">
        <v>0</v>
      </c>
      <c r="L3389" t="s">
        <v>8271</v>
      </c>
      <c r="M3389" s="11">
        <f>E3389/D3389</f>
        <v>3.0500000000000002E-3</v>
      </c>
      <c r="N3389" s="13">
        <f>E3389/R3389</f>
        <v>7.2813831802582881E-3</v>
      </c>
      <c r="O3389" t="s">
        <v>8308</v>
      </c>
      <c r="P3389" t="s">
        <v>8314</v>
      </c>
      <c r="Q3389" s="17">
        <f>(I3389/86400)+25569+(-5/24)</f>
        <v>41857.645856481475</v>
      </c>
      <c r="R3389" s="17">
        <f>(J3389/86400)+25569+(-5/24)</f>
        <v>41887.645856481475</v>
      </c>
    </row>
    <row r="3390" spans="1:18" ht="43.2" x14ac:dyDescent="0.55000000000000004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s="5" t="s">
        <v>8220</v>
      </c>
      <c r="G3390" t="s">
        <v>8225</v>
      </c>
      <c r="H3390" t="s">
        <v>8247</v>
      </c>
      <c r="I3390">
        <v>1429631125</v>
      </c>
      <c r="J3390">
        <v>1432223125</v>
      </c>
      <c r="K3390" t="b">
        <v>0</v>
      </c>
      <c r="L3390" t="s">
        <v>8271</v>
      </c>
      <c r="M3390" s="11">
        <f>E3390/D3390</f>
        <v>3.0285714285714286E-3</v>
      </c>
      <c r="N3390" s="13">
        <f>E3390/R3390</f>
        <v>2.5150996017848214E-3</v>
      </c>
      <c r="O3390" t="s">
        <v>8308</v>
      </c>
      <c r="P3390" t="s">
        <v>8314</v>
      </c>
      <c r="Q3390" s="17">
        <f>(I3390/86400)+25569+(-5/24)</f>
        <v>42115.448206018518</v>
      </c>
      <c r="R3390" s="17">
        <f>(J3390/86400)+25569+(-5/24)</f>
        <v>42145.448206018518</v>
      </c>
    </row>
    <row r="3391" spans="1:18" ht="43.2" x14ac:dyDescent="0.55000000000000004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s="8" t="s">
        <v>8221</v>
      </c>
      <c r="G3391" t="s">
        <v>8224</v>
      </c>
      <c r="H3391" t="s">
        <v>8246</v>
      </c>
      <c r="I3391">
        <v>1449194137</v>
      </c>
      <c r="J3391">
        <v>1451786137</v>
      </c>
      <c r="K3391" t="b">
        <v>0</v>
      </c>
      <c r="L3391" t="s">
        <v>8276</v>
      </c>
      <c r="M3391" s="11">
        <f>E3391/D3391</f>
        <v>3.0200000000000001E-3</v>
      </c>
      <c r="N3391" s="13">
        <f>E3391/R3391</f>
        <v>3.5636848935240843E-3</v>
      </c>
      <c r="O3391" t="s">
        <v>8312</v>
      </c>
      <c r="P3391" t="s">
        <v>8344</v>
      </c>
      <c r="Q3391" s="17">
        <f>(I3391/86400)+25569+(-5/24)</f>
        <v>42341.87195601852</v>
      </c>
      <c r="R3391" s="17">
        <f>(J3391/86400)+25569+(-5/24)</f>
        <v>42371.87195601852</v>
      </c>
    </row>
    <row r="3392" spans="1:18" ht="57.6" x14ac:dyDescent="0.55000000000000004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s="8" t="s">
        <v>8221</v>
      </c>
      <c r="G3392" t="s">
        <v>8224</v>
      </c>
      <c r="H3392" t="s">
        <v>8246</v>
      </c>
      <c r="I3392">
        <v>1404947422</v>
      </c>
      <c r="J3392">
        <v>1409412600</v>
      </c>
      <c r="K3392" t="b">
        <v>0</v>
      </c>
      <c r="L3392" t="s">
        <v>8276</v>
      </c>
      <c r="M3392" s="11">
        <f>E3392/D3392</f>
        <v>3.0000000000000001E-3</v>
      </c>
      <c r="N3392" s="13">
        <f>E3392/R3392</f>
        <v>2.1489233744663135E-3</v>
      </c>
      <c r="O3392" t="s">
        <v>8312</v>
      </c>
      <c r="P3392" t="s">
        <v>8344</v>
      </c>
      <c r="Q3392" s="17">
        <f>(I3392/86400)+25569+(-5/24)</f>
        <v>41829.757199074069</v>
      </c>
      <c r="R3392" s="17">
        <f>(J3392/86400)+25569+(-5/24)</f>
        <v>41881.4375</v>
      </c>
    </row>
    <row r="3393" spans="1:18" ht="28.8" x14ac:dyDescent="0.55000000000000004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s="8" t="s">
        <v>8221</v>
      </c>
      <c r="G3393" t="s">
        <v>8226</v>
      </c>
      <c r="H3393" t="s">
        <v>8248</v>
      </c>
      <c r="I3393">
        <v>1417053748</v>
      </c>
      <c r="J3393">
        <v>1419645748</v>
      </c>
      <c r="K3393" t="b">
        <v>0</v>
      </c>
      <c r="L3393" t="s">
        <v>8269</v>
      </c>
      <c r="M3393" s="11">
        <f>E3393/D3393</f>
        <v>3.0000000000000001E-3</v>
      </c>
      <c r="N3393" s="13">
        <f>E3393/R3393</f>
        <v>3.5714390550509298E-4</v>
      </c>
      <c r="O3393" t="s">
        <v>8315</v>
      </c>
      <c r="P3393" t="s">
        <v>8316</v>
      </c>
      <c r="Q3393" s="17">
        <f>(I3393/86400)+25569+(-5/24)</f>
        <v>41969.876712962963</v>
      </c>
      <c r="R3393" s="17">
        <f>(J3393/86400)+25569+(-5/24)</f>
        <v>41999.876712962963</v>
      </c>
    </row>
    <row r="3394" spans="1:18" ht="28.8" x14ac:dyDescent="0.55000000000000004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s="8" t="s">
        <v>8221</v>
      </c>
      <c r="G3394" t="s">
        <v>8224</v>
      </c>
      <c r="H3394" t="s">
        <v>8246</v>
      </c>
      <c r="I3394">
        <v>1398862875</v>
      </c>
      <c r="J3394">
        <v>1401595200</v>
      </c>
      <c r="K3394" t="b">
        <v>0</v>
      </c>
      <c r="L3394" t="s">
        <v>8268</v>
      </c>
      <c r="M3394" s="11">
        <f>E3394/D3394</f>
        <v>2.9411764705882353E-3</v>
      </c>
      <c r="N3394" s="13">
        <f>E3394/R3394</f>
        <v>5.9821552309460889E-4</v>
      </c>
      <c r="O3394" t="s">
        <v>8318</v>
      </c>
      <c r="P3394" t="s">
        <v>8345</v>
      </c>
      <c r="Q3394" s="17">
        <f>(I3394/86400)+25569+(-5/24)</f>
        <v>41759.334201388883</v>
      </c>
      <c r="R3394" s="17">
        <f>(J3394/86400)+25569+(-5/24)</f>
        <v>41790.958333333328</v>
      </c>
    </row>
    <row r="3395" spans="1:18" ht="43.2" x14ac:dyDescent="0.55000000000000004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s="5" t="s">
        <v>8220</v>
      </c>
      <c r="G3395" t="s">
        <v>8224</v>
      </c>
      <c r="H3395" t="s">
        <v>8246</v>
      </c>
      <c r="I3395">
        <v>1469725209</v>
      </c>
      <c r="J3395">
        <v>1472317209</v>
      </c>
      <c r="K3395" t="b">
        <v>0</v>
      </c>
      <c r="L3395" t="s">
        <v>8279</v>
      </c>
      <c r="M3395" s="11">
        <f>E3395/D3395</f>
        <v>2.9411764705882353E-3</v>
      </c>
      <c r="N3395" s="13">
        <f>E3395/R3395</f>
        <v>5.8672361653816542E-3</v>
      </c>
      <c r="O3395" t="s">
        <v>8339</v>
      </c>
      <c r="P3395" t="s">
        <v>8340</v>
      </c>
      <c r="Q3395" s="17">
        <f>(I3395/86400)+25569+(-5/24)</f>
        <v>42579.500104166662</v>
      </c>
      <c r="R3395" s="17">
        <f>(J3395/86400)+25569+(-5/24)</f>
        <v>42609.500104166662</v>
      </c>
    </row>
    <row r="3396" spans="1:18" ht="43.2" x14ac:dyDescent="0.55000000000000004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s="8" t="s">
        <v>8221</v>
      </c>
      <c r="G3396" t="s">
        <v>8224</v>
      </c>
      <c r="H3396" t="s">
        <v>8246</v>
      </c>
      <c r="I3396">
        <v>1323084816</v>
      </c>
      <c r="J3396">
        <v>1325763180</v>
      </c>
      <c r="K3396" t="b">
        <v>0</v>
      </c>
      <c r="L3396" t="s">
        <v>8268</v>
      </c>
      <c r="M3396" s="11">
        <f>E3396/D3396</f>
        <v>2.8667813379201833E-3</v>
      </c>
      <c r="N3396" s="13">
        <f>E3396/R3396</f>
        <v>5.2550183515730512E-3</v>
      </c>
      <c r="O3396" t="s">
        <v>8318</v>
      </c>
      <c r="P3396" t="s">
        <v>8345</v>
      </c>
      <c r="Q3396" s="17">
        <f>(I3396/86400)+25569+(-5/24)</f>
        <v>40882.273333333331</v>
      </c>
      <c r="R3396" s="17">
        <f>(J3396/86400)+25569+(-5/24)</f>
        <v>40913.272916666661</v>
      </c>
    </row>
    <row r="3397" spans="1:18" ht="43.2" x14ac:dyDescent="0.55000000000000004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s="8" t="s">
        <v>8221</v>
      </c>
      <c r="G3397" t="s">
        <v>8225</v>
      </c>
      <c r="H3397" t="s">
        <v>8247</v>
      </c>
      <c r="I3397">
        <v>1407847161</v>
      </c>
      <c r="J3397">
        <v>1410439161</v>
      </c>
      <c r="K3397" t="b">
        <v>0</v>
      </c>
      <c r="L3397" t="s">
        <v>8269</v>
      </c>
      <c r="M3397" s="11">
        <f>E3397/D3397</f>
        <v>2.8571428571428571E-3</v>
      </c>
      <c r="N3397" s="13">
        <f>E3397/R3397</f>
        <v>2.3870154574426653E-4</v>
      </c>
      <c r="O3397" t="s">
        <v>8315</v>
      </c>
      <c r="P3397" t="s">
        <v>8316</v>
      </c>
      <c r="Q3397" s="17">
        <f>(I3397/86400)+25569+(-5/24)</f>
        <v>41863.318993055553</v>
      </c>
      <c r="R3397" s="17">
        <f>(J3397/86400)+25569+(-5/24)</f>
        <v>41893.318993055553</v>
      </c>
    </row>
    <row r="3398" spans="1:18" ht="43.2" x14ac:dyDescent="0.55000000000000004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s="8" t="s">
        <v>8221</v>
      </c>
      <c r="G3398" t="s">
        <v>8224</v>
      </c>
      <c r="H3398" t="s">
        <v>8246</v>
      </c>
      <c r="I3398">
        <v>1424701775</v>
      </c>
      <c r="J3398">
        <v>1427169540</v>
      </c>
      <c r="K3398" t="b">
        <v>0</v>
      </c>
      <c r="L3398" t="s">
        <v>8269</v>
      </c>
      <c r="M3398" s="11">
        <f>E3398/D3398</f>
        <v>2.8571428571428571E-3</v>
      </c>
      <c r="N3398" s="13">
        <f>E3398/R3398</f>
        <v>2.3760329947821821E-4</v>
      </c>
      <c r="O3398" t="s">
        <v>8315</v>
      </c>
      <c r="P3398" t="s">
        <v>8316</v>
      </c>
      <c r="Q3398" s="17">
        <f>(I3398/86400)+25569+(-5/24)</f>
        <v>42058.395543981482</v>
      </c>
      <c r="R3398" s="17">
        <f>(J3398/86400)+25569+(-5/24)</f>
        <v>42086.957638888889</v>
      </c>
    </row>
    <row r="3399" spans="1:18" ht="43.2" x14ac:dyDescent="0.55000000000000004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s="8" t="s">
        <v>8221</v>
      </c>
      <c r="G3399" t="s">
        <v>8224</v>
      </c>
      <c r="H3399" t="s">
        <v>8246</v>
      </c>
      <c r="I3399">
        <v>1399557925</v>
      </c>
      <c r="J3399">
        <v>1400853925</v>
      </c>
      <c r="K3399" t="b">
        <v>0</v>
      </c>
      <c r="L3399" t="s">
        <v>8292</v>
      </c>
      <c r="M3399" s="11">
        <f>E3399/D3399</f>
        <v>2.8333333333333335E-3</v>
      </c>
      <c r="N3399" s="13">
        <f>E3399/R3399</f>
        <v>2.0343504252125491E-3</v>
      </c>
      <c r="O3399" t="s">
        <v>8308</v>
      </c>
      <c r="P3399" t="s">
        <v>8348</v>
      </c>
      <c r="Q3399" s="17">
        <f>(I3399/86400)+25569+(-5/24)</f>
        <v>41767.378761574073</v>
      </c>
      <c r="R3399" s="17">
        <f>(J3399/86400)+25569+(-5/24)</f>
        <v>41782.378761574073</v>
      </c>
    </row>
    <row r="3400" spans="1:18" ht="43.2" x14ac:dyDescent="0.55000000000000004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s="8" t="s">
        <v>8221</v>
      </c>
      <c r="G3400" t="s">
        <v>8224</v>
      </c>
      <c r="H3400" t="s">
        <v>8246</v>
      </c>
      <c r="I3400">
        <v>1400634728</v>
      </c>
      <c r="J3400">
        <v>1403122380</v>
      </c>
      <c r="K3400" t="b">
        <v>0</v>
      </c>
      <c r="L3400" t="s">
        <v>8289</v>
      </c>
      <c r="M3400" s="11">
        <f>E3400/D3400</f>
        <v>2.8E-3</v>
      </c>
      <c r="N3400" s="13">
        <f>E3400/R3400</f>
        <v>6.6971812524170785E-3</v>
      </c>
      <c r="O3400" t="s">
        <v>8323</v>
      </c>
      <c r="P3400" t="s">
        <v>8341</v>
      </c>
      <c r="Q3400" s="17">
        <f>(I3400/86400)+25569+(-5/24)</f>
        <v>41779.84175925926</v>
      </c>
      <c r="R3400" s="17">
        <f>(J3400/86400)+25569+(-5/24)</f>
        <v>41808.634027777771</v>
      </c>
    </row>
    <row r="3401" spans="1:18" ht="57.6" x14ac:dyDescent="0.55000000000000004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s="8" t="s">
        <v>8221</v>
      </c>
      <c r="G3401" t="s">
        <v>8224</v>
      </c>
      <c r="H3401" t="s">
        <v>8246</v>
      </c>
      <c r="I3401">
        <v>1406986278</v>
      </c>
      <c r="J3401">
        <v>1409547600</v>
      </c>
      <c r="K3401" t="b">
        <v>0</v>
      </c>
      <c r="L3401" t="s">
        <v>8301</v>
      </c>
      <c r="M3401" s="11">
        <f>E3401/D3401</f>
        <v>2.8E-3</v>
      </c>
      <c r="N3401" s="13">
        <f>E3401/R3401</f>
        <v>1.3370579948905285E-3</v>
      </c>
      <c r="O3401" t="s">
        <v>8315</v>
      </c>
      <c r="P3401" t="s">
        <v>8328</v>
      </c>
      <c r="Q3401" s="17">
        <f>(I3401/86400)+25569+(-5/24)</f>
        <v>41853.355069444442</v>
      </c>
      <c r="R3401" s="17">
        <f>(J3401/86400)+25569+(-5/24)</f>
        <v>41883</v>
      </c>
    </row>
    <row r="3402" spans="1:18" ht="28.8" x14ac:dyDescent="0.55000000000000004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s="8" t="s">
        <v>8221</v>
      </c>
      <c r="G3402" t="s">
        <v>8224</v>
      </c>
      <c r="H3402" t="s">
        <v>8246</v>
      </c>
      <c r="I3402">
        <v>1434365022</v>
      </c>
      <c r="J3402">
        <v>1436957022</v>
      </c>
      <c r="K3402" t="b">
        <v>0</v>
      </c>
      <c r="L3402" t="s">
        <v>8303</v>
      </c>
      <c r="M3402" s="11">
        <f>E3402/D3402</f>
        <v>2.8E-3</v>
      </c>
      <c r="N3402" s="13">
        <f>E3402/R3402</f>
        <v>8.2937919533916812E-4</v>
      </c>
      <c r="O3402" t="s">
        <v>8315</v>
      </c>
      <c r="P3402" t="s">
        <v>8336</v>
      </c>
      <c r="Q3402" s="17">
        <f>(I3402/86400)+25569+(-5/24)</f>
        <v>42170.238680555551</v>
      </c>
      <c r="R3402" s="17">
        <f>(J3402/86400)+25569+(-5/24)</f>
        <v>42200.238680555551</v>
      </c>
    </row>
    <row r="3403" spans="1:18" ht="43.2" x14ac:dyDescent="0.55000000000000004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s="5" t="s">
        <v>8220</v>
      </c>
      <c r="G3403" t="s">
        <v>8224</v>
      </c>
      <c r="H3403" t="s">
        <v>8246</v>
      </c>
      <c r="I3403">
        <v>1411411564</v>
      </c>
      <c r="J3403">
        <v>1414533600</v>
      </c>
      <c r="K3403" t="b">
        <v>0</v>
      </c>
      <c r="L3403" t="s">
        <v>8265</v>
      </c>
      <c r="M3403" s="11">
        <f>E3403/D3403</f>
        <v>2.7454545454545453E-3</v>
      </c>
      <c r="N3403" s="13">
        <f>E3403/R3403</f>
        <v>3.6003206908165001E-3</v>
      </c>
      <c r="O3403" t="s">
        <v>8318</v>
      </c>
      <c r="P3403" t="s">
        <v>8338</v>
      </c>
      <c r="Q3403" s="17">
        <f>(I3403/86400)+25569+(-5/24)</f>
        <v>41904.573657407404</v>
      </c>
      <c r="R3403" s="17">
        <f>(J3403/86400)+25569+(-5/24)</f>
        <v>41940.708333333328</v>
      </c>
    </row>
    <row r="3404" spans="1:18" ht="28.8" x14ac:dyDescent="0.55000000000000004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s="8" t="s">
        <v>8221</v>
      </c>
      <c r="G3404" t="s">
        <v>8224</v>
      </c>
      <c r="H3404" t="s">
        <v>8246</v>
      </c>
      <c r="I3404">
        <v>1428896706</v>
      </c>
      <c r="J3404">
        <v>1434080706</v>
      </c>
      <c r="K3404" t="b">
        <v>0</v>
      </c>
      <c r="L3404" t="s">
        <v>8301</v>
      </c>
      <c r="M3404" s="11">
        <f>E3404/D3404</f>
        <v>2.6829268292682929E-3</v>
      </c>
      <c r="N3404" s="13">
        <f>E3404/R3404</f>
        <v>2.6086782480968661E-4</v>
      </c>
      <c r="O3404" t="s">
        <v>8315</v>
      </c>
      <c r="P3404" t="s">
        <v>8328</v>
      </c>
      <c r="Q3404" s="17">
        <f>(I3404/86400)+25569+(-5/24)</f>
        <v>42106.94798611111</v>
      </c>
      <c r="R3404" s="17">
        <f>(J3404/86400)+25569+(-5/24)</f>
        <v>42166.94798611111</v>
      </c>
    </row>
    <row r="3405" spans="1:18" ht="43.2" x14ac:dyDescent="0.55000000000000004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s="5" t="s">
        <v>8220</v>
      </c>
      <c r="G3405" t="s">
        <v>8238</v>
      </c>
      <c r="H3405" t="s">
        <v>8256</v>
      </c>
      <c r="I3405">
        <v>1480361115</v>
      </c>
      <c r="J3405">
        <v>1482953115</v>
      </c>
      <c r="K3405" t="b">
        <v>0</v>
      </c>
      <c r="L3405" t="s">
        <v>8271</v>
      </c>
      <c r="M3405" s="11">
        <f>E3405/D3405</f>
        <v>2.6737967914438501E-3</v>
      </c>
      <c r="N3405" s="13">
        <f>E3405/R3405</f>
        <v>5.8503342862728886E-3</v>
      </c>
      <c r="O3405" t="s">
        <v>8308</v>
      </c>
      <c r="P3405" t="s">
        <v>8314</v>
      </c>
      <c r="Q3405" s="17">
        <f>(I3405/86400)+25569+(-5/24)</f>
        <v>42702.600868055553</v>
      </c>
      <c r="R3405" s="17">
        <f>(J3405/86400)+25569+(-5/24)</f>
        <v>42732.600868055553</v>
      </c>
    </row>
    <row r="3406" spans="1:18" ht="43.2" x14ac:dyDescent="0.55000000000000004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s="5" t="s">
        <v>8220</v>
      </c>
      <c r="G3406" t="s">
        <v>8224</v>
      </c>
      <c r="H3406" t="s">
        <v>8246</v>
      </c>
      <c r="I3406">
        <v>1453931572</v>
      </c>
      <c r="J3406">
        <v>1456523572</v>
      </c>
      <c r="K3406" t="b">
        <v>0</v>
      </c>
      <c r="L3406" t="s">
        <v>8265</v>
      </c>
      <c r="M3406" s="11">
        <f>E3406/D3406</f>
        <v>2.671118530884808E-3</v>
      </c>
      <c r="N3406" s="13">
        <f>E3406/R3406</f>
        <v>1.8856049051034797E-4</v>
      </c>
      <c r="O3406" t="s">
        <v>8318</v>
      </c>
      <c r="P3406" t="s">
        <v>8338</v>
      </c>
      <c r="Q3406" s="17">
        <f>(I3406/86400)+25569+(-5/24)</f>
        <v>42396.703379629624</v>
      </c>
      <c r="R3406" s="17">
        <f>(J3406/86400)+25569+(-5/24)</f>
        <v>42426.703379629624</v>
      </c>
    </row>
    <row r="3407" spans="1:18" ht="43.2" x14ac:dyDescent="0.55000000000000004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s="8" t="s">
        <v>8221</v>
      </c>
      <c r="G3407" t="s">
        <v>8224</v>
      </c>
      <c r="H3407" t="s">
        <v>8246</v>
      </c>
      <c r="I3407">
        <v>1466787335</v>
      </c>
      <c r="J3407">
        <v>1469980800</v>
      </c>
      <c r="K3407" t="b">
        <v>0</v>
      </c>
      <c r="L3407" t="s">
        <v>8270</v>
      </c>
      <c r="M3407" s="11">
        <f>E3407/D3407</f>
        <v>2.6666666666666666E-3</v>
      </c>
      <c r="N3407" s="13">
        <f>E3407/R3407</f>
        <v>4.6967696987902879E-4</v>
      </c>
      <c r="O3407" t="s">
        <v>8308</v>
      </c>
      <c r="P3407" t="s">
        <v>8355</v>
      </c>
      <c r="Q3407" s="17">
        <f>(I3407/86400)+25569+(-5/24)</f>
        <v>42545.496932870366</v>
      </c>
      <c r="R3407" s="17">
        <f>(J3407/86400)+25569+(-5/24)</f>
        <v>42582.458333333336</v>
      </c>
    </row>
    <row r="3408" spans="1:18" ht="43.2" x14ac:dyDescent="0.55000000000000004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s="5" t="s">
        <v>8220</v>
      </c>
      <c r="G3408" t="s">
        <v>8224</v>
      </c>
      <c r="H3408" t="s">
        <v>8246</v>
      </c>
      <c r="I3408">
        <v>1427231138</v>
      </c>
      <c r="J3408">
        <v>1429823138</v>
      </c>
      <c r="K3408" t="b">
        <v>0</v>
      </c>
      <c r="L3408" t="s">
        <v>8282</v>
      </c>
      <c r="M3408" s="11">
        <f>E3408/D3408</f>
        <v>2.6666666666666666E-3</v>
      </c>
      <c r="N3408" s="13">
        <f>E3408/R3408</f>
        <v>2.8491604201082428E-3</v>
      </c>
      <c r="O3408" t="s">
        <v>8326</v>
      </c>
      <c r="P3408" t="s">
        <v>8354</v>
      </c>
      <c r="Q3408" s="17">
        <f>(I3408/86400)+25569+(-5/24)</f>
        <v>42087.670578703699</v>
      </c>
      <c r="R3408" s="17">
        <f>(J3408/86400)+25569+(-5/24)</f>
        <v>42117.670578703699</v>
      </c>
    </row>
    <row r="3409" spans="1:18" ht="43.2" x14ac:dyDescent="0.55000000000000004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s="8" t="s">
        <v>8221</v>
      </c>
      <c r="G3409" t="s">
        <v>8224</v>
      </c>
      <c r="H3409" t="s">
        <v>8246</v>
      </c>
      <c r="I3409">
        <v>1464639614</v>
      </c>
      <c r="J3409">
        <v>1467231614</v>
      </c>
      <c r="K3409" t="b">
        <v>0</v>
      </c>
      <c r="L3409" t="s">
        <v>8280</v>
      </c>
      <c r="M3409" s="11">
        <f>E3409/D3409</f>
        <v>2.6222222222222224E-3</v>
      </c>
      <c r="N3409" s="13">
        <f>E3409/R3409</f>
        <v>2.7731663409043972E-3</v>
      </c>
      <c r="O3409" t="s">
        <v>8310</v>
      </c>
      <c r="P3409" t="s">
        <v>8346</v>
      </c>
      <c r="Q3409" s="17">
        <f>(I3409/86400)+25569+(-5/24)</f>
        <v>42520.639050925922</v>
      </c>
      <c r="R3409" s="17">
        <f>(J3409/86400)+25569+(-5/24)</f>
        <v>42550.639050925922</v>
      </c>
    </row>
    <row r="3410" spans="1:18" ht="43.2" x14ac:dyDescent="0.55000000000000004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s="8" t="s">
        <v>8221</v>
      </c>
      <c r="G3410" t="s">
        <v>8224</v>
      </c>
      <c r="H3410" t="s">
        <v>8246</v>
      </c>
      <c r="I3410">
        <v>1450718661</v>
      </c>
      <c r="J3410">
        <v>1453310661</v>
      </c>
      <c r="K3410" t="b">
        <v>0</v>
      </c>
      <c r="L3410" t="s">
        <v>8269</v>
      </c>
      <c r="M3410" s="11">
        <f>E3410/D3410</f>
        <v>2.5892857142857141E-3</v>
      </c>
      <c r="N3410" s="13">
        <f>E3410/R3410</f>
        <v>6.8413141064480325E-4</v>
      </c>
      <c r="O3410" t="s">
        <v>8315</v>
      </c>
      <c r="P3410" t="s">
        <v>8316</v>
      </c>
      <c r="Q3410" s="17">
        <f>(I3410/86400)+25569+(-5/24)</f>
        <v>42359.516909722217</v>
      </c>
      <c r="R3410" s="17">
        <f>(J3410/86400)+25569+(-5/24)</f>
        <v>42389.516909722217</v>
      </c>
    </row>
    <row r="3411" spans="1:18" ht="43.2" x14ac:dyDescent="0.55000000000000004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s="8" t="s">
        <v>8221</v>
      </c>
      <c r="G3411" t="s">
        <v>8224</v>
      </c>
      <c r="H3411" t="s">
        <v>8246</v>
      </c>
      <c r="I3411">
        <v>1465171833</v>
      </c>
      <c r="J3411">
        <v>1470355833</v>
      </c>
      <c r="K3411" t="b">
        <v>0</v>
      </c>
      <c r="L3411" t="s">
        <v>8273</v>
      </c>
      <c r="M3411" s="11">
        <f>E3411/D3411</f>
        <v>2.5000000000000001E-3</v>
      </c>
      <c r="N3411" s="13">
        <f>E3411/R3411</f>
        <v>1.1740727451282094E-4</v>
      </c>
      <c r="O3411" t="s">
        <v>8321</v>
      </c>
      <c r="P3411" t="s">
        <v>8343</v>
      </c>
      <c r="Q3411" s="17">
        <f>(I3411/86400)+25569+(-5/24)</f>
        <v>42526.798993055556</v>
      </c>
      <c r="R3411" s="17">
        <f>(J3411/86400)+25569+(-5/24)</f>
        <v>42586.798993055556</v>
      </c>
    </row>
    <row r="3412" spans="1:18" ht="43.2" x14ac:dyDescent="0.55000000000000004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s="5" t="s">
        <v>8220</v>
      </c>
      <c r="G3412" t="s">
        <v>8224</v>
      </c>
      <c r="H3412" t="s">
        <v>8246</v>
      </c>
      <c r="I3412">
        <v>1425143965</v>
      </c>
      <c r="J3412">
        <v>1429028365</v>
      </c>
      <c r="K3412" t="b">
        <v>0</v>
      </c>
      <c r="L3412" t="s">
        <v>8270</v>
      </c>
      <c r="M3412" s="11">
        <f>E3412/D3412</f>
        <v>2.5000000000000001E-3</v>
      </c>
      <c r="N3412" s="13">
        <f>E3412/R3412</f>
        <v>2.3748190253563236E-3</v>
      </c>
      <c r="O3412" t="s">
        <v>8308</v>
      </c>
      <c r="P3412" t="s">
        <v>8355</v>
      </c>
      <c r="Q3412" s="17">
        <f>(I3412/86400)+25569+(-5/24)</f>
        <v>42063.513483796291</v>
      </c>
      <c r="R3412" s="17">
        <f>(J3412/86400)+25569+(-5/24)</f>
        <v>42108.471817129626</v>
      </c>
    </row>
    <row r="3413" spans="1:18" ht="43.2" x14ac:dyDescent="0.55000000000000004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s="5" t="s">
        <v>8220</v>
      </c>
      <c r="G3413" t="s">
        <v>8226</v>
      </c>
      <c r="H3413" t="s">
        <v>8248</v>
      </c>
      <c r="I3413">
        <v>1458461521</v>
      </c>
      <c r="J3413">
        <v>1463645521</v>
      </c>
      <c r="K3413" t="b">
        <v>0</v>
      </c>
      <c r="L3413" t="s">
        <v>8282</v>
      </c>
      <c r="M3413" s="11">
        <f>E3413/D3413</f>
        <v>2.5000000000000001E-3</v>
      </c>
      <c r="N3413" s="13">
        <f>E3413/R3413</f>
        <v>5.881089081999598E-3</v>
      </c>
      <c r="O3413" t="s">
        <v>8326</v>
      </c>
      <c r="P3413" t="s">
        <v>8354</v>
      </c>
      <c r="Q3413" s="17">
        <f>(I3413/86400)+25569+(-5/24)</f>
        <v>42449.133344907408</v>
      </c>
      <c r="R3413" s="17">
        <f>(J3413/86400)+25569+(-5/24)</f>
        <v>42509.133344907408</v>
      </c>
    </row>
    <row r="3414" spans="1:18" ht="43.2" x14ac:dyDescent="0.55000000000000004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s="8" t="s">
        <v>8221</v>
      </c>
      <c r="G3414" t="s">
        <v>8225</v>
      </c>
      <c r="H3414" t="s">
        <v>8247</v>
      </c>
      <c r="I3414">
        <v>1397677790</v>
      </c>
      <c r="J3414">
        <v>1401997790</v>
      </c>
      <c r="K3414" t="b">
        <v>0</v>
      </c>
      <c r="L3414" t="s">
        <v>8302</v>
      </c>
      <c r="M3414" s="11">
        <f>E3414/D3414</f>
        <v>2.5000000000000001E-3</v>
      </c>
      <c r="N3414" s="13">
        <f>E3414/R3414</f>
        <v>4.7851906457752961E-5</v>
      </c>
      <c r="O3414" t="s">
        <v>8321</v>
      </c>
      <c r="P3414" t="s">
        <v>8349</v>
      </c>
      <c r="Q3414" s="17">
        <f>(I3414/86400)+25569+(-5/24)</f>
        <v>41745.617939814816</v>
      </c>
      <c r="R3414" s="17">
        <f>(J3414/86400)+25569+(-5/24)</f>
        <v>41795.617939814816</v>
      </c>
    </row>
    <row r="3415" spans="1:18" ht="43.2" x14ac:dyDescent="0.55000000000000004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s="8" t="s">
        <v>8221</v>
      </c>
      <c r="G3415" t="s">
        <v>8237</v>
      </c>
      <c r="H3415" t="s">
        <v>8249</v>
      </c>
      <c r="I3415">
        <v>1434643559</v>
      </c>
      <c r="J3415">
        <v>1439827559</v>
      </c>
      <c r="K3415" t="b">
        <v>0</v>
      </c>
      <c r="L3415" t="s">
        <v>8301</v>
      </c>
      <c r="M3415" s="11">
        <f>E3415/D3415</f>
        <v>2.5000000000000001E-3</v>
      </c>
      <c r="N3415" s="13">
        <f>E3415/R3415</f>
        <v>1.1838953534463932E-3</v>
      </c>
      <c r="O3415" t="s">
        <v>8315</v>
      </c>
      <c r="P3415" t="s">
        <v>8328</v>
      </c>
      <c r="Q3415" s="17">
        <f>(I3415/86400)+25569+(-5/24)</f>
        <v>42173.462488425925</v>
      </c>
      <c r="R3415" s="17">
        <f>(J3415/86400)+25569+(-5/24)</f>
        <v>42233.462488425925</v>
      </c>
    </row>
    <row r="3416" spans="1:18" ht="43.2" x14ac:dyDescent="0.55000000000000004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s="8" t="s">
        <v>8221</v>
      </c>
      <c r="G3416" t="s">
        <v>8224</v>
      </c>
      <c r="H3416" t="s">
        <v>8246</v>
      </c>
      <c r="I3416">
        <v>1429125268</v>
      </c>
      <c r="J3416">
        <v>1431717268</v>
      </c>
      <c r="K3416" t="b">
        <v>0</v>
      </c>
      <c r="L3416" t="s">
        <v>8269</v>
      </c>
      <c r="M3416" s="11">
        <f>E3416/D3416</f>
        <v>2.5000000000000001E-3</v>
      </c>
      <c r="N3416" s="13">
        <f>E3416/R3416</f>
        <v>1.1865325692527948E-4</v>
      </c>
      <c r="O3416" t="s">
        <v>8315</v>
      </c>
      <c r="P3416" t="s">
        <v>8316</v>
      </c>
      <c r="Q3416" s="17">
        <f>(I3416/86400)+25569+(-5/24)</f>
        <v>42109.593379629623</v>
      </c>
      <c r="R3416" s="17">
        <f>(J3416/86400)+25569+(-5/24)</f>
        <v>42139.593379629623</v>
      </c>
    </row>
    <row r="3417" spans="1:18" ht="28.8" x14ac:dyDescent="0.55000000000000004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s="8" t="s">
        <v>8221</v>
      </c>
      <c r="G3417" t="s">
        <v>8224</v>
      </c>
      <c r="H3417" t="s">
        <v>8246</v>
      </c>
      <c r="I3417">
        <v>1403169690</v>
      </c>
      <c r="J3417">
        <v>1405761690</v>
      </c>
      <c r="K3417" t="b">
        <v>0</v>
      </c>
      <c r="L3417" t="s">
        <v>8269</v>
      </c>
      <c r="M3417" s="11">
        <f>E3417/D3417</f>
        <v>2.5000000000000001E-3</v>
      </c>
      <c r="N3417" s="13">
        <f>E3417/R3417</f>
        <v>1.1950520562600966E-4</v>
      </c>
      <c r="O3417" t="s">
        <v>8315</v>
      </c>
      <c r="P3417" t="s">
        <v>8316</v>
      </c>
      <c r="Q3417" s="17">
        <f>(I3417/86400)+25569+(-5/24)</f>
        <v>41809.181597222218</v>
      </c>
      <c r="R3417" s="17">
        <f>(J3417/86400)+25569+(-5/24)</f>
        <v>41839.181597222218</v>
      </c>
    </row>
    <row r="3418" spans="1:18" ht="43.2" x14ac:dyDescent="0.55000000000000004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s="8" t="s">
        <v>8221</v>
      </c>
      <c r="G3418" t="s">
        <v>8224</v>
      </c>
      <c r="H3418" t="s">
        <v>8246</v>
      </c>
      <c r="I3418">
        <v>1406572381</v>
      </c>
      <c r="J3418">
        <v>1409070480</v>
      </c>
      <c r="K3418" t="b">
        <v>0</v>
      </c>
      <c r="L3418" t="s">
        <v>8269</v>
      </c>
      <c r="M3418" s="11">
        <f>E3418/D3418</f>
        <v>2.5000000000000001E-3</v>
      </c>
      <c r="N3418" s="13">
        <f>E3418/R3418</f>
        <v>1.1939592032099993E-4</v>
      </c>
      <c r="O3418" t="s">
        <v>8315</v>
      </c>
      <c r="P3418" t="s">
        <v>8316</v>
      </c>
      <c r="Q3418" s="17">
        <f>(I3418/86400)+25569+(-5/24)</f>
        <v>41848.564594907402</v>
      </c>
      <c r="R3418" s="17">
        <f>(J3418/86400)+25569+(-5/24)</f>
        <v>41877.477777777771</v>
      </c>
    </row>
    <row r="3419" spans="1:18" ht="43.2" x14ac:dyDescent="0.55000000000000004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s="8" t="s">
        <v>8221</v>
      </c>
      <c r="G3419" t="s">
        <v>8224</v>
      </c>
      <c r="H3419" t="s">
        <v>8246</v>
      </c>
      <c r="I3419">
        <v>1422417761</v>
      </c>
      <c r="J3419">
        <v>1425009761</v>
      </c>
      <c r="K3419" t="b">
        <v>0</v>
      </c>
      <c r="L3419" t="s">
        <v>8273</v>
      </c>
      <c r="M3419" s="11">
        <f>E3419/D3419</f>
        <v>2.3999999999999998E-3</v>
      </c>
      <c r="N3419" s="13">
        <f>E3419/R3419</f>
        <v>1.1411736346918575E-3</v>
      </c>
      <c r="O3419" t="s">
        <v>8321</v>
      </c>
      <c r="P3419" t="s">
        <v>8343</v>
      </c>
      <c r="Q3419" s="17">
        <f>(I3419/86400)+25569+(-5/24)</f>
        <v>42031.960196759253</v>
      </c>
      <c r="R3419" s="17">
        <f>(J3419/86400)+25569+(-5/24)</f>
        <v>42061.960196759253</v>
      </c>
    </row>
    <row r="3420" spans="1:18" ht="43.2" x14ac:dyDescent="0.55000000000000004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s="8" t="s">
        <v>8221</v>
      </c>
      <c r="G3420" t="s">
        <v>8224</v>
      </c>
      <c r="H3420" t="s">
        <v>8246</v>
      </c>
      <c r="I3420">
        <v>1422641240</v>
      </c>
      <c r="J3420">
        <v>1425233240</v>
      </c>
      <c r="K3420" t="b">
        <v>0</v>
      </c>
      <c r="L3420" t="s">
        <v>8282</v>
      </c>
      <c r="M3420" s="11">
        <f>E3420/D3420</f>
        <v>2.3999999999999998E-3</v>
      </c>
      <c r="N3420" s="13">
        <f>E3420/R3420</f>
        <v>8.5582759766871072E-4</v>
      </c>
      <c r="O3420" t="s">
        <v>8326</v>
      </c>
      <c r="P3420" t="s">
        <v>8354</v>
      </c>
      <c r="Q3420" s="17">
        <f>(I3420/86400)+25569+(-5/24)</f>
        <v>42034.546759259254</v>
      </c>
      <c r="R3420" s="17">
        <f>(J3420/86400)+25569+(-5/24)</f>
        <v>42064.546759259254</v>
      </c>
    </row>
    <row r="3421" spans="1:18" ht="43.2" x14ac:dyDescent="0.55000000000000004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s="8" t="s">
        <v>8221</v>
      </c>
      <c r="G3421" t="s">
        <v>8224</v>
      </c>
      <c r="H3421" t="s">
        <v>8246</v>
      </c>
      <c r="I3421">
        <v>1395687664</v>
      </c>
      <c r="J3421">
        <v>1396810864</v>
      </c>
      <c r="K3421" t="b">
        <v>0</v>
      </c>
      <c r="L3421" t="s">
        <v>8280</v>
      </c>
      <c r="M3421" s="11">
        <f>E3421/D3421</f>
        <v>2.3809523809523812E-3</v>
      </c>
      <c r="N3421" s="13">
        <f>E3421/R3421</f>
        <v>1.19801845617538E-4</v>
      </c>
      <c r="O3421" t="s">
        <v>8310</v>
      </c>
      <c r="P3421" t="s">
        <v>8346</v>
      </c>
      <c r="Q3421" s="17">
        <f>(I3421/86400)+25569+(-5/24)</f>
        <v>41722.584074074075</v>
      </c>
      <c r="R3421" s="17">
        <f>(J3421/86400)+25569+(-5/24)</f>
        <v>41735.584074074075</v>
      </c>
    </row>
    <row r="3422" spans="1:18" ht="43.2" x14ac:dyDescent="0.55000000000000004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s="8" t="s">
        <v>8221</v>
      </c>
      <c r="G3422" t="s">
        <v>8225</v>
      </c>
      <c r="H3422" t="s">
        <v>8247</v>
      </c>
      <c r="I3422">
        <v>1420766700</v>
      </c>
      <c r="J3422">
        <v>1423185900</v>
      </c>
      <c r="K3422" t="b">
        <v>0</v>
      </c>
      <c r="L3422" t="s">
        <v>8285</v>
      </c>
      <c r="M3422" s="11">
        <f>E3422/D3422</f>
        <v>2.3333333333333335E-3</v>
      </c>
      <c r="N3422" s="13">
        <f>E3422/R3422</f>
        <v>1.6650471825312103E-4</v>
      </c>
      <c r="O3422" t="s">
        <v>8321</v>
      </c>
      <c r="P3422" t="s">
        <v>8356</v>
      </c>
      <c r="Q3422" s="17">
        <f>(I3422/86400)+25569+(-5/24)</f>
        <v>42012.850694444445</v>
      </c>
      <c r="R3422" s="17">
        <f>(J3422/86400)+25569+(-5/24)</f>
        <v>42040.850694444445</v>
      </c>
    </row>
    <row r="3423" spans="1:18" ht="28.8" x14ac:dyDescent="0.55000000000000004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s="8" t="s">
        <v>8221</v>
      </c>
      <c r="G3423" t="s">
        <v>8224</v>
      </c>
      <c r="H3423" t="s">
        <v>8246</v>
      </c>
      <c r="I3423">
        <v>1365515684</v>
      </c>
      <c r="J3423">
        <v>1369403684</v>
      </c>
      <c r="K3423" t="b">
        <v>0</v>
      </c>
      <c r="L3423" t="s">
        <v>8302</v>
      </c>
      <c r="M3423" s="11">
        <f>E3423/D3423</f>
        <v>2.2842639593908631E-3</v>
      </c>
      <c r="N3423" s="13">
        <f>E3423/R3423</f>
        <v>2.1729487925916703E-3</v>
      </c>
      <c r="O3423" t="s">
        <v>8321</v>
      </c>
      <c r="P3423" t="s">
        <v>8349</v>
      </c>
      <c r="Q3423" s="17">
        <f>(I3423/86400)+25569+(-5/24)</f>
        <v>41373.371342592589</v>
      </c>
      <c r="R3423" s="17">
        <f>(J3423/86400)+25569+(-5/24)</f>
        <v>41418.371342592589</v>
      </c>
    </row>
    <row r="3424" spans="1:18" ht="43.2" x14ac:dyDescent="0.55000000000000004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s="8" t="s">
        <v>8221</v>
      </c>
      <c r="G3424" t="s">
        <v>8225</v>
      </c>
      <c r="H3424" t="s">
        <v>8247</v>
      </c>
      <c r="I3424">
        <v>1452058282</v>
      </c>
      <c r="J3424">
        <v>1455753540</v>
      </c>
      <c r="K3424" t="b">
        <v>0</v>
      </c>
      <c r="L3424" t="s">
        <v>8266</v>
      </c>
      <c r="M3424" s="11">
        <f>E3424/D3424</f>
        <v>2.2727272727272726E-3</v>
      </c>
      <c r="N3424" s="13">
        <f>E3424/R3424</f>
        <v>2.357501362234685E-4</v>
      </c>
      <c r="O3424" t="s">
        <v>8318</v>
      </c>
      <c r="P3424" t="s">
        <v>8347</v>
      </c>
      <c r="Q3424" s="17">
        <f>(I3424/86400)+25569+(-5/24)</f>
        <v>42375.021782407406</v>
      </c>
      <c r="R3424" s="17">
        <f>(J3424/86400)+25569+(-5/24)</f>
        <v>42417.790972222218</v>
      </c>
    </row>
    <row r="3425" spans="1:18" ht="43.2" x14ac:dyDescent="0.55000000000000004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s="8" t="s">
        <v>8221</v>
      </c>
      <c r="G3425" t="s">
        <v>8224</v>
      </c>
      <c r="H3425" t="s">
        <v>8246</v>
      </c>
      <c r="I3425">
        <v>1429290060</v>
      </c>
      <c r="J3425">
        <v>1433178060</v>
      </c>
      <c r="K3425" t="b">
        <v>0</v>
      </c>
      <c r="L3425" t="s">
        <v>8271</v>
      </c>
      <c r="M3425" s="11">
        <f>E3425/D3425</f>
        <v>2.2599999999999999E-3</v>
      </c>
      <c r="N3425" s="13">
        <f>E3425/R3425</f>
        <v>5.3609762735782104E-3</v>
      </c>
      <c r="O3425" t="s">
        <v>8308</v>
      </c>
      <c r="P3425" t="s">
        <v>8314</v>
      </c>
      <c r="Q3425" s="17">
        <f>(I3425/86400)+25569+(-5/24)</f>
        <v>42111.500694444439</v>
      </c>
      <c r="R3425" s="17">
        <f>(J3425/86400)+25569+(-5/24)</f>
        <v>42156.500694444439</v>
      </c>
    </row>
    <row r="3426" spans="1:18" ht="43.2" x14ac:dyDescent="0.55000000000000004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s="8" t="s">
        <v>8221</v>
      </c>
      <c r="G3426" t="s">
        <v>8224</v>
      </c>
      <c r="H3426" t="s">
        <v>8246</v>
      </c>
      <c r="I3426">
        <v>1407832642</v>
      </c>
      <c r="J3426">
        <v>1410424642</v>
      </c>
      <c r="K3426" t="b">
        <v>0</v>
      </c>
      <c r="L3426" t="s">
        <v>8269</v>
      </c>
      <c r="M3426" s="11">
        <f>E3426/D3426</f>
        <v>2.2499999999999998E-3</v>
      </c>
      <c r="N3426" s="13">
        <f>E3426/R3426</f>
        <v>3.2224837936899991E-3</v>
      </c>
      <c r="O3426" t="s">
        <v>8315</v>
      </c>
      <c r="P3426" t="s">
        <v>8316</v>
      </c>
      <c r="Q3426" s="17">
        <f>(I3426/86400)+25569+(-5/24)</f>
        <v>41863.150949074072</v>
      </c>
      <c r="R3426" s="17">
        <f>(J3426/86400)+25569+(-5/24)</f>
        <v>41893.150949074072</v>
      </c>
    </row>
    <row r="3427" spans="1:18" ht="43.2" x14ac:dyDescent="0.55000000000000004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s="8" t="s">
        <v>8221</v>
      </c>
      <c r="G3427" t="s">
        <v>8224</v>
      </c>
      <c r="H3427" t="s">
        <v>8246</v>
      </c>
      <c r="I3427">
        <v>1395318848</v>
      </c>
      <c r="J3427">
        <v>1397910848</v>
      </c>
      <c r="K3427" t="b">
        <v>0</v>
      </c>
      <c r="L3427" t="s">
        <v>8280</v>
      </c>
      <c r="M3427" s="11">
        <f>E3427/D3427</f>
        <v>2.2000000000000001E-3</v>
      </c>
      <c r="N3427" s="13">
        <f>E3427/R3427</f>
        <v>2.6348368556703311E-4</v>
      </c>
      <c r="O3427" t="s">
        <v>8310</v>
      </c>
      <c r="P3427" t="s">
        <v>8346</v>
      </c>
      <c r="Q3427" s="17">
        <f>(I3427/86400)+25569+(-5/24)</f>
        <v>41718.315370370365</v>
      </c>
      <c r="R3427" s="17">
        <f>(J3427/86400)+25569+(-5/24)</f>
        <v>41748.315370370365</v>
      </c>
    </row>
    <row r="3428" spans="1:18" ht="43.2" x14ac:dyDescent="0.55000000000000004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s="8" t="s">
        <v>8221</v>
      </c>
      <c r="G3428" t="s">
        <v>8224</v>
      </c>
      <c r="H3428" t="s">
        <v>8246</v>
      </c>
      <c r="I3428">
        <v>1411775700</v>
      </c>
      <c r="J3428">
        <v>1416963300</v>
      </c>
      <c r="K3428" t="b">
        <v>0</v>
      </c>
      <c r="L3428" t="s">
        <v>8281</v>
      </c>
      <c r="M3428" s="11">
        <f>E3428/D3428</f>
        <v>2.2000000000000001E-3</v>
      </c>
      <c r="N3428" s="13">
        <f>E3428/R3428</f>
        <v>2.6209927787843214E-4</v>
      </c>
      <c r="O3428" t="s">
        <v>8310</v>
      </c>
      <c r="P3428" t="s">
        <v>8342</v>
      </c>
      <c r="Q3428" s="17">
        <f>(I3428/86400)+25569+(-5/24)</f>
        <v>41908.788194444445</v>
      </c>
      <c r="R3428" s="17">
        <f>(J3428/86400)+25569+(-5/24)</f>
        <v>41968.829861111109</v>
      </c>
    </row>
    <row r="3429" spans="1:18" ht="43.2" x14ac:dyDescent="0.55000000000000004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s="8" t="s">
        <v>8221</v>
      </c>
      <c r="G3429" t="s">
        <v>8224</v>
      </c>
      <c r="H3429" t="s">
        <v>8246</v>
      </c>
      <c r="I3429">
        <v>1425186785</v>
      </c>
      <c r="J3429">
        <v>1427772120</v>
      </c>
      <c r="K3429" t="b">
        <v>0</v>
      </c>
      <c r="L3429" t="s">
        <v>8291</v>
      </c>
      <c r="M3429" s="11">
        <f>E3429/D3429</f>
        <v>2.2000000000000001E-3</v>
      </c>
      <c r="N3429" s="13">
        <f>E3429/R3429</f>
        <v>2.6132032556421187E-4</v>
      </c>
      <c r="O3429" t="s">
        <v>8312</v>
      </c>
      <c r="P3429" t="s">
        <v>8337</v>
      </c>
      <c r="Q3429" s="17">
        <f>(I3429/86400)+25569+(-5/24)</f>
        <v>42064.009085648147</v>
      </c>
      <c r="R3429" s="17">
        <f>(J3429/86400)+25569+(-5/24)</f>
        <v>42093.931944444441</v>
      </c>
    </row>
    <row r="3430" spans="1:18" ht="43.2" x14ac:dyDescent="0.55000000000000004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s="8" t="s">
        <v>8221</v>
      </c>
      <c r="G3430" t="s">
        <v>8224</v>
      </c>
      <c r="H3430" t="s">
        <v>8246</v>
      </c>
      <c r="I3430">
        <v>1416311351</v>
      </c>
      <c r="J3430">
        <v>1420199351</v>
      </c>
      <c r="K3430" t="b">
        <v>0</v>
      </c>
      <c r="L3430" t="s">
        <v>8269</v>
      </c>
      <c r="M3430" s="11">
        <f>E3430/D3430</f>
        <v>2.2000000000000001E-3</v>
      </c>
      <c r="N3430" s="13">
        <f>E3430/R3430</f>
        <v>2.6186558085896359E-4</v>
      </c>
      <c r="O3430" t="s">
        <v>8315</v>
      </c>
      <c r="P3430" t="s">
        <v>8316</v>
      </c>
      <c r="Q3430" s="17">
        <f>(I3430/86400)+25569+(-5/24)</f>
        <v>41961.284155092588</v>
      </c>
      <c r="R3430" s="17">
        <f>(J3430/86400)+25569+(-5/24)</f>
        <v>42006.284155092588</v>
      </c>
    </row>
    <row r="3431" spans="1:18" ht="43.2" x14ac:dyDescent="0.55000000000000004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s="8" t="s">
        <v>8221</v>
      </c>
      <c r="G3431" t="s">
        <v>8224</v>
      </c>
      <c r="H3431" t="s">
        <v>8246</v>
      </c>
      <c r="I3431">
        <v>1452874832</v>
      </c>
      <c r="J3431">
        <v>1455466832</v>
      </c>
      <c r="K3431" t="b">
        <v>0</v>
      </c>
      <c r="L3431" t="s">
        <v>8271</v>
      </c>
      <c r="M3431" s="11">
        <f>E3431/D3431</f>
        <v>2.1649484536082476E-3</v>
      </c>
      <c r="N3431" s="13">
        <f>E3431/R3431</f>
        <v>2.4755700962868408E-3</v>
      </c>
      <c r="O3431" t="s">
        <v>8308</v>
      </c>
      <c r="P3431" t="s">
        <v>8314</v>
      </c>
      <c r="Q3431" s="17">
        <f>(I3431/86400)+25569+(-5/24)</f>
        <v>42384.472592592589</v>
      </c>
      <c r="R3431" s="17">
        <f>(J3431/86400)+25569+(-5/24)</f>
        <v>42414.472592592589</v>
      </c>
    </row>
    <row r="3432" spans="1:18" x14ac:dyDescent="0.55000000000000004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s="8" t="s">
        <v>8221</v>
      </c>
      <c r="G3432" t="s">
        <v>8224</v>
      </c>
      <c r="H3432" t="s">
        <v>8246</v>
      </c>
      <c r="I3432">
        <v>1459435149</v>
      </c>
      <c r="J3432">
        <v>1463201940</v>
      </c>
      <c r="K3432" t="b">
        <v>0</v>
      </c>
      <c r="L3432" t="s">
        <v>8291</v>
      </c>
      <c r="M3432" s="11">
        <f>E3432/D3432</f>
        <v>2.142857142857143E-3</v>
      </c>
      <c r="N3432" s="13">
        <f>E3432/R3432</f>
        <v>1.7645398368477058E-3</v>
      </c>
      <c r="O3432" t="s">
        <v>8312</v>
      </c>
      <c r="P3432" t="s">
        <v>8337</v>
      </c>
      <c r="Q3432" s="17">
        <f>(I3432/86400)+25569+(-5/24)</f>
        <v>42460.402187499996</v>
      </c>
      <c r="R3432" s="17">
        <f>(J3432/86400)+25569+(-5/24)</f>
        <v>42503.999305555553</v>
      </c>
    </row>
    <row r="3433" spans="1:18" ht="43.2" x14ac:dyDescent="0.55000000000000004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s="8" t="s">
        <v>8221</v>
      </c>
      <c r="G3433" t="s">
        <v>8224</v>
      </c>
      <c r="H3433" t="s">
        <v>8246</v>
      </c>
      <c r="I3433">
        <v>1440130891</v>
      </c>
      <c r="J3433">
        <v>1442722891</v>
      </c>
      <c r="K3433" t="b">
        <v>0</v>
      </c>
      <c r="L3433" t="s">
        <v>8301</v>
      </c>
      <c r="M3433" s="11">
        <f>E3433/D3433</f>
        <v>2.1029999999999998E-3</v>
      </c>
      <c r="N3433" s="13">
        <f>E3433/R3433</f>
        <v>4.9755159573274775E-2</v>
      </c>
      <c r="O3433" t="s">
        <v>8315</v>
      </c>
      <c r="P3433" t="s">
        <v>8328</v>
      </c>
      <c r="Q3433" s="17">
        <f>(I3433/86400)+25569+(-5/24)</f>
        <v>42236.973275462959</v>
      </c>
      <c r="R3433" s="17">
        <f>(J3433/86400)+25569+(-5/24)</f>
        <v>42266.973275462959</v>
      </c>
    </row>
    <row r="3434" spans="1:18" ht="43.2" x14ac:dyDescent="0.55000000000000004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s="8" t="s">
        <v>8221</v>
      </c>
      <c r="G3434" t="s">
        <v>8224</v>
      </c>
      <c r="H3434" t="s">
        <v>8246</v>
      </c>
      <c r="I3434">
        <v>1419213664</v>
      </c>
      <c r="J3434">
        <v>1421781360</v>
      </c>
      <c r="K3434" t="b">
        <v>0</v>
      </c>
      <c r="L3434" t="s">
        <v>8269</v>
      </c>
      <c r="M3434" s="11">
        <f>E3434/D3434</f>
        <v>2.0999999999999999E-3</v>
      </c>
      <c r="N3434" s="13">
        <f>E3434/R3434</f>
        <v>4.9970738034751353E-4</v>
      </c>
      <c r="O3434" t="s">
        <v>8315</v>
      </c>
      <c r="P3434" t="s">
        <v>8316</v>
      </c>
      <c r="Q3434" s="17">
        <f>(I3434/86400)+25569+(-5/24)</f>
        <v>41994.875740740739</v>
      </c>
      <c r="R3434" s="17">
        <f>(J3434/86400)+25569+(-5/24)</f>
        <v>42024.594444444439</v>
      </c>
    </row>
    <row r="3435" spans="1:18" ht="43.2" x14ac:dyDescent="0.55000000000000004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s="8" t="s">
        <v>8221</v>
      </c>
      <c r="G3435" t="s">
        <v>8224</v>
      </c>
      <c r="H3435" t="s">
        <v>8246</v>
      </c>
      <c r="I3435">
        <v>1405714217</v>
      </c>
      <c r="J3435">
        <v>1409602217</v>
      </c>
      <c r="K3435" t="b">
        <v>0</v>
      </c>
      <c r="L3435" t="s">
        <v>8271</v>
      </c>
      <c r="M3435" s="11">
        <f>E3435/D3435</f>
        <v>2.0500000000000002E-3</v>
      </c>
      <c r="N3435" s="13">
        <f>E3435/R3435</f>
        <v>4.8945134297063014E-3</v>
      </c>
      <c r="O3435" t="s">
        <v>8308</v>
      </c>
      <c r="P3435" t="s">
        <v>8314</v>
      </c>
      <c r="Q3435" s="17">
        <f>(I3435/86400)+25569+(-5/24)</f>
        <v>41838.6321412037</v>
      </c>
      <c r="R3435" s="17">
        <f>(J3435/86400)+25569+(-5/24)</f>
        <v>41883.6321412037</v>
      </c>
    </row>
    <row r="3436" spans="1:18" ht="28.8" x14ac:dyDescent="0.55000000000000004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s="8" t="s">
        <v>8221</v>
      </c>
      <c r="G3436" t="s">
        <v>8224</v>
      </c>
      <c r="H3436" t="s">
        <v>8246</v>
      </c>
      <c r="I3436">
        <v>1405130663</v>
      </c>
      <c r="J3436">
        <v>1408154663</v>
      </c>
      <c r="K3436" t="b">
        <v>0</v>
      </c>
      <c r="L3436" t="s">
        <v>8280</v>
      </c>
      <c r="M3436" s="11">
        <f>E3436/D3436</f>
        <v>2.0238095238095236E-3</v>
      </c>
      <c r="N3436" s="13">
        <f>E3436/R3436</f>
        <v>2.0302445267284283E-3</v>
      </c>
      <c r="O3436" t="s">
        <v>8310</v>
      </c>
      <c r="P3436" t="s">
        <v>8346</v>
      </c>
      <c r="Q3436" s="17">
        <f>(I3436/86400)+25569+(-5/24)</f>
        <v>41831.87804398148</v>
      </c>
      <c r="R3436" s="17">
        <f>(J3436/86400)+25569+(-5/24)</f>
        <v>41866.87804398148</v>
      </c>
    </row>
    <row r="3437" spans="1:18" ht="43.2" x14ac:dyDescent="0.55000000000000004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s="8" t="s">
        <v>8221</v>
      </c>
      <c r="G3437" t="s">
        <v>8225</v>
      </c>
      <c r="H3437" t="s">
        <v>8247</v>
      </c>
      <c r="I3437">
        <v>1432912170</v>
      </c>
      <c r="J3437">
        <v>1435504170</v>
      </c>
      <c r="K3437" t="b">
        <v>0</v>
      </c>
      <c r="L3437" t="s">
        <v>8268</v>
      </c>
      <c r="M3437" s="11">
        <f>E3437/D3437</f>
        <v>2E-3</v>
      </c>
      <c r="N3437" s="13">
        <f>E3437/R3437</f>
        <v>2.3705994502728038E-4</v>
      </c>
      <c r="O3437" t="s">
        <v>8318</v>
      </c>
      <c r="P3437" t="s">
        <v>8345</v>
      </c>
      <c r="Q3437" s="17">
        <f>(I3437/86400)+25569+(-5/24)</f>
        <v>42153.423263888886</v>
      </c>
      <c r="R3437" s="17">
        <f>(J3437/86400)+25569+(-5/24)</f>
        <v>42183.423263888886</v>
      </c>
    </row>
    <row r="3438" spans="1:18" ht="43.2" x14ac:dyDescent="0.55000000000000004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s="8" t="s">
        <v>8221</v>
      </c>
      <c r="G3438" t="s">
        <v>8224</v>
      </c>
      <c r="H3438" t="s">
        <v>8246</v>
      </c>
      <c r="I3438">
        <v>1458569302</v>
      </c>
      <c r="J3438">
        <v>1463753302</v>
      </c>
      <c r="K3438" t="b">
        <v>0</v>
      </c>
      <c r="L3438" t="s">
        <v>8270</v>
      </c>
      <c r="M3438" s="11">
        <f>E3438/D3438</f>
        <v>2E-3</v>
      </c>
      <c r="N3438" s="13">
        <f>E3438/R3438</f>
        <v>2.3523666006784093E-4</v>
      </c>
      <c r="O3438" t="s">
        <v>8308</v>
      </c>
      <c r="P3438" t="s">
        <v>8355</v>
      </c>
      <c r="Q3438" s="17">
        <f>(I3438/86400)+25569+(-5/24)</f>
        <v>42450.380810185183</v>
      </c>
      <c r="R3438" s="17">
        <f>(J3438/86400)+25569+(-5/24)</f>
        <v>42510.380810185183</v>
      </c>
    </row>
    <row r="3439" spans="1:18" ht="43.2" x14ac:dyDescent="0.55000000000000004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s="5" t="s">
        <v>8220</v>
      </c>
      <c r="G3439" t="s">
        <v>8233</v>
      </c>
      <c r="H3439" t="s">
        <v>8249</v>
      </c>
      <c r="I3439">
        <v>1428507409</v>
      </c>
      <c r="J3439">
        <v>1432479600</v>
      </c>
      <c r="K3439" t="b">
        <v>0</v>
      </c>
      <c r="L3439" t="s">
        <v>8270</v>
      </c>
      <c r="M3439" s="11">
        <f>E3439/D3439</f>
        <v>2E-3</v>
      </c>
      <c r="N3439" s="13">
        <f>E3439/R3439</f>
        <v>2.3725683645688551E-4</v>
      </c>
      <c r="O3439" t="s">
        <v>8308</v>
      </c>
      <c r="P3439" t="s">
        <v>8355</v>
      </c>
      <c r="Q3439" s="17">
        <f>(I3439/86400)+25569+(-5/24)</f>
        <v>42102.442233796297</v>
      </c>
      <c r="R3439" s="17">
        <f>(J3439/86400)+25569+(-5/24)</f>
        <v>42148.416666666664</v>
      </c>
    </row>
    <row r="3440" spans="1:18" ht="28.8" x14ac:dyDescent="0.55000000000000004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s="5" t="s">
        <v>8220</v>
      </c>
      <c r="G3440" t="s">
        <v>8225</v>
      </c>
      <c r="H3440" t="s">
        <v>8247</v>
      </c>
      <c r="I3440">
        <v>1430996150</v>
      </c>
      <c r="J3440">
        <v>1433587620</v>
      </c>
      <c r="K3440" t="b">
        <v>0</v>
      </c>
      <c r="L3440" t="s">
        <v>8270</v>
      </c>
      <c r="M3440" s="11">
        <f>E3440/D3440</f>
        <v>2E-3</v>
      </c>
      <c r="N3440" s="13">
        <f>E3440/R3440</f>
        <v>9.4873867745861316E-5</v>
      </c>
      <c r="O3440" t="s">
        <v>8308</v>
      </c>
      <c r="P3440" t="s">
        <v>8355</v>
      </c>
      <c r="Q3440" s="17">
        <f>(I3440/86400)+25569+(-5/24)</f>
        <v>42131.247106481482</v>
      </c>
      <c r="R3440" s="17">
        <f>(J3440/86400)+25569+(-5/24)</f>
        <v>42161.240972222215</v>
      </c>
    </row>
    <row r="3441" spans="1:18" ht="43.2" x14ac:dyDescent="0.55000000000000004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s="5" t="s">
        <v>8220</v>
      </c>
      <c r="G3441" t="s">
        <v>8224</v>
      </c>
      <c r="H3441" t="s">
        <v>8246</v>
      </c>
      <c r="I3441">
        <v>1434569739</v>
      </c>
      <c r="J3441">
        <v>1437161739</v>
      </c>
      <c r="K3441" t="b">
        <v>0</v>
      </c>
      <c r="L3441" t="s">
        <v>8271</v>
      </c>
      <c r="M3441" s="11">
        <f>E3441/D3441</f>
        <v>2E-3</v>
      </c>
      <c r="N3441" s="13">
        <f>E3441/R3441</f>
        <v>2.3695218026830202E-3</v>
      </c>
      <c r="O3441" t="s">
        <v>8308</v>
      </c>
      <c r="P3441" t="s">
        <v>8314</v>
      </c>
      <c r="Q3441" s="17">
        <f>(I3441/86400)+25569+(-5/24)</f>
        <v>42172.608090277776</v>
      </c>
      <c r="R3441" s="17">
        <f>(J3441/86400)+25569+(-5/24)</f>
        <v>42202.608090277776</v>
      </c>
    </row>
    <row r="3442" spans="1:18" ht="43.2" x14ac:dyDescent="0.55000000000000004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s="8" t="s">
        <v>8221</v>
      </c>
      <c r="G3442" t="s">
        <v>8224</v>
      </c>
      <c r="H3442" t="s">
        <v>8246</v>
      </c>
      <c r="I3442">
        <v>1480831467</v>
      </c>
      <c r="J3442">
        <v>1483423467</v>
      </c>
      <c r="K3442" t="b">
        <v>0</v>
      </c>
      <c r="L3442" t="s">
        <v>8285</v>
      </c>
      <c r="M3442" s="11">
        <f>E3442/D3442</f>
        <v>2E-3</v>
      </c>
      <c r="N3442" s="13">
        <f>E3442/R3442</f>
        <v>2.3398356328351017E-5</v>
      </c>
      <c r="O3442" t="s">
        <v>8321</v>
      </c>
      <c r="P3442" t="s">
        <v>8356</v>
      </c>
      <c r="Q3442" s="17">
        <f>(I3442/86400)+25569+(-5/24)</f>
        <v>42708.044756944444</v>
      </c>
      <c r="R3442" s="17">
        <f>(J3442/86400)+25569+(-5/24)</f>
        <v>42738.044756944444</v>
      </c>
    </row>
    <row r="3443" spans="1:18" ht="57.6" x14ac:dyDescent="0.55000000000000004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s="8" t="s">
        <v>8221</v>
      </c>
      <c r="G3443" t="s">
        <v>8227</v>
      </c>
      <c r="H3443" t="s">
        <v>8249</v>
      </c>
      <c r="I3443">
        <v>1453805834</v>
      </c>
      <c r="J3443">
        <v>1456397834</v>
      </c>
      <c r="K3443" t="b">
        <v>0</v>
      </c>
      <c r="L3443" t="s">
        <v>8285</v>
      </c>
      <c r="M3443" s="11">
        <f>E3443/D3443</f>
        <v>2E-3</v>
      </c>
      <c r="N3443" s="13">
        <f>E3443/R3443</f>
        <v>1.4142521898444322E-4</v>
      </c>
      <c r="O3443" t="s">
        <v>8321</v>
      </c>
      <c r="P3443" t="s">
        <v>8356</v>
      </c>
      <c r="Q3443" s="17">
        <f>(I3443/86400)+25569+(-5/24)</f>
        <v>42395.248078703698</v>
      </c>
      <c r="R3443" s="17">
        <f>(J3443/86400)+25569+(-5/24)</f>
        <v>42425.248078703698</v>
      </c>
    </row>
    <row r="3444" spans="1:18" ht="43.2" x14ac:dyDescent="0.55000000000000004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s="5" t="s">
        <v>8220</v>
      </c>
      <c r="G3444" t="s">
        <v>8240</v>
      </c>
      <c r="H3444" t="s">
        <v>8257</v>
      </c>
      <c r="I3444">
        <v>1442348558</v>
      </c>
      <c r="J3444">
        <v>1444940558</v>
      </c>
      <c r="K3444" t="b">
        <v>0</v>
      </c>
      <c r="L3444" t="s">
        <v>8270</v>
      </c>
      <c r="M3444" s="11">
        <f>E3444/D3444</f>
        <v>2E-3</v>
      </c>
      <c r="N3444" s="13">
        <f>E3444/R3444</f>
        <v>2.3644775616577356E-4</v>
      </c>
      <c r="O3444" t="s">
        <v>8308</v>
      </c>
      <c r="P3444" t="s">
        <v>8355</v>
      </c>
      <c r="Q3444" s="17">
        <f>(I3444/86400)+25569+(-5/24)</f>
        <v>42262.640717592592</v>
      </c>
      <c r="R3444" s="17">
        <f>(J3444/86400)+25569+(-5/24)</f>
        <v>42292.640717592592</v>
      </c>
    </row>
    <row r="3445" spans="1:18" ht="28.8" x14ac:dyDescent="0.55000000000000004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s="8" t="s">
        <v>8221</v>
      </c>
      <c r="G3445" t="s">
        <v>8224</v>
      </c>
      <c r="H3445" t="s">
        <v>8246</v>
      </c>
      <c r="I3445">
        <v>1412652157</v>
      </c>
      <c r="J3445">
        <v>1415247757</v>
      </c>
      <c r="K3445" t="b">
        <v>0</v>
      </c>
      <c r="L3445" t="s">
        <v>8282</v>
      </c>
      <c r="M3445" s="11">
        <f>E3445/D3445</f>
        <v>2E-3</v>
      </c>
      <c r="N3445" s="13">
        <f>E3445/R3445</f>
        <v>7.1515455829402035E-4</v>
      </c>
      <c r="O3445" t="s">
        <v>8326</v>
      </c>
      <c r="P3445" t="s">
        <v>8354</v>
      </c>
      <c r="Q3445" s="17">
        <f>(I3445/86400)+25569+(-5/24)</f>
        <v>41918.93237268518</v>
      </c>
      <c r="R3445" s="17">
        <f>(J3445/86400)+25569+(-5/24)</f>
        <v>41948.974039351851</v>
      </c>
    </row>
    <row r="3446" spans="1:18" ht="28.8" x14ac:dyDescent="0.55000000000000004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s="8" t="s">
        <v>8221</v>
      </c>
      <c r="G3446" t="s">
        <v>8224</v>
      </c>
      <c r="H3446" t="s">
        <v>8246</v>
      </c>
      <c r="I3446">
        <v>1423502636</v>
      </c>
      <c r="J3446">
        <v>1426091036</v>
      </c>
      <c r="K3446" t="b">
        <v>0</v>
      </c>
      <c r="L3446" t="s">
        <v>8282</v>
      </c>
      <c r="M3446" s="11">
        <f>E3446/D3446</f>
        <v>2E-3</v>
      </c>
      <c r="N3446" s="13">
        <f>E3446/R3446</f>
        <v>2.3767379179427468E-5</v>
      </c>
      <c r="O3446" t="s">
        <v>8326</v>
      </c>
      <c r="P3446" t="s">
        <v>8354</v>
      </c>
      <c r="Q3446" s="17">
        <f>(I3446/86400)+25569+(-5/24)</f>
        <v>42044.516620370363</v>
      </c>
      <c r="R3446" s="17">
        <f>(J3446/86400)+25569+(-5/24)</f>
        <v>42074.474953703706</v>
      </c>
    </row>
    <row r="3447" spans="1:18" ht="28.8" x14ac:dyDescent="0.55000000000000004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s="8" t="s">
        <v>8221</v>
      </c>
      <c r="G3447" t="s">
        <v>8242</v>
      </c>
      <c r="H3447" t="s">
        <v>8249</v>
      </c>
      <c r="I3447">
        <v>1452807313</v>
      </c>
      <c r="J3447">
        <v>1455399313</v>
      </c>
      <c r="K3447" t="b">
        <v>0</v>
      </c>
      <c r="L3447" t="s">
        <v>8282</v>
      </c>
      <c r="M3447" s="11">
        <f>E3447/D3447</f>
        <v>2E-3</v>
      </c>
      <c r="N3447" s="13">
        <f>E3447/R3447</f>
        <v>2.357729246217726E-4</v>
      </c>
      <c r="O3447" t="s">
        <v>8326</v>
      </c>
      <c r="P3447" t="s">
        <v>8354</v>
      </c>
      <c r="Q3447" s="17">
        <f>(I3447/86400)+25569+(-5/24)</f>
        <v>42383.691122685188</v>
      </c>
      <c r="R3447" s="17">
        <f>(J3447/86400)+25569+(-5/24)</f>
        <v>42413.691122685188</v>
      </c>
    </row>
    <row r="3448" spans="1:18" ht="57.6" x14ac:dyDescent="0.55000000000000004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s="8" t="s">
        <v>8221</v>
      </c>
      <c r="G3448" t="s">
        <v>8224</v>
      </c>
      <c r="H3448" t="s">
        <v>8246</v>
      </c>
      <c r="I3448">
        <v>1430321659</v>
      </c>
      <c r="J3448">
        <v>1432913659</v>
      </c>
      <c r="K3448" t="b">
        <v>0</v>
      </c>
      <c r="L3448" t="s">
        <v>8269</v>
      </c>
      <c r="M3448" s="11">
        <f>E3448/D3448</f>
        <v>2E-3</v>
      </c>
      <c r="N3448" s="13">
        <f>E3448/R3448</f>
        <v>1.6605999219409856E-3</v>
      </c>
      <c r="O3448" t="s">
        <v>8315</v>
      </c>
      <c r="P3448" t="s">
        <v>8316</v>
      </c>
      <c r="Q3448" s="17">
        <f>(I3448/86400)+25569+(-5/24)</f>
        <v>42123.440497685187</v>
      </c>
      <c r="R3448" s="17">
        <f>(J3448/86400)+25569+(-5/24)</f>
        <v>42153.440497685187</v>
      </c>
    </row>
    <row r="3449" spans="1:18" ht="43.2" x14ac:dyDescent="0.55000000000000004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s="8" t="s">
        <v>8221</v>
      </c>
      <c r="G3449" t="s">
        <v>8224</v>
      </c>
      <c r="H3449" t="s">
        <v>8246</v>
      </c>
      <c r="I3449">
        <v>1425270876</v>
      </c>
      <c r="J3449">
        <v>1427427276</v>
      </c>
      <c r="K3449" t="b">
        <v>0</v>
      </c>
      <c r="L3449" t="s">
        <v>8269</v>
      </c>
      <c r="M3449" s="11">
        <f>E3449/D3449</f>
        <v>2E-3</v>
      </c>
      <c r="N3449" s="13">
        <f>E3449/R3449</f>
        <v>4.7517291946766395E-4</v>
      </c>
      <c r="O3449" t="s">
        <v>8315</v>
      </c>
      <c r="P3449" t="s">
        <v>8316</v>
      </c>
      <c r="Q3449" s="17">
        <f>(I3449/86400)+25569+(-5/24)</f>
        <v>42064.982361111113</v>
      </c>
      <c r="R3449" s="17">
        <f>(J3449/86400)+25569+(-5/24)</f>
        <v>42089.940694444442</v>
      </c>
    </row>
    <row r="3450" spans="1:18" x14ac:dyDescent="0.55000000000000004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s="5" t="s">
        <v>8220</v>
      </c>
      <c r="G3450" t="s">
        <v>8225</v>
      </c>
      <c r="H3450" t="s">
        <v>8247</v>
      </c>
      <c r="I3450">
        <v>1408031405</v>
      </c>
      <c r="J3450">
        <v>1410191405</v>
      </c>
      <c r="K3450" t="b">
        <v>0</v>
      </c>
      <c r="L3450" t="s">
        <v>8303</v>
      </c>
      <c r="M3450" s="11">
        <f>E3450/D3450</f>
        <v>2E-3</v>
      </c>
      <c r="N3450" s="13">
        <f>E3450/R3450</f>
        <v>2.3871788569071681E-4</v>
      </c>
      <c r="O3450" t="s">
        <v>8315</v>
      </c>
      <c r="P3450" t="s">
        <v>8336</v>
      </c>
      <c r="Q3450" s="17">
        <f>(I3450/86400)+25569+(-5/24)</f>
        <v>41865.45144675926</v>
      </c>
      <c r="R3450" s="17">
        <f>(J3450/86400)+25569+(-5/24)</f>
        <v>41890.45144675926</v>
      </c>
    </row>
    <row r="3451" spans="1:18" ht="43.2" x14ac:dyDescent="0.55000000000000004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s="8" t="s">
        <v>8221</v>
      </c>
      <c r="G3451" t="s">
        <v>8225</v>
      </c>
      <c r="H3451" t="s">
        <v>8247</v>
      </c>
      <c r="I3451">
        <v>1406131023</v>
      </c>
      <c r="J3451">
        <v>1407168000</v>
      </c>
      <c r="K3451" t="b">
        <v>0</v>
      </c>
      <c r="L3451" t="s">
        <v>8269</v>
      </c>
      <c r="M3451" s="11">
        <f>E3451/D3451</f>
        <v>2E-3</v>
      </c>
      <c r="N3451" s="13">
        <f>E3451/R3451</f>
        <v>2.8670095795948558E-3</v>
      </c>
      <c r="O3451" t="s">
        <v>8315</v>
      </c>
      <c r="P3451" t="s">
        <v>8316</v>
      </c>
      <c r="Q3451" s="17">
        <f>(I3451/86400)+25569+(-5/24)</f>
        <v>41843.456284722219</v>
      </c>
      <c r="R3451" s="17">
        <f>(J3451/86400)+25569+(-5/24)</f>
        <v>41855.458333333328</v>
      </c>
    </row>
    <row r="3452" spans="1:18" x14ac:dyDescent="0.55000000000000004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s="8" t="s">
        <v>8221</v>
      </c>
      <c r="G3452" t="s">
        <v>8224</v>
      </c>
      <c r="H3452" t="s">
        <v>8246</v>
      </c>
      <c r="I3452">
        <v>1410148457</v>
      </c>
      <c r="J3452">
        <v>1412740457</v>
      </c>
      <c r="K3452" t="b">
        <v>0</v>
      </c>
      <c r="L3452" t="s">
        <v>8269</v>
      </c>
      <c r="M3452" s="11">
        <f>E3452/D3452</f>
        <v>2E-3</v>
      </c>
      <c r="N3452" s="13">
        <f>E3452/R3452</f>
        <v>2.3854987802001859E-5</v>
      </c>
      <c r="O3452" t="s">
        <v>8315</v>
      </c>
      <c r="P3452" t="s">
        <v>8316</v>
      </c>
      <c r="Q3452" s="17">
        <f>(I3452/86400)+25569+(-5/24)</f>
        <v>41889.954363425924</v>
      </c>
      <c r="R3452" s="17">
        <f>(J3452/86400)+25569+(-5/24)</f>
        <v>41919.954363425924</v>
      </c>
    </row>
    <row r="3453" spans="1:18" ht="43.2" x14ac:dyDescent="0.55000000000000004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s="8" t="s">
        <v>8221</v>
      </c>
      <c r="G3453" t="s">
        <v>8224</v>
      </c>
      <c r="H3453" t="s">
        <v>8246</v>
      </c>
      <c r="I3453">
        <v>1450619123</v>
      </c>
      <c r="J3453">
        <v>1452234840</v>
      </c>
      <c r="K3453" t="b">
        <v>0</v>
      </c>
      <c r="L3453" t="s">
        <v>8269</v>
      </c>
      <c r="M3453" s="11">
        <f>E3453/D3453</f>
        <v>2E-3</v>
      </c>
      <c r="N3453" s="13">
        <f>E3453/R3453</f>
        <v>7.0793009858877086E-5</v>
      </c>
      <c r="O3453" t="s">
        <v>8315</v>
      </c>
      <c r="P3453" t="s">
        <v>8316</v>
      </c>
      <c r="Q3453" s="17">
        <f>(I3453/86400)+25569+(-5/24)</f>
        <v>42358.364849537036</v>
      </c>
      <c r="R3453" s="17">
        <f>(J3453/86400)+25569+(-5/24)</f>
        <v>42377.06527777778</v>
      </c>
    </row>
    <row r="3454" spans="1:18" ht="43.2" x14ac:dyDescent="0.55000000000000004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s="8" t="s">
        <v>8221</v>
      </c>
      <c r="G3454" t="s">
        <v>8224</v>
      </c>
      <c r="H3454" t="s">
        <v>8246</v>
      </c>
      <c r="I3454">
        <v>1418745405</v>
      </c>
      <c r="J3454">
        <v>1421337405</v>
      </c>
      <c r="K3454" t="b">
        <v>0</v>
      </c>
      <c r="L3454" t="s">
        <v>8291</v>
      </c>
      <c r="M3454" s="11">
        <f>E3454/D3454</f>
        <v>1.9801980198019802E-3</v>
      </c>
      <c r="N3454" s="13">
        <f>E3454/R3454</f>
        <v>2.3798499394710372E-4</v>
      </c>
      <c r="O3454" t="s">
        <v>8312</v>
      </c>
      <c r="P3454" t="s">
        <v>8337</v>
      </c>
      <c r="Q3454" s="17">
        <f>(I3454/86400)+25569+(-5/24)</f>
        <v>41989.456076388888</v>
      </c>
      <c r="R3454" s="17">
        <f>(J3454/86400)+25569+(-5/24)</f>
        <v>42019.456076388888</v>
      </c>
    </row>
    <row r="3455" spans="1:18" ht="28.8" x14ac:dyDescent="0.55000000000000004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s="8" t="s">
        <v>8221</v>
      </c>
      <c r="G3455" t="s">
        <v>8224</v>
      </c>
      <c r="H3455" t="s">
        <v>8246</v>
      </c>
      <c r="I3455">
        <v>1418046247</v>
      </c>
      <c r="J3455">
        <v>1420724460</v>
      </c>
      <c r="K3455" t="b">
        <v>0</v>
      </c>
      <c r="L3455" t="s">
        <v>8301</v>
      </c>
      <c r="M3455" s="11">
        <f>E3455/D3455</f>
        <v>1.9384615384615384E-3</v>
      </c>
      <c r="N3455" s="13">
        <f>E3455/R3455</f>
        <v>2.9991172737005769E-3</v>
      </c>
      <c r="O3455" t="s">
        <v>8315</v>
      </c>
      <c r="P3455" t="s">
        <v>8328</v>
      </c>
      <c r="Q3455" s="17">
        <f>(I3455/86400)+25569+(-5/24)</f>
        <v>41981.363969907405</v>
      </c>
      <c r="R3455" s="17">
        <f>(J3455/86400)+25569+(-5/24)</f>
        <v>42012.361805555549</v>
      </c>
    </row>
    <row r="3456" spans="1:18" ht="43.2" x14ac:dyDescent="0.55000000000000004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s="5" t="s">
        <v>8220</v>
      </c>
      <c r="G3456" t="s">
        <v>8224</v>
      </c>
      <c r="H3456" t="s">
        <v>8246</v>
      </c>
      <c r="I3456">
        <v>1468180462</v>
      </c>
      <c r="J3456">
        <v>1473044340</v>
      </c>
      <c r="K3456" t="b">
        <v>0</v>
      </c>
      <c r="L3456" t="s">
        <v>8271</v>
      </c>
      <c r="M3456" s="11">
        <f>E3456/D3456</f>
        <v>1.9088937093275488E-3</v>
      </c>
      <c r="N3456" s="13">
        <f>E3456/R3456</f>
        <v>5.1621482416782894E-3</v>
      </c>
      <c r="O3456" t="s">
        <v>8308</v>
      </c>
      <c r="P3456" t="s">
        <v>8314</v>
      </c>
      <c r="Q3456" s="17">
        <f>(I3456/86400)+25569+(-5/24)</f>
        <v>42561.621087962958</v>
      </c>
      <c r="R3456" s="17">
        <f>(J3456/86400)+25569+(-5/24)</f>
        <v>42617.915972222218</v>
      </c>
    </row>
    <row r="3457" spans="1:18" ht="43.2" x14ac:dyDescent="0.55000000000000004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s="8" t="s">
        <v>8221</v>
      </c>
      <c r="G3457" t="s">
        <v>8229</v>
      </c>
      <c r="H3457" t="s">
        <v>8251</v>
      </c>
      <c r="I3457">
        <v>1460666721</v>
      </c>
      <c r="J3457">
        <v>1461530721</v>
      </c>
      <c r="K3457" t="b">
        <v>0</v>
      </c>
      <c r="L3457" t="s">
        <v>8302</v>
      </c>
      <c r="M3457" s="11">
        <f>E3457/D3457</f>
        <v>1.8867924528301887E-3</v>
      </c>
      <c r="N3457" s="13">
        <f>E3457/R3457</f>
        <v>2.3537909507717398E-5</v>
      </c>
      <c r="O3457" t="s">
        <v>8321</v>
      </c>
      <c r="P3457" t="s">
        <v>8349</v>
      </c>
      <c r="Q3457" s="17">
        <f>(I3457/86400)+25569+(-5/24)</f>
        <v>42474.656493055554</v>
      </c>
      <c r="R3457" s="17">
        <f>(J3457/86400)+25569+(-5/24)</f>
        <v>42484.656493055554</v>
      </c>
    </row>
    <row r="3458" spans="1:18" ht="57.6" x14ac:dyDescent="0.55000000000000004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s="5" t="s">
        <v>8220</v>
      </c>
      <c r="G3458" t="s">
        <v>8230</v>
      </c>
      <c r="H3458" t="s">
        <v>8249</v>
      </c>
      <c r="I3458">
        <v>1435160452</v>
      </c>
      <c r="J3458">
        <v>1437861540</v>
      </c>
      <c r="K3458" t="b">
        <v>0</v>
      </c>
      <c r="L3458" t="s">
        <v>8270</v>
      </c>
      <c r="M3458" s="11">
        <f>E3458/D3458</f>
        <v>1.8749999999999999E-3</v>
      </c>
      <c r="N3458" s="13">
        <f>E3458/R3458</f>
        <v>7.1072013899053617E-4</v>
      </c>
      <c r="O3458" t="s">
        <v>8308</v>
      </c>
      <c r="P3458" t="s">
        <v>8355</v>
      </c>
      <c r="Q3458" s="17">
        <f>(I3458/86400)+25569+(-5/24)</f>
        <v>42179.445046296292</v>
      </c>
      <c r="R3458" s="17">
        <f>(J3458/86400)+25569+(-5/24)</f>
        <v>42210.707638888889</v>
      </c>
    </row>
    <row r="3459" spans="1:18" ht="57.6" x14ac:dyDescent="0.55000000000000004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s="8" t="s">
        <v>8221</v>
      </c>
      <c r="G3459" t="s">
        <v>8225</v>
      </c>
      <c r="H3459" t="s">
        <v>8247</v>
      </c>
      <c r="I3459">
        <v>1443220372</v>
      </c>
      <c r="J3459">
        <v>1446766372</v>
      </c>
      <c r="K3459" t="b">
        <v>0</v>
      </c>
      <c r="L3459" t="s">
        <v>8268</v>
      </c>
      <c r="M3459" s="11">
        <f>E3459/D3459</f>
        <v>1.8625E-3</v>
      </c>
      <c r="N3459" s="13">
        <f>E3459/R3459</f>
        <v>3.5213120942793278E-3</v>
      </c>
      <c r="O3459" t="s">
        <v>8318</v>
      </c>
      <c r="P3459" t="s">
        <v>8345</v>
      </c>
      <c r="Q3459" s="17">
        <f>(I3459/86400)+25569+(-5/24)</f>
        <v>42272.731157407405</v>
      </c>
      <c r="R3459" s="17">
        <f>(J3459/86400)+25569+(-5/24)</f>
        <v>42313.772824074076</v>
      </c>
    </row>
    <row r="3460" spans="1:18" ht="43.2" x14ac:dyDescent="0.55000000000000004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s="5" t="s">
        <v>8220</v>
      </c>
      <c r="G3460" t="s">
        <v>8226</v>
      </c>
      <c r="H3460" t="s">
        <v>8248</v>
      </c>
      <c r="I3460">
        <v>1460647108</v>
      </c>
      <c r="J3460">
        <v>1463239108</v>
      </c>
      <c r="K3460" t="b">
        <v>0</v>
      </c>
      <c r="L3460" t="s">
        <v>8270</v>
      </c>
      <c r="M3460" s="11">
        <f>E3460/D3460</f>
        <v>1.75E-3</v>
      </c>
      <c r="N3460" s="13">
        <f>E3460/R3460</f>
        <v>8.2344358974691043E-3</v>
      </c>
      <c r="O3460" t="s">
        <v>8308</v>
      </c>
      <c r="P3460" t="s">
        <v>8355</v>
      </c>
      <c r="Q3460" s="17">
        <f>(I3460/86400)+25569+(-5/24)</f>
        <v>42474.429490740738</v>
      </c>
      <c r="R3460" s="17">
        <f>(J3460/86400)+25569+(-5/24)</f>
        <v>42504.429490740738</v>
      </c>
    </row>
    <row r="3461" spans="1:18" ht="43.2" x14ac:dyDescent="0.55000000000000004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s="8" t="s">
        <v>8221</v>
      </c>
      <c r="G3461" t="s">
        <v>8224</v>
      </c>
      <c r="H3461" t="s">
        <v>8246</v>
      </c>
      <c r="I3461">
        <v>1422001763</v>
      </c>
      <c r="J3461">
        <v>1424593763</v>
      </c>
      <c r="K3461" t="b">
        <v>0</v>
      </c>
      <c r="L3461" t="s">
        <v>8282</v>
      </c>
      <c r="M3461" s="11">
        <f>E3461/D3461</f>
        <v>1.6999999999999999E-3</v>
      </c>
      <c r="N3461" s="13">
        <f>E3461/R3461</f>
        <v>4.0421193203334988E-4</v>
      </c>
      <c r="O3461" t="s">
        <v>8326</v>
      </c>
      <c r="P3461" t="s">
        <v>8354</v>
      </c>
      <c r="Q3461" s="17">
        <f>(I3461/86400)+25569+(-5/24)</f>
        <v>42027.145405092589</v>
      </c>
      <c r="R3461" s="17">
        <f>(J3461/86400)+25569+(-5/24)</f>
        <v>42057.145405092589</v>
      </c>
    </row>
    <row r="3462" spans="1:18" ht="43.2" x14ac:dyDescent="0.55000000000000004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s="8" t="s">
        <v>8221</v>
      </c>
      <c r="G3462" t="s">
        <v>8224</v>
      </c>
      <c r="H3462" t="s">
        <v>8246</v>
      </c>
      <c r="I3462">
        <v>1407535994</v>
      </c>
      <c r="J3462">
        <v>1410127994</v>
      </c>
      <c r="K3462" t="b">
        <v>0</v>
      </c>
      <c r="L3462" t="s">
        <v>8292</v>
      </c>
      <c r="M3462" s="11">
        <f>E3462/D3462</f>
        <v>1.6800000000000001E-3</v>
      </c>
      <c r="N3462" s="13">
        <f>E3462/R3462</f>
        <v>1.0026326860951237E-3</v>
      </c>
      <c r="O3462" t="s">
        <v>8308</v>
      </c>
      <c r="P3462" t="s">
        <v>8348</v>
      </c>
      <c r="Q3462" s="17">
        <f>(I3462/86400)+25569+(-5/24)</f>
        <v>41859.717523148145</v>
      </c>
      <c r="R3462" s="17">
        <f>(J3462/86400)+25569+(-5/24)</f>
        <v>41889.717523148145</v>
      </c>
    </row>
    <row r="3463" spans="1:18" ht="28.8" x14ac:dyDescent="0.55000000000000004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s="8" t="s">
        <v>8221</v>
      </c>
      <c r="G3463" t="s">
        <v>8224</v>
      </c>
      <c r="H3463" t="s">
        <v>8246</v>
      </c>
      <c r="I3463">
        <v>1453230569</v>
      </c>
      <c r="J3463">
        <v>1455822569</v>
      </c>
      <c r="K3463" t="b">
        <v>0</v>
      </c>
      <c r="L3463" t="s">
        <v>8270</v>
      </c>
      <c r="M3463" s="11">
        <f>E3463/D3463</f>
        <v>1.6705882352941177E-3</v>
      </c>
      <c r="N3463" s="13">
        <f>E3463/R3463</f>
        <v>3.3475888819316417E-3</v>
      </c>
      <c r="O3463" t="s">
        <v>8308</v>
      </c>
      <c r="P3463" t="s">
        <v>8355</v>
      </c>
      <c r="Q3463" s="17">
        <f>(I3463/86400)+25569+(-5/24)</f>
        <v>42388.589918981474</v>
      </c>
      <c r="R3463" s="17">
        <f>(J3463/86400)+25569+(-5/24)</f>
        <v>42418.589918981474</v>
      </c>
    </row>
    <row r="3464" spans="1:18" ht="43.2" x14ac:dyDescent="0.55000000000000004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s="8" t="s">
        <v>8221</v>
      </c>
      <c r="G3464" t="s">
        <v>8225</v>
      </c>
      <c r="H3464" t="s">
        <v>8247</v>
      </c>
      <c r="I3464">
        <v>1378714687</v>
      </c>
      <c r="J3464">
        <v>1381306687</v>
      </c>
      <c r="K3464" t="b">
        <v>0</v>
      </c>
      <c r="L3464" t="s">
        <v>8280</v>
      </c>
      <c r="M3464" s="11">
        <f>E3464/D3464</f>
        <v>1.6666666666666668E-3</v>
      </c>
      <c r="N3464" s="13">
        <f>E3464/R3464</f>
        <v>2.4063834085888847E-4</v>
      </c>
      <c r="O3464" t="s">
        <v>8310</v>
      </c>
      <c r="P3464" t="s">
        <v>8346</v>
      </c>
      <c r="Q3464" s="17">
        <f>(I3464/86400)+25569+(-5/24)</f>
        <v>41526.13758101852</v>
      </c>
      <c r="R3464" s="17">
        <f>(J3464/86400)+25569+(-5/24)</f>
        <v>41556.13758101852</v>
      </c>
    </row>
    <row r="3465" spans="1:18" ht="43.2" x14ac:dyDescent="0.55000000000000004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s="8" t="s">
        <v>8221</v>
      </c>
      <c r="G3465" t="s">
        <v>8229</v>
      </c>
      <c r="H3465" t="s">
        <v>8251</v>
      </c>
      <c r="I3465">
        <v>1406140369</v>
      </c>
      <c r="J3465">
        <v>1411324369</v>
      </c>
      <c r="K3465" t="b">
        <v>0</v>
      </c>
      <c r="L3465" t="s">
        <v>8280</v>
      </c>
      <c r="M3465" s="11">
        <f>E3465/D3465</f>
        <v>1.6666666666666668E-3</v>
      </c>
      <c r="N3465" s="13">
        <f>E3465/R3465</f>
        <v>5.9660795745048617E-4</v>
      </c>
      <c r="O3465" t="s">
        <v>8310</v>
      </c>
      <c r="P3465" t="s">
        <v>8346</v>
      </c>
      <c r="Q3465" s="17">
        <f>(I3465/86400)+25569+(-5/24)</f>
        <v>41843.564456018517</v>
      </c>
      <c r="R3465" s="17">
        <f>(J3465/86400)+25569+(-5/24)</f>
        <v>41903.564456018517</v>
      </c>
    </row>
    <row r="3466" spans="1:18" ht="43.2" x14ac:dyDescent="0.55000000000000004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s="8" t="s">
        <v>8221</v>
      </c>
      <c r="G3466" t="s">
        <v>8224</v>
      </c>
      <c r="H3466" t="s">
        <v>8246</v>
      </c>
      <c r="I3466">
        <v>1392321509</v>
      </c>
      <c r="J3466">
        <v>1394909909</v>
      </c>
      <c r="K3466" t="b">
        <v>0</v>
      </c>
      <c r="L3466" t="s">
        <v>8280</v>
      </c>
      <c r="M3466" s="11">
        <f>E3466/D3466</f>
        <v>1.6666666666666668E-3</v>
      </c>
      <c r="N3466" s="13">
        <f>E3466/R3466</f>
        <v>1.1986503500051116E-3</v>
      </c>
      <c r="O3466" t="s">
        <v>8310</v>
      </c>
      <c r="P3466" t="s">
        <v>8346</v>
      </c>
      <c r="Q3466" s="17">
        <f>(I3466/86400)+25569+(-5/24)</f>
        <v>41683.62394675926</v>
      </c>
      <c r="R3466" s="17">
        <f>(J3466/86400)+25569+(-5/24)</f>
        <v>41713.582280092589</v>
      </c>
    </row>
    <row r="3467" spans="1:18" ht="43.2" x14ac:dyDescent="0.55000000000000004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s="8" t="s">
        <v>8221</v>
      </c>
      <c r="G3467" t="s">
        <v>8224</v>
      </c>
      <c r="H3467" t="s">
        <v>8246</v>
      </c>
      <c r="I3467">
        <v>1402009632</v>
      </c>
      <c r="J3467">
        <v>1404601632</v>
      </c>
      <c r="K3467" t="b">
        <v>0</v>
      </c>
      <c r="L3467" t="s">
        <v>8282</v>
      </c>
      <c r="M3467" s="11">
        <f>E3467/D3467</f>
        <v>1.6666666666666668E-3</v>
      </c>
      <c r="N3467" s="13">
        <f>E3467/R3467</f>
        <v>1.1954356831096057E-3</v>
      </c>
      <c r="O3467" t="s">
        <v>8326</v>
      </c>
      <c r="P3467" t="s">
        <v>8354</v>
      </c>
      <c r="Q3467" s="17">
        <f>(I3467/86400)+25569+(-5/24)</f>
        <v>41795.754999999997</v>
      </c>
      <c r="R3467" s="17">
        <f>(J3467/86400)+25569+(-5/24)</f>
        <v>41825.754999999997</v>
      </c>
    </row>
    <row r="3468" spans="1:18" ht="28.8" x14ac:dyDescent="0.55000000000000004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s="8" t="s">
        <v>8221</v>
      </c>
      <c r="G3468" t="s">
        <v>8225</v>
      </c>
      <c r="H3468" t="s">
        <v>8247</v>
      </c>
      <c r="I3468">
        <v>1448438136</v>
      </c>
      <c r="J3468">
        <v>1451030136</v>
      </c>
      <c r="K3468" t="b">
        <v>0</v>
      </c>
      <c r="L3468" t="s">
        <v>8282</v>
      </c>
      <c r="M3468" s="11">
        <f>E3468/D3468</f>
        <v>1.6666666666666668E-3</v>
      </c>
      <c r="N3468" s="13">
        <f>E3468/R3468</f>
        <v>1.1802718427024963E-4</v>
      </c>
      <c r="O3468" t="s">
        <v>8326</v>
      </c>
      <c r="P3468" t="s">
        <v>8354</v>
      </c>
      <c r="Q3468" s="17">
        <f>(I3468/86400)+25569+(-5/24)</f>
        <v>42333.121944444443</v>
      </c>
      <c r="R3468" s="17">
        <f>(J3468/86400)+25569+(-5/24)</f>
        <v>42363.121944444443</v>
      </c>
    </row>
    <row r="3469" spans="1:18" ht="43.2" x14ac:dyDescent="0.55000000000000004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s="8" t="s">
        <v>8221</v>
      </c>
      <c r="G3469" t="s">
        <v>8224</v>
      </c>
      <c r="H3469" t="s">
        <v>8246</v>
      </c>
      <c r="I3469">
        <v>1409944421</v>
      </c>
      <c r="J3469">
        <v>1412536421</v>
      </c>
      <c r="K3469" t="b">
        <v>0</v>
      </c>
      <c r="L3469" t="s">
        <v>8282</v>
      </c>
      <c r="M3469" s="11">
        <f>E3469/D3469</f>
        <v>1.6666666666666668E-3</v>
      </c>
      <c r="N3469" s="13">
        <f>E3469/R3469</f>
        <v>1.1928165864877216E-3</v>
      </c>
      <c r="O3469" t="s">
        <v>8326</v>
      </c>
      <c r="P3469" t="s">
        <v>8354</v>
      </c>
      <c r="Q3469" s="17">
        <f>(I3469/86400)+25569+(-5/24)</f>
        <v>41887.592835648145</v>
      </c>
      <c r="R3469" s="17">
        <f>(J3469/86400)+25569+(-5/24)</f>
        <v>41917.592835648145</v>
      </c>
    </row>
    <row r="3470" spans="1:18" ht="43.2" x14ac:dyDescent="0.55000000000000004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s="8" t="s">
        <v>8221</v>
      </c>
      <c r="G3470" t="s">
        <v>8224</v>
      </c>
      <c r="H3470" t="s">
        <v>8246</v>
      </c>
      <c r="I3470">
        <v>1418379324</v>
      </c>
      <c r="J3470">
        <v>1420971324</v>
      </c>
      <c r="K3470" t="b">
        <v>0</v>
      </c>
      <c r="L3470" t="s">
        <v>8269</v>
      </c>
      <c r="M3470" s="11">
        <f>E3470/D3470</f>
        <v>1.6666666666666668E-3</v>
      </c>
      <c r="N3470" s="13">
        <f>E3470/R3470</f>
        <v>1.1900449683945048E-4</v>
      </c>
      <c r="O3470" t="s">
        <v>8315</v>
      </c>
      <c r="P3470" t="s">
        <v>8316</v>
      </c>
      <c r="Q3470" s="17">
        <f>(I3470/86400)+25569+(-5/24)</f>
        <v>41985.219027777777</v>
      </c>
      <c r="R3470" s="17">
        <f>(J3470/86400)+25569+(-5/24)</f>
        <v>42015.219027777777</v>
      </c>
    </row>
    <row r="3471" spans="1:18" ht="57.6" x14ac:dyDescent="0.55000000000000004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s="8" t="s">
        <v>8221</v>
      </c>
      <c r="G3471" t="s">
        <v>8224</v>
      </c>
      <c r="H3471" t="s">
        <v>8246</v>
      </c>
      <c r="I3471">
        <v>1461027388</v>
      </c>
      <c r="J3471">
        <v>1463619388</v>
      </c>
      <c r="K3471" t="b">
        <v>0</v>
      </c>
      <c r="L3471" t="s">
        <v>8269</v>
      </c>
      <c r="M3471" s="11">
        <f>E3471/D3471</f>
        <v>1.6666666666666668E-3</v>
      </c>
      <c r="N3471" s="13">
        <f>E3471/R3471</f>
        <v>5.8811309280162026E-4</v>
      </c>
      <c r="O3471" t="s">
        <v>8315</v>
      </c>
      <c r="P3471" t="s">
        <v>8316</v>
      </c>
      <c r="Q3471" s="17">
        <f>(I3471/86400)+25569+(-5/24)</f>
        <v>42478.830879629626</v>
      </c>
      <c r="R3471" s="17">
        <f>(J3471/86400)+25569+(-5/24)</f>
        <v>42508.830879629626</v>
      </c>
    </row>
    <row r="3472" spans="1:18" ht="43.2" x14ac:dyDescent="0.55000000000000004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s="8" t="s">
        <v>8221</v>
      </c>
      <c r="G3472" t="s">
        <v>8224</v>
      </c>
      <c r="H3472" t="s">
        <v>8246</v>
      </c>
      <c r="I3472">
        <v>1463783521</v>
      </c>
      <c r="J3472">
        <v>1466375521</v>
      </c>
      <c r="K3472" t="b">
        <v>0</v>
      </c>
      <c r="L3472" t="s">
        <v>8269</v>
      </c>
      <c r="M3472" s="11">
        <f>E3472/D3472</f>
        <v>1.6666666666666668E-3</v>
      </c>
      <c r="N3472" s="13">
        <f>E3472/R3472</f>
        <v>1.175344178001353E-4</v>
      </c>
      <c r="O3472" t="s">
        <v>8315</v>
      </c>
      <c r="P3472" t="s">
        <v>8316</v>
      </c>
      <c r="Q3472" s="17">
        <f>(I3472/86400)+25569+(-5/24)</f>
        <v>42510.730567129627</v>
      </c>
      <c r="R3472" s="17">
        <f>(J3472/86400)+25569+(-5/24)</f>
        <v>42540.730567129627</v>
      </c>
    </row>
    <row r="3473" spans="1:18" ht="43.2" x14ac:dyDescent="0.55000000000000004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s="8" t="s">
        <v>8221</v>
      </c>
      <c r="G3473" t="s">
        <v>8224</v>
      </c>
      <c r="H3473" t="s">
        <v>8246</v>
      </c>
      <c r="I3473">
        <v>1393038927</v>
      </c>
      <c r="J3473">
        <v>1395627327</v>
      </c>
      <c r="K3473" t="b">
        <v>0</v>
      </c>
      <c r="L3473" t="s">
        <v>8280</v>
      </c>
      <c r="M3473" s="11">
        <f>E3473/D3473</f>
        <v>1.5900000000000001E-3</v>
      </c>
      <c r="N3473" s="13">
        <f>E3473/R3473</f>
        <v>3.4298545595210859E-2</v>
      </c>
      <c r="O3473" t="s">
        <v>8310</v>
      </c>
      <c r="P3473" t="s">
        <v>8346</v>
      </c>
      <c r="Q3473" s="17">
        <f>(I3473/86400)+25569+(-5/24)</f>
        <v>41691.927395833329</v>
      </c>
      <c r="R3473" s="17">
        <f>(J3473/86400)+25569+(-5/24)</f>
        <v>41721.885729166665</v>
      </c>
    </row>
    <row r="3474" spans="1:18" ht="43.2" x14ac:dyDescent="0.55000000000000004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s="8" t="s">
        <v>8221</v>
      </c>
      <c r="G3474" t="s">
        <v>8224</v>
      </c>
      <c r="H3474" t="s">
        <v>8246</v>
      </c>
      <c r="I3474">
        <v>1402343765</v>
      </c>
      <c r="J3474">
        <v>1404356400</v>
      </c>
      <c r="K3474" t="b">
        <v>0</v>
      </c>
      <c r="L3474" t="s">
        <v>8268</v>
      </c>
      <c r="M3474" s="11">
        <f>E3474/D3474</f>
        <v>1.5499999999999999E-3</v>
      </c>
      <c r="N3474" s="13">
        <f>E3474/R3474</f>
        <v>7.4122042341220429E-4</v>
      </c>
      <c r="O3474" t="s">
        <v>8318</v>
      </c>
      <c r="P3474" t="s">
        <v>8345</v>
      </c>
      <c r="Q3474" s="17">
        <f>(I3474/86400)+25569+(-5/24)</f>
        <v>41799.62228009259</v>
      </c>
      <c r="R3474" s="17">
        <f>(J3474/86400)+25569+(-5/24)</f>
        <v>41822.916666666664</v>
      </c>
    </row>
    <row r="3475" spans="1:18" ht="28.8" x14ac:dyDescent="0.55000000000000004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s="8" t="s">
        <v>8221</v>
      </c>
      <c r="G3475" t="s">
        <v>8224</v>
      </c>
      <c r="H3475" t="s">
        <v>8246</v>
      </c>
      <c r="I3475">
        <v>1440830134</v>
      </c>
      <c r="J3475">
        <v>1443422134</v>
      </c>
      <c r="K3475" t="b">
        <v>0</v>
      </c>
      <c r="L3475" t="s">
        <v>8301</v>
      </c>
      <c r="M3475" s="11">
        <f>E3475/D3475</f>
        <v>1.5227272727272728E-3</v>
      </c>
      <c r="N3475" s="13">
        <f>E3475/R3475</f>
        <v>7.9242927048715512E-3</v>
      </c>
      <c r="O3475" t="s">
        <v>8315</v>
      </c>
      <c r="P3475" t="s">
        <v>8328</v>
      </c>
      <c r="Q3475" s="17">
        <f>(I3475/86400)+25569+(-5/24)</f>
        <v>42245.066365740735</v>
      </c>
      <c r="R3475" s="17">
        <f>(J3475/86400)+25569+(-5/24)</f>
        <v>42275.066365740735</v>
      </c>
    </row>
    <row r="3476" spans="1:18" ht="43.2" x14ac:dyDescent="0.55000000000000004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s="5" t="s">
        <v>8220</v>
      </c>
      <c r="G3476" t="s">
        <v>8224</v>
      </c>
      <c r="H3476" t="s">
        <v>8246</v>
      </c>
      <c r="I3476">
        <v>1441738821</v>
      </c>
      <c r="J3476">
        <v>1444330821</v>
      </c>
      <c r="K3476" t="b">
        <v>0</v>
      </c>
      <c r="L3476" t="s">
        <v>8301</v>
      </c>
      <c r="M3476" s="11">
        <f>E3476/D3476</f>
        <v>1.5125E-3</v>
      </c>
      <c r="N3476" s="13">
        <f>E3476/R3476</f>
        <v>1.4307476658257958E-2</v>
      </c>
      <c r="O3476" t="s">
        <v>8315</v>
      </c>
      <c r="P3476" t="s">
        <v>8328</v>
      </c>
      <c r="Q3476" s="17">
        <f>(I3476/86400)+25569+(-5/24)</f>
        <v>42255.583576388883</v>
      </c>
      <c r="R3476" s="17">
        <f>(J3476/86400)+25569+(-5/24)</f>
        <v>42285.583576388883</v>
      </c>
    </row>
    <row r="3477" spans="1:18" ht="43.2" x14ac:dyDescent="0.55000000000000004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s="8" t="s">
        <v>8221</v>
      </c>
      <c r="G3477" t="s">
        <v>8224</v>
      </c>
      <c r="H3477" t="s">
        <v>8246</v>
      </c>
      <c r="I3477">
        <v>1457686464</v>
      </c>
      <c r="J3477">
        <v>1460274864</v>
      </c>
      <c r="K3477" t="b">
        <v>0</v>
      </c>
      <c r="L3477" t="s">
        <v>8280</v>
      </c>
      <c r="M3477" s="11">
        <f>E3477/D3477</f>
        <v>1.5E-3</v>
      </c>
      <c r="N3477" s="13">
        <f>E3477/R3477</f>
        <v>1.0595684406519627E-3</v>
      </c>
      <c r="O3477" t="s">
        <v>8310</v>
      </c>
      <c r="P3477" t="s">
        <v>8346</v>
      </c>
      <c r="Q3477" s="17">
        <f>(I3477/86400)+25569+(-5/24)</f>
        <v>42440.162777777776</v>
      </c>
      <c r="R3477" s="17">
        <f>(J3477/86400)+25569+(-5/24)</f>
        <v>42470.121111111112</v>
      </c>
    </row>
    <row r="3478" spans="1:18" ht="28.8" x14ac:dyDescent="0.55000000000000004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s="8" t="s">
        <v>8221</v>
      </c>
      <c r="G3478" t="s">
        <v>8224</v>
      </c>
      <c r="H3478" t="s">
        <v>8246</v>
      </c>
      <c r="I3478">
        <v>1463504566</v>
      </c>
      <c r="J3478">
        <v>1466096566</v>
      </c>
      <c r="K3478" t="b">
        <v>0</v>
      </c>
      <c r="L3478" t="s">
        <v>8282</v>
      </c>
      <c r="M3478" s="11">
        <f>E3478/D3478</f>
        <v>1.5E-3</v>
      </c>
      <c r="N3478" s="13">
        <f>E3478/R3478</f>
        <v>1.7631500819856897E-3</v>
      </c>
      <c r="O3478" t="s">
        <v>8326</v>
      </c>
      <c r="P3478" t="s">
        <v>8354</v>
      </c>
      <c r="Q3478" s="17">
        <f>(I3478/86400)+25569+(-5/24)</f>
        <v>42507.501921296294</v>
      </c>
      <c r="R3478" s="17">
        <f>(J3478/86400)+25569+(-5/24)</f>
        <v>42537.501921296294</v>
      </c>
    </row>
    <row r="3479" spans="1:18" ht="43.2" x14ac:dyDescent="0.55000000000000004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s="8" t="s">
        <v>8221</v>
      </c>
      <c r="G3479" t="s">
        <v>8224</v>
      </c>
      <c r="H3479" t="s">
        <v>8246</v>
      </c>
      <c r="I3479">
        <v>1426463772</v>
      </c>
      <c r="J3479">
        <v>1431647772</v>
      </c>
      <c r="K3479" t="b">
        <v>0</v>
      </c>
      <c r="L3479" t="s">
        <v>8297</v>
      </c>
      <c r="M3479" s="11">
        <f>E3479/D3479</f>
        <v>1.5E-3</v>
      </c>
      <c r="N3479" s="13">
        <f>E3479/R3479</f>
        <v>1.7798328269604568E-3</v>
      </c>
      <c r="O3479" t="s">
        <v>8326</v>
      </c>
      <c r="P3479" t="s">
        <v>8357</v>
      </c>
      <c r="Q3479" s="17">
        <f>(I3479/86400)+25569+(-5/24)</f>
        <v>42078.789027777777</v>
      </c>
      <c r="R3479" s="17">
        <f>(J3479/86400)+25569+(-5/24)</f>
        <v>42138.789027777777</v>
      </c>
    </row>
    <row r="3480" spans="1:18" ht="28.8" x14ac:dyDescent="0.55000000000000004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s="8" t="s">
        <v>8221</v>
      </c>
      <c r="G3480" t="s">
        <v>8224</v>
      </c>
      <c r="H3480" t="s">
        <v>8246</v>
      </c>
      <c r="I3480">
        <v>1430237094</v>
      </c>
      <c r="J3480">
        <v>1432828740</v>
      </c>
      <c r="K3480" t="b">
        <v>0</v>
      </c>
      <c r="L3480" t="s">
        <v>8301</v>
      </c>
      <c r="M3480" s="11">
        <f>E3480/D3480</f>
        <v>1.5E-3</v>
      </c>
      <c r="N3480" s="13">
        <f>E3480/R3480</f>
        <v>1.7792556875926191E-3</v>
      </c>
      <c r="O3480" t="s">
        <v>8315</v>
      </c>
      <c r="P3480" t="s">
        <v>8328</v>
      </c>
      <c r="Q3480" s="17">
        <f>(I3480/86400)+25569+(-5/24)</f>
        <v>42122.461736111109</v>
      </c>
      <c r="R3480" s="17">
        <f>(J3480/86400)+25569+(-5/24)</f>
        <v>42152.457638888889</v>
      </c>
    </row>
    <row r="3481" spans="1:18" ht="28.8" x14ac:dyDescent="0.55000000000000004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s="8" t="s">
        <v>8221</v>
      </c>
      <c r="G3481" t="s">
        <v>8224</v>
      </c>
      <c r="H3481" t="s">
        <v>8246</v>
      </c>
      <c r="I3481">
        <v>1422067870</v>
      </c>
      <c r="J3481">
        <v>1424746800</v>
      </c>
      <c r="K3481" t="b">
        <v>0</v>
      </c>
      <c r="L3481" t="s">
        <v>8282</v>
      </c>
      <c r="M3481" s="11">
        <f>E3481/D3481</f>
        <v>1.48E-3</v>
      </c>
      <c r="N3481" s="13">
        <f>E3481/R3481</f>
        <v>1.7594366632521445E-3</v>
      </c>
      <c r="O3481" t="s">
        <v>8326</v>
      </c>
      <c r="P3481" t="s">
        <v>8354</v>
      </c>
      <c r="Q3481" s="17">
        <f>(I3481/86400)+25569+(-5/24)</f>
        <v>42027.910532407404</v>
      </c>
      <c r="R3481" s="17">
        <f>(J3481/86400)+25569+(-5/24)</f>
        <v>42058.916666666664</v>
      </c>
    </row>
    <row r="3482" spans="1:18" ht="43.2" x14ac:dyDescent="0.55000000000000004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s="5" t="s">
        <v>8220</v>
      </c>
      <c r="G3482" t="s">
        <v>8224</v>
      </c>
      <c r="H3482" t="s">
        <v>8246</v>
      </c>
      <c r="I3482">
        <v>1405626903</v>
      </c>
      <c r="J3482">
        <v>1410810903</v>
      </c>
      <c r="K3482" t="b">
        <v>0</v>
      </c>
      <c r="L3482" t="s">
        <v>8282</v>
      </c>
      <c r="M3482" s="11">
        <f>E3482/D3482</f>
        <v>1.3849999999999999E-3</v>
      </c>
      <c r="N3482" s="13">
        <f>E3482/R3482</f>
        <v>6.6113538112608713E-3</v>
      </c>
      <c r="O3482" t="s">
        <v>8326</v>
      </c>
      <c r="P3482" t="s">
        <v>8354</v>
      </c>
      <c r="Q3482" s="17">
        <f>(I3482/86400)+25569+(-5/24)</f>
        <v>41837.621562499997</v>
      </c>
      <c r="R3482" s="17">
        <f>(J3482/86400)+25569+(-5/24)</f>
        <v>41897.621562499997</v>
      </c>
    </row>
    <row r="3483" spans="1:18" ht="43.2" x14ac:dyDescent="0.55000000000000004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s="8" t="s">
        <v>8221</v>
      </c>
      <c r="G3483" t="s">
        <v>8224</v>
      </c>
      <c r="H3483" t="s">
        <v>8246</v>
      </c>
      <c r="I3483">
        <v>1475776127</v>
      </c>
      <c r="J3483">
        <v>1479667727</v>
      </c>
      <c r="K3483" t="b">
        <v>0</v>
      </c>
      <c r="L3483" t="s">
        <v>8268</v>
      </c>
      <c r="M3483" s="11">
        <f>E3483/D3483</f>
        <v>1.3749999999999999E-3</v>
      </c>
      <c r="N3483" s="13">
        <f>E3483/R3483</f>
        <v>2.5764397139089573E-4</v>
      </c>
      <c r="O3483" t="s">
        <v>8318</v>
      </c>
      <c r="P3483" t="s">
        <v>8345</v>
      </c>
      <c r="Q3483" s="17">
        <f>(I3483/86400)+25569+(-5/24)</f>
        <v>42649.533877314818</v>
      </c>
      <c r="R3483" s="17">
        <f>(J3483/86400)+25569+(-5/24)</f>
        <v>42694.575543981475</v>
      </c>
    </row>
    <row r="3484" spans="1:18" ht="28.8" x14ac:dyDescent="0.55000000000000004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s="8" t="s">
        <v>8221</v>
      </c>
      <c r="G3484" t="s">
        <v>8224</v>
      </c>
      <c r="H3484" t="s">
        <v>8246</v>
      </c>
      <c r="I3484">
        <v>1421637991</v>
      </c>
      <c r="J3484">
        <v>1424229991</v>
      </c>
      <c r="K3484" t="b">
        <v>0</v>
      </c>
      <c r="L3484" t="s">
        <v>8294</v>
      </c>
      <c r="M3484" s="11">
        <f>E3484/D3484</f>
        <v>1.3333333333333333E-3</v>
      </c>
      <c r="N3484" s="13">
        <f>E3484/R3484</f>
        <v>4.7559106068264479E-5</v>
      </c>
      <c r="O3484" t="s">
        <v>8323</v>
      </c>
      <c r="P3484" t="s">
        <v>8352</v>
      </c>
      <c r="Q3484" s="17">
        <f>(I3484/86400)+25569+(-5/24)</f>
        <v>42022.935081018521</v>
      </c>
      <c r="R3484" s="17">
        <f>(J3484/86400)+25569+(-5/24)</f>
        <v>42052.935081018521</v>
      </c>
    </row>
    <row r="3485" spans="1:18" ht="43.2" x14ac:dyDescent="0.55000000000000004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s="8" t="s">
        <v>8221</v>
      </c>
      <c r="G3485" t="s">
        <v>8224</v>
      </c>
      <c r="H3485" t="s">
        <v>8246</v>
      </c>
      <c r="I3485">
        <v>1456764095</v>
      </c>
      <c r="J3485">
        <v>1459352495</v>
      </c>
      <c r="K3485" t="b">
        <v>0</v>
      </c>
      <c r="L3485" t="s">
        <v>8280</v>
      </c>
      <c r="M3485" s="11">
        <f>E3485/D3485</f>
        <v>1.325E-3</v>
      </c>
      <c r="N3485" s="13">
        <f>E3485/R3485</f>
        <v>1.2482499316930581E-3</v>
      </c>
      <c r="O3485" t="s">
        <v>8310</v>
      </c>
      <c r="P3485" t="s">
        <v>8346</v>
      </c>
      <c r="Q3485" s="17">
        <f>(I3485/86400)+25569+(-5/24)</f>
        <v>42429.487210648142</v>
      </c>
      <c r="R3485" s="17">
        <f>(J3485/86400)+25569+(-5/24)</f>
        <v>42459.445543981477</v>
      </c>
    </row>
    <row r="3486" spans="1:18" ht="43.2" x14ac:dyDescent="0.55000000000000004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s="8" t="s">
        <v>8221</v>
      </c>
      <c r="G3486" t="s">
        <v>8224</v>
      </c>
      <c r="H3486" t="s">
        <v>8246</v>
      </c>
      <c r="I3486">
        <v>1435206474</v>
      </c>
      <c r="J3486">
        <v>1438662474</v>
      </c>
      <c r="K3486" t="b">
        <v>0</v>
      </c>
      <c r="L3486" t="s">
        <v>8282</v>
      </c>
      <c r="M3486" s="11">
        <f>E3486/D3486</f>
        <v>1.2999999999999999E-3</v>
      </c>
      <c r="N3486" s="13">
        <f>E3486/R3486</f>
        <v>6.1582221050931888E-4</v>
      </c>
      <c r="O3486" t="s">
        <v>8326</v>
      </c>
      <c r="P3486" t="s">
        <v>8354</v>
      </c>
      <c r="Q3486" s="17">
        <f>(I3486/86400)+25569+(-5/24)</f>
        <v>42179.977708333332</v>
      </c>
      <c r="R3486" s="17">
        <f>(J3486/86400)+25569+(-5/24)</f>
        <v>42219.977708333332</v>
      </c>
    </row>
    <row r="3487" spans="1:18" ht="43.2" x14ac:dyDescent="0.55000000000000004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s="8" t="s">
        <v>8221</v>
      </c>
      <c r="G3487" t="s">
        <v>8224</v>
      </c>
      <c r="H3487" t="s">
        <v>8246</v>
      </c>
      <c r="I3487">
        <v>1373548520</v>
      </c>
      <c r="J3487">
        <v>1376140520</v>
      </c>
      <c r="K3487" t="b">
        <v>0</v>
      </c>
      <c r="L3487" t="s">
        <v>8268</v>
      </c>
      <c r="M3487" s="11">
        <f>E3487/D3487</f>
        <v>1.25E-3</v>
      </c>
      <c r="N3487" s="13">
        <f>E3487/R3487</f>
        <v>6.0246271361054649E-3</v>
      </c>
      <c r="O3487" t="s">
        <v>8318</v>
      </c>
      <c r="P3487" t="s">
        <v>8345</v>
      </c>
      <c r="Q3487" s="17">
        <f>(I3487/86400)+25569+(-5/24)</f>
        <v>41466.343981481477</v>
      </c>
      <c r="R3487" s="17">
        <f>(J3487/86400)+25569+(-5/24)</f>
        <v>41496.343981481477</v>
      </c>
    </row>
    <row r="3488" spans="1:18" ht="43.2" x14ac:dyDescent="0.55000000000000004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s="8" t="s">
        <v>8221</v>
      </c>
      <c r="G3488" t="s">
        <v>8224</v>
      </c>
      <c r="H3488" t="s">
        <v>8246</v>
      </c>
      <c r="I3488">
        <v>1407088592</v>
      </c>
      <c r="J3488">
        <v>1412272592</v>
      </c>
      <c r="K3488" t="b">
        <v>0</v>
      </c>
      <c r="L3488" t="s">
        <v>8282</v>
      </c>
      <c r="M3488" s="11">
        <f>E3488/D3488</f>
        <v>1.25E-3</v>
      </c>
      <c r="N3488" s="13">
        <f>E3488/R3488</f>
        <v>2.3858069721691909E-3</v>
      </c>
      <c r="O3488" t="s">
        <v>8326</v>
      </c>
      <c r="P3488" t="s">
        <v>8354</v>
      </c>
      <c r="Q3488" s="17">
        <f>(I3488/86400)+25569+(-5/24)</f>
        <v>41854.539259259254</v>
      </c>
      <c r="R3488" s="17">
        <f>(J3488/86400)+25569+(-5/24)</f>
        <v>41914.539259259254</v>
      </c>
    </row>
    <row r="3489" spans="1:18" x14ac:dyDescent="0.55000000000000004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s="8" t="s">
        <v>8221</v>
      </c>
      <c r="G3489" t="s">
        <v>8237</v>
      </c>
      <c r="H3489" t="s">
        <v>8249</v>
      </c>
      <c r="I3489">
        <v>1445336607</v>
      </c>
      <c r="J3489">
        <v>1449914400</v>
      </c>
      <c r="K3489" t="b">
        <v>0</v>
      </c>
      <c r="L3489" t="s">
        <v>8285</v>
      </c>
      <c r="M3489" s="11">
        <f>E3489/D3489</f>
        <v>1.25E-3</v>
      </c>
      <c r="N3489" s="13">
        <f>E3489/R3489</f>
        <v>3.5418952090947997E-4</v>
      </c>
      <c r="O3489" t="s">
        <v>8321</v>
      </c>
      <c r="P3489" t="s">
        <v>8356</v>
      </c>
      <c r="Q3489" s="17">
        <f>(I3489/86400)+25569+(-5/24)</f>
        <v>42297.224618055552</v>
      </c>
      <c r="R3489" s="17">
        <f>(J3489/86400)+25569+(-5/24)</f>
        <v>42350.208333333336</v>
      </c>
    </row>
    <row r="3490" spans="1:18" ht="43.2" x14ac:dyDescent="0.55000000000000004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s="8" t="s">
        <v>8221</v>
      </c>
      <c r="G3490" t="s">
        <v>8224</v>
      </c>
      <c r="H3490" t="s">
        <v>8246</v>
      </c>
      <c r="I3490">
        <v>1432742458</v>
      </c>
      <c r="J3490">
        <v>1437926458</v>
      </c>
      <c r="K3490" t="b">
        <v>0</v>
      </c>
      <c r="L3490" t="s">
        <v>8289</v>
      </c>
      <c r="M3490" s="11">
        <f>E3490/D3490</f>
        <v>1.25E-3</v>
      </c>
      <c r="N3490" s="13">
        <f>E3490/R3490</f>
        <v>2.3690249604741757E-5</v>
      </c>
      <c r="O3490" t="s">
        <v>8323</v>
      </c>
      <c r="P3490" t="s">
        <v>8341</v>
      </c>
      <c r="Q3490" s="17">
        <f>(I3490/86400)+25569+(-5/24)</f>
        <v>42151.459004629629</v>
      </c>
      <c r="R3490" s="17">
        <f>(J3490/86400)+25569+(-5/24)</f>
        <v>42211.459004629629</v>
      </c>
    </row>
    <row r="3491" spans="1:18" ht="28.8" x14ac:dyDescent="0.55000000000000004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s="5" t="s">
        <v>8220</v>
      </c>
      <c r="G3491" t="s">
        <v>8224</v>
      </c>
      <c r="H3491" t="s">
        <v>8246</v>
      </c>
      <c r="I3491">
        <v>1425236644</v>
      </c>
      <c r="J3491">
        <v>1427825044</v>
      </c>
      <c r="K3491" t="b">
        <v>0</v>
      </c>
      <c r="L3491" t="s">
        <v>8270</v>
      </c>
      <c r="M3491" s="11">
        <f>E3491/D3491</f>
        <v>1.25E-3</v>
      </c>
      <c r="N3491" s="13">
        <f>E3491/R3491</f>
        <v>5.9390118844258031E-4</v>
      </c>
      <c r="O3491" t="s">
        <v>8308</v>
      </c>
      <c r="P3491" t="s">
        <v>8355</v>
      </c>
      <c r="Q3491" s="17">
        <f>(I3491/86400)+25569+(-5/24)</f>
        <v>42064.586157407401</v>
      </c>
      <c r="R3491" s="17">
        <f>(J3491/86400)+25569+(-5/24)</f>
        <v>42094.544490740744</v>
      </c>
    </row>
    <row r="3492" spans="1:18" x14ac:dyDescent="0.55000000000000004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s="8" t="s">
        <v>8221</v>
      </c>
      <c r="G3492" t="s">
        <v>8224</v>
      </c>
      <c r="H3492" t="s">
        <v>8246</v>
      </c>
      <c r="I3492">
        <v>1457450958</v>
      </c>
      <c r="J3492">
        <v>1462631358</v>
      </c>
      <c r="K3492" t="b">
        <v>0</v>
      </c>
      <c r="L3492" t="s">
        <v>8269</v>
      </c>
      <c r="M3492" s="11">
        <f>E3492/D3492</f>
        <v>1.25E-3</v>
      </c>
      <c r="N3492" s="13">
        <f>E3492/R3492</f>
        <v>2.353085387538612E-4</v>
      </c>
      <c r="O3492" t="s">
        <v>8315</v>
      </c>
      <c r="P3492" t="s">
        <v>8316</v>
      </c>
      <c r="Q3492" s="17">
        <f>(I3492/86400)+25569+(-5/24)</f>
        <v>42437.437013888884</v>
      </c>
      <c r="R3492" s="17">
        <f>(J3492/86400)+25569+(-5/24)</f>
        <v>42497.39534722222</v>
      </c>
    </row>
    <row r="3493" spans="1:18" ht="43.2" x14ac:dyDescent="0.55000000000000004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s="8" t="s">
        <v>8221</v>
      </c>
      <c r="G3493" t="s">
        <v>8225</v>
      </c>
      <c r="H3493" t="s">
        <v>8247</v>
      </c>
      <c r="I3493">
        <v>1452124531</v>
      </c>
      <c r="J3493">
        <v>1457308531</v>
      </c>
      <c r="K3493" t="b">
        <v>0</v>
      </c>
      <c r="L3493" t="s">
        <v>8266</v>
      </c>
      <c r="M3493" s="11">
        <f>E3493/D3493</f>
        <v>1.1999999999999999E-3</v>
      </c>
      <c r="N3493" s="13">
        <f>E3493/R3493</f>
        <v>7.0695045438737245E-5</v>
      </c>
      <c r="O3493" t="s">
        <v>8318</v>
      </c>
      <c r="P3493" t="s">
        <v>8347</v>
      </c>
      <c r="Q3493" s="17">
        <f>(I3493/86400)+25569+(-5/24)</f>
        <v>42375.788553240738</v>
      </c>
      <c r="R3493" s="17">
        <f>(J3493/86400)+25569+(-5/24)</f>
        <v>42435.788553240738</v>
      </c>
    </row>
    <row r="3494" spans="1:18" ht="43.2" x14ac:dyDescent="0.55000000000000004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s="8" t="s">
        <v>8221</v>
      </c>
      <c r="G3494" t="s">
        <v>8227</v>
      </c>
      <c r="H3494" t="s">
        <v>8249</v>
      </c>
      <c r="I3494">
        <v>1455377729</v>
      </c>
      <c r="J3494">
        <v>1457966129</v>
      </c>
      <c r="K3494" t="b">
        <v>0</v>
      </c>
      <c r="L3494" t="s">
        <v>8281</v>
      </c>
      <c r="M3494" s="11">
        <f>E3494/D3494</f>
        <v>1.1999999999999999E-3</v>
      </c>
      <c r="N3494" s="13">
        <f>E3494/R3494</f>
        <v>1.4136473634819888E-4</v>
      </c>
      <c r="O3494" t="s">
        <v>8310</v>
      </c>
      <c r="P3494" t="s">
        <v>8342</v>
      </c>
      <c r="Q3494" s="17">
        <f>(I3494/86400)+25569+(-5/24)</f>
        <v>42413.441307870373</v>
      </c>
      <c r="R3494" s="17">
        <f>(J3494/86400)+25569+(-5/24)</f>
        <v>42443.399641203701</v>
      </c>
    </row>
    <row r="3495" spans="1:18" ht="43.2" x14ac:dyDescent="0.55000000000000004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s="8" t="s">
        <v>8221</v>
      </c>
      <c r="G3495" t="s">
        <v>8224</v>
      </c>
      <c r="H3495" t="s">
        <v>8246</v>
      </c>
      <c r="I3495">
        <v>1422328795</v>
      </c>
      <c r="J3495">
        <v>1424920795</v>
      </c>
      <c r="K3495" t="b">
        <v>0</v>
      </c>
      <c r="L3495" t="s">
        <v>8301</v>
      </c>
      <c r="M3495" s="11">
        <f>E3495/D3495</f>
        <v>1.1833333333333333E-3</v>
      </c>
      <c r="N3495" s="13">
        <f>E3495/R3495</f>
        <v>1.6880273251184371E-3</v>
      </c>
      <c r="O3495" t="s">
        <v>8315</v>
      </c>
      <c r="P3495" t="s">
        <v>8328</v>
      </c>
      <c r="Q3495" s="17">
        <f>(I3495/86400)+25569+(-5/24)</f>
        <v>42030.930497685178</v>
      </c>
      <c r="R3495" s="17">
        <f>(J3495/86400)+25569+(-5/24)</f>
        <v>42060.930497685178</v>
      </c>
    </row>
    <row r="3496" spans="1:18" ht="43.2" x14ac:dyDescent="0.55000000000000004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s="8" t="s">
        <v>8221</v>
      </c>
      <c r="G3496" t="s">
        <v>8225</v>
      </c>
      <c r="H3496" t="s">
        <v>8247</v>
      </c>
      <c r="I3496">
        <v>1373971408</v>
      </c>
      <c r="J3496">
        <v>1376563408</v>
      </c>
      <c r="K3496" t="b">
        <v>0</v>
      </c>
      <c r="L3496" t="s">
        <v>8273</v>
      </c>
      <c r="M3496" s="11">
        <f>E3496/D3496</f>
        <v>1.1655011655011655E-3</v>
      </c>
      <c r="N3496" s="13">
        <f>E3496/R3496</f>
        <v>1.204783321772173E-4</v>
      </c>
      <c r="O3496" t="s">
        <v>8321</v>
      </c>
      <c r="P3496" t="s">
        <v>8343</v>
      </c>
      <c r="Q3496" s="17">
        <f>(I3496/86400)+25569+(-5/24)</f>
        <v>41471.238518518519</v>
      </c>
      <c r="R3496" s="17">
        <f>(J3496/86400)+25569+(-5/24)</f>
        <v>41501.238518518519</v>
      </c>
    </row>
    <row r="3497" spans="1:18" ht="43.2" x14ac:dyDescent="0.55000000000000004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s="8" t="s">
        <v>8221</v>
      </c>
      <c r="G3497" t="s">
        <v>8224</v>
      </c>
      <c r="H3497" t="s">
        <v>8246</v>
      </c>
      <c r="I3497">
        <v>1355342424</v>
      </c>
      <c r="J3497">
        <v>1357934424</v>
      </c>
      <c r="K3497" t="b">
        <v>0</v>
      </c>
      <c r="L3497" t="s">
        <v>8280</v>
      </c>
      <c r="M3497" s="11">
        <f>E3497/D3497</f>
        <v>1.1199999999999999E-3</v>
      </c>
      <c r="N3497" s="13">
        <f>E3497/R3497</f>
        <v>1.3564043083572315E-2</v>
      </c>
      <c r="O3497" t="s">
        <v>8310</v>
      </c>
      <c r="P3497" t="s">
        <v>8346</v>
      </c>
      <c r="Q3497" s="17">
        <f>(I3497/86400)+25569+(-5/24)</f>
        <v>41255.625277777777</v>
      </c>
      <c r="R3497" s="17">
        <f>(J3497/86400)+25569+(-5/24)</f>
        <v>41285.625277777777</v>
      </c>
    </row>
    <row r="3498" spans="1:18" ht="57.6" x14ac:dyDescent="0.55000000000000004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s="8" t="s">
        <v>8221</v>
      </c>
      <c r="G3498" t="s">
        <v>8224</v>
      </c>
      <c r="H3498" t="s">
        <v>8246</v>
      </c>
      <c r="I3498">
        <v>1386463198</v>
      </c>
      <c r="J3498">
        <v>1389055198</v>
      </c>
      <c r="K3498" t="b">
        <v>0</v>
      </c>
      <c r="L3498" t="s">
        <v>8276</v>
      </c>
      <c r="M3498" s="11">
        <f>E3498/D3498</f>
        <v>1.1111111111111111E-3</v>
      </c>
      <c r="N3498" s="13">
        <f>E3498/R3498</f>
        <v>1.2006007012178431E-3</v>
      </c>
      <c r="O3498" t="s">
        <v>8312</v>
      </c>
      <c r="P3498" t="s">
        <v>8344</v>
      </c>
      <c r="Q3498" s="17">
        <f>(I3498/86400)+25569+(-5/24)</f>
        <v>41615.819421296292</v>
      </c>
      <c r="R3498" s="17">
        <f>(J3498/86400)+25569+(-5/24)</f>
        <v>41645.819421296292</v>
      </c>
    </row>
    <row r="3499" spans="1:18" ht="43.2" x14ac:dyDescent="0.55000000000000004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s="8" t="s">
        <v>8221</v>
      </c>
      <c r="G3499" t="s">
        <v>8224</v>
      </c>
      <c r="H3499" t="s">
        <v>8246</v>
      </c>
      <c r="I3499">
        <v>1486923722</v>
      </c>
      <c r="J3499">
        <v>1489512122</v>
      </c>
      <c r="K3499" t="b">
        <v>0</v>
      </c>
      <c r="L3499" t="s">
        <v>8271</v>
      </c>
      <c r="M3499" s="11">
        <f>E3499/D3499</f>
        <v>1.06E-3</v>
      </c>
      <c r="N3499" s="13">
        <f>E3499/R3499</f>
        <v>1.238071435727967E-3</v>
      </c>
      <c r="O3499" t="s">
        <v>8308</v>
      </c>
      <c r="P3499" t="s">
        <v>8314</v>
      </c>
      <c r="Q3499" s="17">
        <f>(I3499/86400)+25569+(-5/24)</f>
        <v>42778.556967592587</v>
      </c>
      <c r="R3499" s="17">
        <f>(J3499/86400)+25569+(-5/24)</f>
        <v>42808.515300925923</v>
      </c>
    </row>
    <row r="3500" spans="1:18" ht="43.2" x14ac:dyDescent="0.55000000000000004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s="8" t="s">
        <v>8221</v>
      </c>
      <c r="G3500" t="s">
        <v>8224</v>
      </c>
      <c r="H3500" t="s">
        <v>8246</v>
      </c>
      <c r="I3500">
        <v>1462515693</v>
      </c>
      <c r="J3500">
        <v>1465107693</v>
      </c>
      <c r="K3500" t="b">
        <v>0</v>
      </c>
      <c r="L3500" t="s">
        <v>8281</v>
      </c>
      <c r="M3500" s="11">
        <f>E3500/D3500</f>
        <v>1.0499999999999999E-3</v>
      </c>
      <c r="N3500" s="13">
        <f>E3500/R3500</f>
        <v>4.938148905211531E-4</v>
      </c>
      <c r="O3500" t="s">
        <v>8310</v>
      </c>
      <c r="P3500" t="s">
        <v>8342</v>
      </c>
      <c r="Q3500" s="17">
        <f>(I3500/86400)+25569+(-5/24)</f>
        <v>42496.056631944441</v>
      </c>
      <c r="R3500" s="17">
        <f>(J3500/86400)+25569+(-5/24)</f>
        <v>42526.056631944441</v>
      </c>
    </row>
    <row r="3501" spans="1:18" ht="28.8" x14ac:dyDescent="0.55000000000000004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s="8" t="s">
        <v>8221</v>
      </c>
      <c r="G3501" t="s">
        <v>8224</v>
      </c>
      <c r="H3501" t="s">
        <v>8246</v>
      </c>
      <c r="I3501">
        <v>1458240206</v>
      </c>
      <c r="J3501">
        <v>1460832206</v>
      </c>
      <c r="K3501" t="b">
        <v>0</v>
      </c>
      <c r="L3501" t="s">
        <v>8270</v>
      </c>
      <c r="M3501" s="11">
        <f>E3501/D3501</f>
        <v>1.0399999999999999E-3</v>
      </c>
      <c r="N3501" s="13">
        <f>E3501/R3501</f>
        <v>6.121021278471066E-4</v>
      </c>
      <c r="O3501" t="s">
        <v>8308</v>
      </c>
      <c r="P3501" t="s">
        <v>8355</v>
      </c>
      <c r="Q3501" s="17">
        <f>(I3501/86400)+25569+(-5/24)</f>
        <v>42446.571828703702</v>
      </c>
      <c r="R3501" s="17">
        <f>(J3501/86400)+25569+(-5/24)</f>
        <v>42476.571828703702</v>
      </c>
    </row>
    <row r="3502" spans="1:18" ht="43.2" x14ac:dyDescent="0.55000000000000004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s="8" t="s">
        <v>8221</v>
      </c>
      <c r="G3502" t="s">
        <v>8224</v>
      </c>
      <c r="H3502" t="s">
        <v>8246</v>
      </c>
      <c r="I3502">
        <v>1407178164</v>
      </c>
      <c r="J3502">
        <v>1409770164</v>
      </c>
      <c r="K3502" t="b">
        <v>0</v>
      </c>
      <c r="L3502" t="s">
        <v>8271</v>
      </c>
      <c r="M3502" s="11">
        <f>E3502/D3502</f>
        <v>1.0399999999999999E-3</v>
      </c>
      <c r="N3502" s="13">
        <f>E3502/R3502</f>
        <v>6.2073874828038039E-4</v>
      </c>
      <c r="O3502" t="s">
        <v>8308</v>
      </c>
      <c r="P3502" t="s">
        <v>8314</v>
      </c>
      <c r="Q3502" s="17">
        <f>(I3502/86400)+25569+(-5/24)</f>
        <v>41855.575972222221</v>
      </c>
      <c r="R3502" s="17">
        <f>(J3502/86400)+25569+(-5/24)</f>
        <v>41885.575972222221</v>
      </c>
    </row>
    <row r="3503" spans="1:18" ht="43.2" x14ac:dyDescent="0.55000000000000004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s="8" t="s">
        <v>8221</v>
      </c>
      <c r="G3503" t="s">
        <v>8228</v>
      </c>
      <c r="H3503" t="s">
        <v>8250</v>
      </c>
      <c r="I3503">
        <v>1471844704</v>
      </c>
      <c r="J3503">
        <v>1474436704</v>
      </c>
      <c r="K3503" t="b">
        <v>0</v>
      </c>
      <c r="L3503" t="s">
        <v>8285</v>
      </c>
      <c r="M3503" s="11">
        <f>E3503/D3503</f>
        <v>1.0399999999999999E-3</v>
      </c>
      <c r="N3503" s="13">
        <f>E3503/R3503</f>
        <v>6.0984146254681462E-4</v>
      </c>
      <c r="O3503" t="s">
        <v>8321</v>
      </c>
      <c r="P3503" t="s">
        <v>8356</v>
      </c>
      <c r="Q3503" s="17">
        <f>(I3503/86400)+25569+(-5/24)</f>
        <v>42604.031296296293</v>
      </c>
      <c r="R3503" s="17">
        <f>(J3503/86400)+25569+(-5/24)</f>
        <v>42634.031296296293</v>
      </c>
    </row>
    <row r="3504" spans="1:18" ht="43.2" x14ac:dyDescent="0.55000000000000004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s="8" t="s">
        <v>8221</v>
      </c>
      <c r="G3504" t="s">
        <v>8224</v>
      </c>
      <c r="H3504" t="s">
        <v>8246</v>
      </c>
      <c r="I3504">
        <v>1456270753</v>
      </c>
      <c r="J3504">
        <v>1458859153</v>
      </c>
      <c r="K3504" t="b">
        <v>0</v>
      </c>
      <c r="L3504" t="s">
        <v>8268</v>
      </c>
      <c r="M3504" s="11">
        <f>E3504/D3504</f>
        <v>1E-3</v>
      </c>
      <c r="N3504" s="13">
        <f>E3504/R3504</f>
        <v>1.1777526602090857E-4</v>
      </c>
      <c r="O3504" t="s">
        <v>8318</v>
      </c>
      <c r="P3504" t="s">
        <v>8345</v>
      </c>
      <c r="Q3504" s="17">
        <f>(I3504/86400)+25569+(-5/24)</f>
        <v>42423.777233796289</v>
      </c>
      <c r="R3504" s="17">
        <f>(J3504/86400)+25569+(-5/24)</f>
        <v>42453.735567129632</v>
      </c>
    </row>
    <row r="3505" spans="1:18" ht="43.2" x14ac:dyDescent="0.55000000000000004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s="8" t="s">
        <v>8221</v>
      </c>
      <c r="G3505" t="s">
        <v>8229</v>
      </c>
      <c r="H3505" t="s">
        <v>8251</v>
      </c>
      <c r="I3505">
        <v>1389399701</v>
      </c>
      <c r="J3505">
        <v>1391991701</v>
      </c>
      <c r="K3505" t="b">
        <v>0</v>
      </c>
      <c r="L3505" t="s">
        <v>8268</v>
      </c>
      <c r="M3505" s="11">
        <f>E3505/D3505</f>
        <v>1E-3</v>
      </c>
      <c r="N3505" s="13">
        <f>E3505/R3505</f>
        <v>2.3992433712781514E-4</v>
      </c>
      <c r="O3505" t="s">
        <v>8318</v>
      </c>
      <c r="P3505" t="s">
        <v>8345</v>
      </c>
      <c r="Q3505" s="17">
        <f>(I3505/86400)+25569+(-5/24)</f>
        <v>41649.806724537033</v>
      </c>
      <c r="R3505" s="17">
        <f>(J3505/86400)+25569+(-5/24)</f>
        <v>41679.806724537033</v>
      </c>
    </row>
    <row r="3506" spans="1:18" ht="43.2" x14ac:dyDescent="0.55000000000000004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s="8" t="s">
        <v>8221</v>
      </c>
      <c r="G3506" t="s">
        <v>8224</v>
      </c>
      <c r="H3506" t="s">
        <v>8246</v>
      </c>
      <c r="I3506">
        <v>1458336690</v>
      </c>
      <c r="J3506">
        <v>1460644440</v>
      </c>
      <c r="K3506" t="b">
        <v>0</v>
      </c>
      <c r="L3506" t="s">
        <v>8268</v>
      </c>
      <c r="M3506" s="11">
        <f>E3506/D3506</f>
        <v>1E-3</v>
      </c>
      <c r="N3506" s="13">
        <f>E3506/R3506</f>
        <v>2.3543594087248703E-4</v>
      </c>
      <c r="O3506" t="s">
        <v>8318</v>
      </c>
      <c r="P3506" t="s">
        <v>8345</v>
      </c>
      <c r="Q3506" s="17">
        <f>(I3506/86400)+25569+(-5/24)</f>
        <v>42447.688541666663</v>
      </c>
      <c r="R3506" s="17">
        <f>(J3506/86400)+25569+(-5/24)</f>
        <v>42474.398611111108</v>
      </c>
    </row>
    <row r="3507" spans="1:18" x14ac:dyDescent="0.55000000000000004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s="8" t="s">
        <v>8221</v>
      </c>
      <c r="G3507" t="s">
        <v>8225</v>
      </c>
      <c r="H3507" t="s">
        <v>8247</v>
      </c>
      <c r="I3507">
        <v>1404833717</v>
      </c>
      <c r="J3507">
        <v>1407425717</v>
      </c>
      <c r="K3507" t="b">
        <v>0</v>
      </c>
      <c r="L3507" t="s">
        <v>8281</v>
      </c>
      <c r="M3507" s="11">
        <f>E3507/D3507</f>
        <v>1E-3</v>
      </c>
      <c r="N3507" s="13">
        <f>E3507/R3507</f>
        <v>2.3890043968981667E-5</v>
      </c>
      <c r="O3507" t="s">
        <v>8310</v>
      </c>
      <c r="P3507" t="s">
        <v>8342</v>
      </c>
      <c r="Q3507" s="17">
        <f>(I3507/86400)+25569+(-5/24)</f>
        <v>41828.441168981481</v>
      </c>
      <c r="R3507" s="17">
        <f>(J3507/86400)+25569+(-5/24)</f>
        <v>41858.441168981481</v>
      </c>
    </row>
    <row r="3508" spans="1:18" ht="28.8" x14ac:dyDescent="0.55000000000000004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s="8" t="s">
        <v>8221</v>
      </c>
      <c r="G3508" t="s">
        <v>8224</v>
      </c>
      <c r="H3508" t="s">
        <v>8246</v>
      </c>
      <c r="I3508">
        <v>1414351127</v>
      </c>
      <c r="J3508">
        <v>1415909927</v>
      </c>
      <c r="K3508" t="b">
        <v>0</v>
      </c>
      <c r="L3508" t="s">
        <v>8282</v>
      </c>
      <c r="M3508" s="11">
        <f>E3508/D3508</f>
        <v>1E-3</v>
      </c>
      <c r="N3508" s="13">
        <f>E3508/R3508</f>
        <v>5.9585327055503099E-4</v>
      </c>
      <c r="O3508" t="s">
        <v>8326</v>
      </c>
      <c r="P3508" t="s">
        <v>8354</v>
      </c>
      <c r="Q3508" s="17">
        <f>(I3508/86400)+25569+(-5/24)</f>
        <v>41938.596377314811</v>
      </c>
      <c r="R3508" s="17">
        <f>(J3508/86400)+25569+(-5/24)</f>
        <v>41956.638043981475</v>
      </c>
    </row>
    <row r="3509" spans="1:18" ht="43.2" x14ac:dyDescent="0.55000000000000004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s="8" t="s">
        <v>8221</v>
      </c>
      <c r="G3509" t="s">
        <v>8235</v>
      </c>
      <c r="H3509" t="s">
        <v>8255</v>
      </c>
      <c r="I3509">
        <v>1420840709</v>
      </c>
      <c r="J3509">
        <v>1423432709</v>
      </c>
      <c r="K3509" t="b">
        <v>0</v>
      </c>
      <c r="L3509" t="s">
        <v>8285</v>
      </c>
      <c r="M3509" s="11">
        <f>E3509/D3509</f>
        <v>1E-3</v>
      </c>
      <c r="N3509" s="13">
        <f>E3509/R3509</f>
        <v>4.7569544395220029E-3</v>
      </c>
      <c r="O3509" t="s">
        <v>8321</v>
      </c>
      <c r="P3509" t="s">
        <v>8356</v>
      </c>
      <c r="Q3509" s="17">
        <f>(I3509/86400)+25569+(-5/24)</f>
        <v>42013.707280092589</v>
      </c>
      <c r="R3509" s="17">
        <f>(J3509/86400)+25569+(-5/24)</f>
        <v>42043.707280092589</v>
      </c>
    </row>
    <row r="3510" spans="1:18" ht="28.8" x14ac:dyDescent="0.55000000000000004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s="8" t="s">
        <v>8221</v>
      </c>
      <c r="G3510" t="s">
        <v>8237</v>
      </c>
      <c r="H3510" t="s">
        <v>8249</v>
      </c>
      <c r="I3510">
        <v>1441997020</v>
      </c>
      <c r="J3510">
        <v>1444589020</v>
      </c>
      <c r="K3510" t="b">
        <v>0</v>
      </c>
      <c r="L3510" t="s">
        <v>8285</v>
      </c>
      <c r="M3510" s="11">
        <f>E3510/D3510</f>
        <v>1E-3</v>
      </c>
      <c r="N3510" s="13">
        <f>E3510/R3510</f>
        <v>3.5470575840878036E-4</v>
      </c>
      <c r="O3510" t="s">
        <v>8321</v>
      </c>
      <c r="P3510" t="s">
        <v>8356</v>
      </c>
      <c r="Q3510" s="17">
        <f>(I3510/86400)+25569+(-5/24)</f>
        <v>42258.57199074074</v>
      </c>
      <c r="R3510" s="17">
        <f>(J3510/86400)+25569+(-5/24)</f>
        <v>42288.57199074074</v>
      </c>
    </row>
    <row r="3511" spans="1:18" ht="43.2" x14ac:dyDescent="0.55000000000000004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s="8" t="s">
        <v>8221</v>
      </c>
      <c r="G3511" t="s">
        <v>8224</v>
      </c>
      <c r="H3511" t="s">
        <v>8246</v>
      </c>
      <c r="I3511">
        <v>1345062936</v>
      </c>
      <c r="J3511">
        <v>1347004260</v>
      </c>
      <c r="K3511" t="b">
        <v>0</v>
      </c>
      <c r="L3511" t="s">
        <v>8273</v>
      </c>
      <c r="M3511" s="11">
        <f>E3511/D3511</f>
        <v>1E-3</v>
      </c>
      <c r="N3511" s="13">
        <f>E3511/R3511</f>
        <v>1.2147976321771951E-4</v>
      </c>
      <c r="O3511" t="s">
        <v>8321</v>
      </c>
      <c r="P3511" t="s">
        <v>8343</v>
      </c>
      <c r="Q3511" s="17">
        <f>(I3511/86400)+25569+(-5/24)</f>
        <v>41136.649722222217</v>
      </c>
      <c r="R3511" s="17">
        <f>(J3511/86400)+25569+(-5/24)</f>
        <v>41159.118750000001</v>
      </c>
    </row>
    <row r="3512" spans="1:18" ht="43.2" x14ac:dyDescent="0.55000000000000004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s="5" t="s">
        <v>8220</v>
      </c>
      <c r="G3512" t="s">
        <v>8224</v>
      </c>
      <c r="H3512" t="s">
        <v>8246</v>
      </c>
      <c r="I3512">
        <v>1430124509</v>
      </c>
      <c r="J3512">
        <v>1432843500</v>
      </c>
      <c r="K3512" t="b">
        <v>0</v>
      </c>
      <c r="L3512" t="s">
        <v>8288</v>
      </c>
      <c r="M3512" s="11">
        <f>E3512/D3512</f>
        <v>1E-3</v>
      </c>
      <c r="N3512" s="13">
        <f>E3512/R3512</f>
        <v>2.3723313023266888E-4</v>
      </c>
      <c r="O3512" t="s">
        <v>8321</v>
      </c>
      <c r="P3512" t="s">
        <v>8353</v>
      </c>
      <c r="Q3512" s="17">
        <f>(I3512/86400)+25569+(-5/24)</f>
        <v>42121.158668981479</v>
      </c>
      <c r="R3512" s="17">
        <f>(J3512/86400)+25569+(-5/24)</f>
        <v>42152.628472222219</v>
      </c>
    </row>
    <row r="3513" spans="1:18" ht="43.2" x14ac:dyDescent="0.55000000000000004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s="8" t="s">
        <v>8221</v>
      </c>
      <c r="G3513" t="s">
        <v>8224</v>
      </c>
      <c r="H3513" t="s">
        <v>8246</v>
      </c>
      <c r="I3513">
        <v>1457297932</v>
      </c>
      <c r="J3513">
        <v>1462391932</v>
      </c>
      <c r="K3513" t="b">
        <v>0</v>
      </c>
      <c r="L3513" t="s">
        <v>8291</v>
      </c>
      <c r="M3513" s="11">
        <f>E3513/D3513</f>
        <v>1E-3</v>
      </c>
      <c r="N3513" s="13">
        <f>E3513/R3513</f>
        <v>2.3532388355488753E-5</v>
      </c>
      <c r="O3513" t="s">
        <v>8312</v>
      </c>
      <c r="P3513" t="s">
        <v>8337</v>
      </c>
      <c r="Q3513" s="17">
        <f>(I3513/86400)+25569+(-5/24)</f>
        <v>42435.665879629632</v>
      </c>
      <c r="R3513" s="17">
        <f>(J3513/86400)+25569+(-5/24)</f>
        <v>42494.624212962961</v>
      </c>
    </row>
    <row r="3514" spans="1:18" ht="43.2" x14ac:dyDescent="0.55000000000000004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s="8" t="s">
        <v>8221</v>
      </c>
      <c r="G3514" t="s">
        <v>8224</v>
      </c>
      <c r="H3514" t="s">
        <v>8246</v>
      </c>
      <c r="I3514">
        <v>1447864021</v>
      </c>
      <c r="J3514">
        <v>1451752021</v>
      </c>
      <c r="K3514" t="b">
        <v>0</v>
      </c>
      <c r="L3514" t="s">
        <v>8292</v>
      </c>
      <c r="M3514" s="11">
        <f>E3514/D3514</f>
        <v>1E-3</v>
      </c>
      <c r="N3514" s="13">
        <f>E3514/R3514</f>
        <v>1.1800391071570516E-3</v>
      </c>
      <c r="O3514" t="s">
        <v>8308</v>
      </c>
      <c r="P3514" t="s">
        <v>8348</v>
      </c>
      <c r="Q3514" s="17">
        <f>(I3514/86400)+25569+(-5/24)</f>
        <v>42326.477094907408</v>
      </c>
      <c r="R3514" s="17">
        <f>(J3514/86400)+25569+(-5/24)</f>
        <v>42371.477094907408</v>
      </c>
    </row>
    <row r="3515" spans="1:18" ht="43.2" x14ac:dyDescent="0.55000000000000004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s="5" t="s">
        <v>8220</v>
      </c>
      <c r="G3515" t="s">
        <v>8229</v>
      </c>
      <c r="H3515" t="s">
        <v>8251</v>
      </c>
      <c r="I3515">
        <v>1464197269</v>
      </c>
      <c r="J3515">
        <v>1466789269</v>
      </c>
      <c r="K3515" t="b">
        <v>0</v>
      </c>
      <c r="L3515" t="s">
        <v>8270</v>
      </c>
      <c r="M3515" s="11">
        <f>E3515/D3515</f>
        <v>1E-3</v>
      </c>
      <c r="N3515" s="13">
        <f>E3515/R3515</f>
        <v>2.350423772115954E-5</v>
      </c>
      <c r="O3515" t="s">
        <v>8308</v>
      </c>
      <c r="P3515" t="s">
        <v>8355</v>
      </c>
      <c r="Q3515" s="17">
        <f>(I3515/86400)+25569+(-5/24)</f>
        <v>42515.519317129627</v>
      </c>
      <c r="R3515" s="17">
        <f>(J3515/86400)+25569+(-5/24)</f>
        <v>42545.519317129627</v>
      </c>
    </row>
    <row r="3516" spans="1:18" ht="43.2" x14ac:dyDescent="0.55000000000000004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s="8" t="s">
        <v>8221</v>
      </c>
      <c r="G3516" t="s">
        <v>8225</v>
      </c>
      <c r="H3516" t="s">
        <v>8247</v>
      </c>
      <c r="I3516">
        <v>1468673092</v>
      </c>
      <c r="J3516">
        <v>1471265092</v>
      </c>
      <c r="K3516" t="b">
        <v>0</v>
      </c>
      <c r="L3516" t="s">
        <v>8301</v>
      </c>
      <c r="M3516" s="11">
        <f>E3516/D3516</f>
        <v>1E-3</v>
      </c>
      <c r="N3516" s="13">
        <f>E3516/R3516</f>
        <v>4.6951307439201103E-5</v>
      </c>
      <c r="O3516" t="s">
        <v>8315</v>
      </c>
      <c r="P3516" t="s">
        <v>8328</v>
      </c>
      <c r="Q3516" s="17">
        <f>(I3516/86400)+25569+(-5/24)</f>
        <v>42567.322824074072</v>
      </c>
      <c r="R3516" s="17">
        <f>(J3516/86400)+25569+(-5/24)</f>
        <v>42597.322824074072</v>
      </c>
    </row>
    <row r="3517" spans="1:18" ht="43.2" x14ac:dyDescent="0.55000000000000004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s="8" t="s">
        <v>8221</v>
      </c>
      <c r="G3517" t="s">
        <v>8225</v>
      </c>
      <c r="H3517" t="s">
        <v>8247</v>
      </c>
      <c r="I3517">
        <v>1463648360</v>
      </c>
      <c r="J3517">
        <v>1464354720</v>
      </c>
      <c r="K3517" t="b">
        <v>0</v>
      </c>
      <c r="L3517" t="s">
        <v>8301</v>
      </c>
      <c r="M3517" s="11">
        <f>E3517/D3517</f>
        <v>1E-3</v>
      </c>
      <c r="N3517" s="13">
        <f>E3517/R3517</f>
        <v>2.3519814757938965E-5</v>
      </c>
      <c r="O3517" t="s">
        <v>8315</v>
      </c>
      <c r="P3517" t="s">
        <v>8328</v>
      </c>
      <c r="Q3517" s="17">
        <f>(I3517/86400)+25569+(-5/24)</f>
        <v>42509.166203703702</v>
      </c>
      <c r="R3517" s="17">
        <f>(J3517/86400)+25569+(-5/24)</f>
        <v>42517.341666666667</v>
      </c>
    </row>
    <row r="3518" spans="1:18" ht="43.2" x14ac:dyDescent="0.55000000000000004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s="8" t="s">
        <v>8221</v>
      </c>
      <c r="G3518" t="s">
        <v>8229</v>
      </c>
      <c r="H3518" t="s">
        <v>8251</v>
      </c>
      <c r="I3518">
        <v>1477178238</v>
      </c>
      <c r="J3518">
        <v>1479773838</v>
      </c>
      <c r="K3518" t="b">
        <v>0</v>
      </c>
      <c r="L3518" t="s">
        <v>8303</v>
      </c>
      <c r="M3518" s="11">
        <f>E3518/D3518</f>
        <v>1E-3</v>
      </c>
      <c r="N3518" s="13">
        <f>E3518/R3518</f>
        <v>2.3421505482877657E-5</v>
      </c>
      <c r="O3518" t="s">
        <v>8315</v>
      </c>
      <c r="P3518" t="s">
        <v>8336</v>
      </c>
      <c r="Q3518" s="17">
        <f>(I3518/86400)+25569+(-5/24)</f>
        <v>42665.762013888881</v>
      </c>
      <c r="R3518" s="17">
        <f>(J3518/86400)+25569+(-5/24)</f>
        <v>42695.803680555553</v>
      </c>
    </row>
    <row r="3519" spans="1:18" ht="43.2" x14ac:dyDescent="0.55000000000000004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s="8" t="s">
        <v>8221</v>
      </c>
      <c r="G3519" t="s">
        <v>8226</v>
      </c>
      <c r="H3519" t="s">
        <v>8248</v>
      </c>
      <c r="I3519">
        <v>1412328979</v>
      </c>
      <c r="J3519">
        <v>1412656200</v>
      </c>
      <c r="K3519" t="b">
        <v>0</v>
      </c>
      <c r="L3519" t="s">
        <v>8269</v>
      </c>
      <c r="M3519" s="11">
        <f>E3519/D3519</f>
        <v>1E-3</v>
      </c>
      <c r="N3519" s="13">
        <f>E3519/R3519</f>
        <v>1.1927771380405952E-4</v>
      </c>
      <c r="O3519" t="s">
        <v>8315</v>
      </c>
      <c r="P3519" t="s">
        <v>8316</v>
      </c>
      <c r="Q3519" s="17">
        <f>(I3519/86400)+25569+(-5/24)</f>
        <v>41915.191886574074</v>
      </c>
      <c r="R3519" s="17">
        <f>(J3519/86400)+25569+(-5/24)</f>
        <v>41918.979166666664</v>
      </c>
    </row>
    <row r="3520" spans="1:18" ht="28.8" x14ac:dyDescent="0.55000000000000004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s="5" t="s">
        <v>8220</v>
      </c>
      <c r="G3520" t="s">
        <v>8224</v>
      </c>
      <c r="H3520" t="s">
        <v>8246</v>
      </c>
      <c r="I3520">
        <v>1449186941</v>
      </c>
      <c r="J3520">
        <v>1454370941</v>
      </c>
      <c r="K3520" t="b">
        <v>0</v>
      </c>
      <c r="L3520" t="s">
        <v>8299</v>
      </c>
      <c r="M3520" s="11">
        <f>E3520/D3520</f>
        <v>9.9200000000000004E-4</v>
      </c>
      <c r="N3520" s="13">
        <f>E3520/R3520</f>
        <v>2.9244049341416276E-3</v>
      </c>
      <c r="O3520" t="s">
        <v>8308</v>
      </c>
      <c r="P3520" t="s">
        <v>8317</v>
      </c>
      <c r="Q3520" s="17">
        <f>(I3520/86400)+25569+(-5/24)</f>
        <v>42341.788668981484</v>
      </c>
      <c r="R3520" s="17">
        <f>(J3520/86400)+25569+(-5/24)</f>
        <v>42401.788668981484</v>
      </c>
    </row>
    <row r="3521" spans="1:18" ht="28.8" x14ac:dyDescent="0.55000000000000004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s="8" t="s">
        <v>8221</v>
      </c>
      <c r="G3521" t="s">
        <v>8236</v>
      </c>
      <c r="H3521" t="s">
        <v>8249</v>
      </c>
      <c r="I3521">
        <v>1461874935</v>
      </c>
      <c r="J3521">
        <v>1463602935</v>
      </c>
      <c r="K3521" t="b">
        <v>0</v>
      </c>
      <c r="L3521" t="s">
        <v>8268</v>
      </c>
      <c r="M3521" s="11">
        <f>E3521/D3521</f>
        <v>9.9009900990099011E-4</v>
      </c>
      <c r="N3521" s="13">
        <f>E3521/R3521</f>
        <v>2.3524629096137726E-5</v>
      </c>
      <c r="O3521" t="s">
        <v>8318</v>
      </c>
      <c r="P3521" t="s">
        <v>8345</v>
      </c>
      <c r="Q3521" s="17">
        <f>(I3521/86400)+25569+(-5/24)</f>
        <v>42488.640451388885</v>
      </c>
      <c r="R3521" s="17">
        <f>(J3521/86400)+25569+(-5/24)</f>
        <v>42508.640451388885</v>
      </c>
    </row>
    <row r="3522" spans="1:18" ht="43.2" x14ac:dyDescent="0.55000000000000004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s="8" t="s">
        <v>8221</v>
      </c>
      <c r="G3522" t="s">
        <v>8224</v>
      </c>
      <c r="H3522" t="s">
        <v>8246</v>
      </c>
      <c r="I3522">
        <v>1440701890</v>
      </c>
      <c r="J3522">
        <v>1445885890</v>
      </c>
      <c r="K3522" t="b">
        <v>0</v>
      </c>
      <c r="L3522" t="s">
        <v>8269</v>
      </c>
      <c r="M3522" s="11">
        <f>E3522/D3522</f>
        <v>9.6153846153846159E-4</v>
      </c>
      <c r="N3522" s="13">
        <f>E3522/R3522</f>
        <v>5.9096650407600409E-4</v>
      </c>
      <c r="O3522" t="s">
        <v>8315</v>
      </c>
      <c r="P3522" t="s">
        <v>8316</v>
      </c>
      <c r="Q3522" s="17">
        <f>(I3522/86400)+25569+(-5/24)</f>
        <v>42243.582060185181</v>
      </c>
      <c r="R3522" s="17">
        <f>(J3522/86400)+25569+(-5/24)</f>
        <v>42303.582060185181</v>
      </c>
    </row>
    <row r="3523" spans="1:18" ht="43.2" x14ac:dyDescent="0.55000000000000004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s="5" t="s">
        <v>8220</v>
      </c>
      <c r="G3523" t="s">
        <v>8224</v>
      </c>
      <c r="H3523" t="s">
        <v>8246</v>
      </c>
      <c r="I3523">
        <v>1443200818</v>
      </c>
      <c r="J3523">
        <v>1448388418</v>
      </c>
      <c r="K3523" t="b">
        <v>0</v>
      </c>
      <c r="L3523" t="s">
        <v>8299</v>
      </c>
      <c r="M3523" s="11">
        <f>E3523/D3523</f>
        <v>9.5E-4</v>
      </c>
      <c r="N3523" s="13">
        <f>E3523/R3523</f>
        <v>4.48827239767447E-4</v>
      </c>
      <c r="O3523" t="s">
        <v>8308</v>
      </c>
      <c r="P3523" t="s">
        <v>8317</v>
      </c>
      <c r="Q3523" s="17">
        <f>(I3523/86400)+25569+(-5/24)</f>
        <v>42272.504837962959</v>
      </c>
      <c r="R3523" s="17">
        <f>(J3523/86400)+25569+(-5/24)</f>
        <v>42332.546504629623</v>
      </c>
    </row>
    <row r="3524" spans="1:18" ht="43.2" x14ac:dyDescent="0.55000000000000004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s="5" t="s">
        <v>8220</v>
      </c>
      <c r="G3524" t="s">
        <v>8224</v>
      </c>
      <c r="H3524" t="s">
        <v>8246</v>
      </c>
      <c r="I3524">
        <v>1467321194</v>
      </c>
      <c r="J3524">
        <v>1469913194</v>
      </c>
      <c r="K3524" t="b">
        <v>0</v>
      </c>
      <c r="L3524" t="s">
        <v>8299</v>
      </c>
      <c r="M3524" s="11">
        <f>E3524/D3524</f>
        <v>9.2857142857142856E-4</v>
      </c>
      <c r="N3524" s="13">
        <f>E3524/R3524</f>
        <v>2.1370694828148394E-3</v>
      </c>
      <c r="O3524" t="s">
        <v>8308</v>
      </c>
      <c r="P3524" t="s">
        <v>8317</v>
      </c>
      <c r="Q3524" s="17">
        <f>(I3524/86400)+25569+(-5/24)</f>
        <v>42551.675856481474</v>
      </c>
      <c r="R3524" s="17">
        <f>(J3524/86400)+25569+(-5/24)</f>
        <v>42581.675856481474</v>
      </c>
    </row>
    <row r="3525" spans="1:18" ht="43.2" x14ac:dyDescent="0.55000000000000004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s="8" t="s">
        <v>8221</v>
      </c>
      <c r="G3525" t="s">
        <v>8226</v>
      </c>
      <c r="H3525" t="s">
        <v>8248</v>
      </c>
      <c r="I3525">
        <v>1421545247</v>
      </c>
      <c r="J3525">
        <v>1424137247</v>
      </c>
      <c r="K3525" t="b">
        <v>0</v>
      </c>
      <c r="L3525" t="s">
        <v>8270</v>
      </c>
      <c r="M3525" s="11">
        <f>E3525/D3525</f>
        <v>9.0666666666666662E-4</v>
      </c>
      <c r="N3525" s="13">
        <f>E3525/R3525</f>
        <v>1.6170508824967806E-3</v>
      </c>
      <c r="O3525" t="s">
        <v>8308</v>
      </c>
      <c r="P3525" t="s">
        <v>8355</v>
      </c>
      <c r="Q3525" s="17">
        <f>(I3525/86400)+25569+(-5/24)</f>
        <v>42021.861655092587</v>
      </c>
      <c r="R3525" s="17">
        <f>(J3525/86400)+25569+(-5/24)</f>
        <v>42051.861655092587</v>
      </c>
    </row>
    <row r="3526" spans="1:18" ht="43.2" x14ac:dyDescent="0.55000000000000004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s="8" t="s">
        <v>8221</v>
      </c>
      <c r="G3526" t="s">
        <v>8225</v>
      </c>
      <c r="H3526" t="s">
        <v>8247</v>
      </c>
      <c r="I3526">
        <v>1443562848</v>
      </c>
      <c r="J3526">
        <v>1446154848</v>
      </c>
      <c r="K3526" t="b">
        <v>0</v>
      </c>
      <c r="L3526" t="s">
        <v>8270</v>
      </c>
      <c r="M3526" s="11">
        <f>E3526/D3526</f>
        <v>8.9999999999999998E-4</v>
      </c>
      <c r="N3526" s="13">
        <f>E3526/R3526</f>
        <v>2.1273228740746589E-4</v>
      </c>
      <c r="O3526" t="s">
        <v>8308</v>
      </c>
      <c r="P3526" t="s">
        <v>8355</v>
      </c>
      <c r="Q3526" s="17">
        <f>(I3526/86400)+25569+(-5/24)</f>
        <v>42276.695</v>
      </c>
      <c r="R3526" s="17">
        <f>(J3526/86400)+25569+(-5/24)</f>
        <v>42306.695</v>
      </c>
    </row>
    <row r="3527" spans="1:18" ht="57.6" x14ac:dyDescent="0.55000000000000004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s="8" t="s">
        <v>8221</v>
      </c>
      <c r="G3527" t="s">
        <v>8230</v>
      </c>
      <c r="H3527" t="s">
        <v>8249</v>
      </c>
      <c r="I3527">
        <v>1455025359</v>
      </c>
      <c r="J3527">
        <v>1457617359</v>
      </c>
      <c r="K3527" t="b">
        <v>0</v>
      </c>
      <c r="L3527" t="s">
        <v>8301</v>
      </c>
      <c r="M3527" s="11">
        <f>E3527/D3527</f>
        <v>8.8000000000000003E-4</v>
      </c>
      <c r="N3527" s="13">
        <f>E3527/R3527</f>
        <v>5.1838666912129084E-4</v>
      </c>
      <c r="O3527" t="s">
        <v>8315</v>
      </c>
      <c r="P3527" t="s">
        <v>8328</v>
      </c>
      <c r="Q3527" s="17">
        <f>(I3527/86400)+25569+(-5/24)</f>
        <v>42409.362951388888</v>
      </c>
      <c r="R3527" s="17">
        <f>(J3527/86400)+25569+(-5/24)</f>
        <v>42439.362951388888</v>
      </c>
    </row>
    <row r="3528" spans="1:18" ht="43.2" x14ac:dyDescent="0.55000000000000004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s="8" t="s">
        <v>8221</v>
      </c>
      <c r="G3528" t="s">
        <v>8224</v>
      </c>
      <c r="H3528" t="s">
        <v>8246</v>
      </c>
      <c r="I3528">
        <v>1441209715</v>
      </c>
      <c r="J3528">
        <v>1445097715</v>
      </c>
      <c r="K3528" t="b">
        <v>0</v>
      </c>
      <c r="L3528" t="s">
        <v>8270</v>
      </c>
      <c r="M3528" s="11">
        <f>E3528/D3528</f>
        <v>8.6666666666666663E-4</v>
      </c>
      <c r="N3528" s="13">
        <f>E3528/R3528</f>
        <v>1.2294754540587859E-3</v>
      </c>
      <c r="O3528" t="s">
        <v>8308</v>
      </c>
      <c r="P3528" t="s">
        <v>8355</v>
      </c>
      <c r="Q3528" s="17">
        <f>(I3528/86400)+25569+(-5/24)</f>
        <v>42249.459664351853</v>
      </c>
      <c r="R3528" s="17">
        <f>(J3528/86400)+25569+(-5/24)</f>
        <v>42294.459664351853</v>
      </c>
    </row>
    <row r="3529" spans="1:18" ht="43.2" x14ac:dyDescent="0.55000000000000004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s="5" t="s">
        <v>8220</v>
      </c>
      <c r="G3529" t="s">
        <v>8224</v>
      </c>
      <c r="H3529" t="s">
        <v>8246</v>
      </c>
      <c r="I3529">
        <v>1420668801</v>
      </c>
      <c r="J3529">
        <v>1425587220</v>
      </c>
      <c r="K3529" t="b">
        <v>0</v>
      </c>
      <c r="L3529" t="s">
        <v>8279</v>
      </c>
      <c r="M3529" s="11">
        <f>E3529/D3529</f>
        <v>8.571428571428571E-4</v>
      </c>
      <c r="N3529" s="13">
        <f>E3529/R3529</f>
        <v>1.4262404168900741E-4</v>
      </c>
      <c r="O3529" t="s">
        <v>8339</v>
      </c>
      <c r="P3529" t="s">
        <v>8340</v>
      </c>
      <c r="Q3529" s="17">
        <f>(I3529/86400)+25569+(-5/24)</f>
        <v>42011.717604166661</v>
      </c>
      <c r="R3529" s="17">
        <f>(J3529/86400)+25569+(-5/24)</f>
        <v>42068.643749999996</v>
      </c>
    </row>
    <row r="3530" spans="1:18" ht="43.2" x14ac:dyDescent="0.55000000000000004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s="5" t="s">
        <v>8220</v>
      </c>
      <c r="G3530" t="s">
        <v>8224</v>
      </c>
      <c r="H3530" t="s">
        <v>8246</v>
      </c>
      <c r="I3530">
        <v>1438959121</v>
      </c>
      <c r="J3530">
        <v>1441516200</v>
      </c>
      <c r="K3530" t="b">
        <v>0</v>
      </c>
      <c r="L3530" t="s">
        <v>8270</v>
      </c>
      <c r="M3530" s="11">
        <f>E3530/D3530</f>
        <v>8.3340278356529708E-4</v>
      </c>
      <c r="N3530" s="13">
        <f>E3530/R3530</f>
        <v>2.3666954669399761E-4</v>
      </c>
      <c r="O3530" t="s">
        <v>8308</v>
      </c>
      <c r="P3530" t="s">
        <v>8355</v>
      </c>
      <c r="Q3530" s="17">
        <f>(I3530/86400)+25569+(-5/24)</f>
        <v>42223.411122685182</v>
      </c>
      <c r="R3530" s="17">
        <f>(J3530/86400)+25569+(-5/24)</f>
        <v>42253.006944444445</v>
      </c>
    </row>
    <row r="3531" spans="1:18" x14ac:dyDescent="0.55000000000000004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s="8" t="s">
        <v>8221</v>
      </c>
      <c r="G3531" t="s">
        <v>8224</v>
      </c>
      <c r="H3531" t="s">
        <v>8246</v>
      </c>
      <c r="I3531">
        <v>1406321291</v>
      </c>
      <c r="J3531">
        <v>1408913291</v>
      </c>
      <c r="K3531" t="b">
        <v>0</v>
      </c>
      <c r="L3531" t="s">
        <v>8280</v>
      </c>
      <c r="M3531" s="11">
        <f>E3531/D3531</f>
        <v>8.3333333333333339E-4</v>
      </c>
      <c r="N3531" s="13">
        <f>E3531/R3531</f>
        <v>3.5820332267959352E-4</v>
      </c>
      <c r="O3531" t="s">
        <v>8310</v>
      </c>
      <c r="P3531" t="s">
        <v>8346</v>
      </c>
      <c r="Q3531" s="17">
        <f>(I3531/86400)+25569+(-5/24)</f>
        <v>41845.658460648148</v>
      </c>
      <c r="R3531" s="17">
        <f>(J3531/86400)+25569+(-5/24)</f>
        <v>41875.658460648148</v>
      </c>
    </row>
    <row r="3532" spans="1:18" ht="43.2" x14ac:dyDescent="0.55000000000000004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s="5" t="s">
        <v>8220</v>
      </c>
      <c r="G3532" t="s">
        <v>8224</v>
      </c>
      <c r="H3532" t="s">
        <v>8246</v>
      </c>
      <c r="I3532">
        <v>1453963536</v>
      </c>
      <c r="J3532">
        <v>1456555536</v>
      </c>
      <c r="K3532" t="b">
        <v>0</v>
      </c>
      <c r="L3532" t="s">
        <v>8265</v>
      </c>
      <c r="M3532" s="11">
        <f>E3532/D3532</f>
        <v>8.0000000000000004E-4</v>
      </c>
      <c r="N3532" s="13">
        <f>E3532/R3532</f>
        <v>9.4279423154492088E-4</v>
      </c>
      <c r="O3532" t="s">
        <v>8318</v>
      </c>
      <c r="P3532" t="s">
        <v>8338</v>
      </c>
      <c r="Q3532" s="17">
        <f>(I3532/86400)+25569+(-5/24)</f>
        <v>42397.073333333326</v>
      </c>
      <c r="R3532" s="17">
        <f>(J3532/86400)+25569+(-5/24)</f>
        <v>42427.073333333326</v>
      </c>
    </row>
    <row r="3533" spans="1:18" ht="43.2" x14ac:dyDescent="0.55000000000000004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s="8" t="s">
        <v>8221</v>
      </c>
      <c r="G3533" t="s">
        <v>8224</v>
      </c>
      <c r="H3533" t="s">
        <v>8246</v>
      </c>
      <c r="I3533">
        <v>1458075837</v>
      </c>
      <c r="J3533">
        <v>1463259837</v>
      </c>
      <c r="K3533" t="b">
        <v>0</v>
      </c>
      <c r="L3533" t="s">
        <v>8269</v>
      </c>
      <c r="M3533" s="11">
        <f>E3533/D3533</f>
        <v>8.0000000000000004E-4</v>
      </c>
      <c r="N3533" s="13">
        <f>E3533/R3533</f>
        <v>4.7053653816738873E-5</v>
      </c>
      <c r="O3533" t="s">
        <v>8315</v>
      </c>
      <c r="P3533" t="s">
        <v>8316</v>
      </c>
      <c r="Q3533" s="17">
        <f>(I3533/86400)+25569+(-5/24)</f>
        <v>42444.669409722221</v>
      </c>
      <c r="R3533" s="17">
        <f>(J3533/86400)+25569+(-5/24)</f>
        <v>42504.669409722221</v>
      </c>
    </row>
    <row r="3534" spans="1:18" ht="43.2" x14ac:dyDescent="0.55000000000000004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s="8" t="s">
        <v>8221</v>
      </c>
      <c r="G3534" t="s">
        <v>8224</v>
      </c>
      <c r="H3534" t="s">
        <v>8246</v>
      </c>
      <c r="I3534">
        <v>1434322815</v>
      </c>
      <c r="J3534">
        <v>1436914815</v>
      </c>
      <c r="K3534" t="b">
        <v>0</v>
      </c>
      <c r="L3534" t="s">
        <v>8269</v>
      </c>
      <c r="M3534" s="11">
        <f>E3534/D3534</f>
        <v>8.0000000000000004E-4</v>
      </c>
      <c r="N3534" s="13">
        <f>E3534/R3534</f>
        <v>3.791491640157938E-4</v>
      </c>
      <c r="O3534" t="s">
        <v>8315</v>
      </c>
      <c r="P3534" t="s">
        <v>8316</v>
      </c>
      <c r="Q3534" s="17">
        <f>(I3534/86400)+25569+(-5/24)</f>
        <v>42169.750173611108</v>
      </c>
      <c r="R3534" s="17">
        <f>(J3534/86400)+25569+(-5/24)</f>
        <v>42199.750173611108</v>
      </c>
    </row>
    <row r="3535" spans="1:18" ht="43.2" x14ac:dyDescent="0.55000000000000004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s="8" t="s">
        <v>8221</v>
      </c>
      <c r="G3535" t="s">
        <v>8224</v>
      </c>
      <c r="H3535" t="s">
        <v>8246</v>
      </c>
      <c r="I3535">
        <v>1407440918</v>
      </c>
      <c r="J3535">
        <v>1411328918</v>
      </c>
      <c r="K3535" t="b">
        <v>0</v>
      </c>
      <c r="L3535" t="s">
        <v>8297</v>
      </c>
      <c r="M3535" s="11">
        <f>E3535/D3535</f>
        <v>7.8181818181818181E-4</v>
      </c>
      <c r="N3535" s="13">
        <f>E3535/R3535</f>
        <v>2.0523287949454341E-3</v>
      </c>
      <c r="O3535" t="s">
        <v>8326</v>
      </c>
      <c r="P3535" t="s">
        <v>8357</v>
      </c>
      <c r="Q3535" s="17">
        <f>(I3535/86400)+25569+(-5/24)</f>
        <v>41858.617106481477</v>
      </c>
      <c r="R3535" s="17">
        <f>(J3535/86400)+25569+(-5/24)</f>
        <v>41903.617106481477</v>
      </c>
    </row>
    <row r="3536" spans="1:18" ht="43.2" x14ac:dyDescent="0.55000000000000004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s="8" t="s">
        <v>8221</v>
      </c>
      <c r="G3536" t="s">
        <v>8225</v>
      </c>
      <c r="H3536" t="s">
        <v>8247</v>
      </c>
      <c r="I3536">
        <v>1409089391</v>
      </c>
      <c r="J3536">
        <v>1411681391</v>
      </c>
      <c r="K3536" t="b">
        <v>0</v>
      </c>
      <c r="L3536" t="s">
        <v>8289</v>
      </c>
      <c r="M3536" s="11">
        <f>E3536/D3536</f>
        <v>7.5000000000000002E-4</v>
      </c>
      <c r="N3536" s="13">
        <f>E3536/R3536</f>
        <v>3.5792947828778394E-4</v>
      </c>
      <c r="O3536" t="s">
        <v>8323</v>
      </c>
      <c r="P3536" t="s">
        <v>8341</v>
      </c>
      <c r="Q3536" s="17">
        <f>(I3536/86400)+25569+(-5/24)</f>
        <v>41877.696655092594</v>
      </c>
      <c r="R3536" s="17">
        <f>(J3536/86400)+25569+(-5/24)</f>
        <v>41907.696655092594</v>
      </c>
    </row>
    <row r="3537" spans="1:18" ht="43.2" x14ac:dyDescent="0.55000000000000004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s="8" t="s">
        <v>8221</v>
      </c>
      <c r="G3537" t="s">
        <v>8224</v>
      </c>
      <c r="H3537" t="s">
        <v>8246</v>
      </c>
      <c r="I3537">
        <v>1408962270</v>
      </c>
      <c r="J3537">
        <v>1414123200</v>
      </c>
      <c r="K3537" t="b">
        <v>0</v>
      </c>
      <c r="L3537" t="s">
        <v>8283</v>
      </c>
      <c r="M3537" s="11">
        <f>E3537/D3537</f>
        <v>7.407407407407407E-4</v>
      </c>
      <c r="N3537" s="13">
        <f>E3537/R3537</f>
        <v>9.5383536205503839E-4</v>
      </c>
      <c r="O3537" t="s">
        <v>8323</v>
      </c>
      <c r="P3537" t="s">
        <v>8324</v>
      </c>
      <c r="Q3537" s="17">
        <f>(I3537/86400)+25569+(-5/24)</f>
        <v>41876.225347222222</v>
      </c>
      <c r="R3537" s="17">
        <f>(J3537/86400)+25569+(-5/24)</f>
        <v>41935.958333333328</v>
      </c>
    </row>
    <row r="3538" spans="1:18" ht="57.6" x14ac:dyDescent="0.55000000000000004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s="8" t="s">
        <v>8221</v>
      </c>
      <c r="G3538" t="s">
        <v>8224</v>
      </c>
      <c r="H3538" t="s">
        <v>8246</v>
      </c>
      <c r="I3538">
        <v>1458333811</v>
      </c>
      <c r="J3538">
        <v>1460925811</v>
      </c>
      <c r="K3538" t="b">
        <v>0</v>
      </c>
      <c r="L3538" t="s">
        <v>8269</v>
      </c>
      <c r="M3538" s="11">
        <f>E3538/D3538</f>
        <v>7.3333333333333334E-4</v>
      </c>
      <c r="N3538" s="13">
        <f>E3538/R3538</f>
        <v>2.5895967993178645E-4</v>
      </c>
      <c r="O3538" t="s">
        <v>8315</v>
      </c>
      <c r="P3538" t="s">
        <v>8316</v>
      </c>
      <c r="Q3538" s="17">
        <f>(I3538/86400)+25569+(-5/24)</f>
        <v>42447.655219907407</v>
      </c>
      <c r="R3538" s="17">
        <f>(J3538/86400)+25569+(-5/24)</f>
        <v>42477.655219907407</v>
      </c>
    </row>
    <row r="3539" spans="1:18" ht="43.2" x14ac:dyDescent="0.55000000000000004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s="5" t="s">
        <v>8220</v>
      </c>
      <c r="G3539" t="s">
        <v>8224</v>
      </c>
      <c r="H3539" t="s">
        <v>8246</v>
      </c>
      <c r="I3539">
        <v>1415726460</v>
      </c>
      <c r="J3539">
        <v>1420910460</v>
      </c>
      <c r="K3539" t="b">
        <v>0</v>
      </c>
      <c r="L3539" t="s">
        <v>8270</v>
      </c>
      <c r="M3539" s="11">
        <f>E3539/D3539</f>
        <v>7.1428571428571429E-4</v>
      </c>
      <c r="N3539" s="13">
        <f>E3539/R3539</f>
        <v>5.9503246075624566E-4</v>
      </c>
      <c r="O3539" t="s">
        <v>8308</v>
      </c>
      <c r="P3539" t="s">
        <v>8355</v>
      </c>
      <c r="Q3539" s="17">
        <f>(I3539/86400)+25569+(-5/24)</f>
        <v>41954.51458333333</v>
      </c>
      <c r="R3539" s="17">
        <f>(J3539/86400)+25569+(-5/24)</f>
        <v>42014.51458333333</v>
      </c>
    </row>
    <row r="3540" spans="1:18" ht="43.2" x14ac:dyDescent="0.55000000000000004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s="8" t="s">
        <v>8221</v>
      </c>
      <c r="G3540" t="s">
        <v>8224</v>
      </c>
      <c r="H3540" t="s">
        <v>8246</v>
      </c>
      <c r="I3540">
        <v>1442421352</v>
      </c>
      <c r="J3540">
        <v>1445013352</v>
      </c>
      <c r="K3540" t="b">
        <v>0</v>
      </c>
      <c r="L3540" t="s">
        <v>8301</v>
      </c>
      <c r="M3540" s="11">
        <f>E3540/D3540</f>
        <v>6.9999999999999999E-4</v>
      </c>
      <c r="N3540" s="13">
        <f>E3540/R3540</f>
        <v>4.1377533035970157E-3</v>
      </c>
      <c r="O3540" t="s">
        <v>8315</v>
      </c>
      <c r="P3540" t="s">
        <v>8328</v>
      </c>
      <c r="Q3540" s="17">
        <f>(I3540/86400)+25569+(-5/24)</f>
        <v>42263.483240740738</v>
      </c>
      <c r="R3540" s="17">
        <f>(J3540/86400)+25569+(-5/24)</f>
        <v>42293.483240740738</v>
      </c>
    </row>
    <row r="3541" spans="1:18" ht="43.2" x14ac:dyDescent="0.55000000000000004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s="8" t="s">
        <v>8221</v>
      </c>
      <c r="G3541" t="s">
        <v>8224</v>
      </c>
      <c r="H3541" t="s">
        <v>8246</v>
      </c>
      <c r="I3541">
        <v>1330733022</v>
      </c>
      <c r="J3541">
        <v>1334622660</v>
      </c>
      <c r="K3541" t="b">
        <v>0</v>
      </c>
      <c r="L3541" t="s">
        <v>8268</v>
      </c>
      <c r="M3541" s="11">
        <f>E3541/D3541</f>
        <v>6.9230769230769226E-4</v>
      </c>
      <c r="N3541" s="13">
        <f>E3541/R3541</f>
        <v>1.0971378230797875E-3</v>
      </c>
      <c r="O3541" t="s">
        <v>8318</v>
      </c>
      <c r="P3541" t="s">
        <v>8345</v>
      </c>
      <c r="Q3541" s="17">
        <f>(I3541/86400)+25569+(-5/24)</f>
        <v>40970.794236111113</v>
      </c>
      <c r="R3541" s="17">
        <f>(J3541/86400)+25569+(-5/24)</f>
        <v>41015.813194444439</v>
      </c>
    </row>
    <row r="3542" spans="1:18" ht="43.2" x14ac:dyDescent="0.55000000000000004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s="8" t="s">
        <v>8221</v>
      </c>
      <c r="G3542" t="s">
        <v>8224</v>
      </c>
      <c r="H3542" t="s">
        <v>8246</v>
      </c>
      <c r="I3542">
        <v>1467736477</v>
      </c>
      <c r="J3542">
        <v>1472920477</v>
      </c>
      <c r="K3542" t="b">
        <v>0</v>
      </c>
      <c r="L3542" t="s">
        <v>8266</v>
      </c>
      <c r="M3542" s="11">
        <f>E3542/D3542</f>
        <v>6.8999999999999997E-4</v>
      </c>
      <c r="N3542" s="13">
        <f>E3542/R3542</f>
        <v>8.0954593338544989E-3</v>
      </c>
      <c r="O3542" t="s">
        <v>8318</v>
      </c>
      <c r="P3542" t="s">
        <v>8347</v>
      </c>
      <c r="Q3542" s="17">
        <f>(I3542/86400)+25569+(-5/24)</f>
        <v>42556.482372685183</v>
      </c>
      <c r="R3542" s="17">
        <f>(J3542/86400)+25569+(-5/24)</f>
        <v>42616.482372685183</v>
      </c>
    </row>
    <row r="3543" spans="1:18" ht="43.2" x14ac:dyDescent="0.55000000000000004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s="8" t="s">
        <v>8221</v>
      </c>
      <c r="G3543" t="s">
        <v>8224</v>
      </c>
      <c r="H3543" t="s">
        <v>8246</v>
      </c>
      <c r="I3543">
        <v>1389038297</v>
      </c>
      <c r="J3543">
        <v>1391630297</v>
      </c>
      <c r="K3543" t="b">
        <v>0</v>
      </c>
      <c r="L3543" t="s">
        <v>8280</v>
      </c>
      <c r="M3543" s="11">
        <f>E3543/D3543</f>
        <v>6.8000000000000005E-4</v>
      </c>
      <c r="N3543" s="13">
        <f>E3543/R3543</f>
        <v>1.2237369315721853E-3</v>
      </c>
      <c r="O3543" t="s">
        <v>8310</v>
      </c>
      <c r="P3543" t="s">
        <v>8346</v>
      </c>
      <c r="Q3543" s="17">
        <f>(I3543/86400)+25569+(-5/24)</f>
        <v>41645.623807870368</v>
      </c>
      <c r="R3543" s="17">
        <f>(J3543/86400)+25569+(-5/24)</f>
        <v>41675.623807870368</v>
      </c>
    </row>
    <row r="3544" spans="1:18" ht="43.2" x14ac:dyDescent="0.55000000000000004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s="8" t="s">
        <v>8221</v>
      </c>
      <c r="G3544" t="s">
        <v>8226</v>
      </c>
      <c r="H3544" t="s">
        <v>8248</v>
      </c>
      <c r="I3544">
        <v>1402294381</v>
      </c>
      <c r="J3544">
        <v>1404022381</v>
      </c>
      <c r="K3544" t="b">
        <v>0</v>
      </c>
      <c r="L3544" t="s">
        <v>8303</v>
      </c>
      <c r="M3544" s="11">
        <f>E3544/D3544</f>
        <v>6.6666666666666664E-4</v>
      </c>
      <c r="N3544" s="13">
        <f>E3544/R3544</f>
        <v>1.1956273314641287E-4</v>
      </c>
      <c r="O3544" t="s">
        <v>8315</v>
      </c>
      <c r="P3544" t="s">
        <v>8336</v>
      </c>
      <c r="Q3544" s="17">
        <f>(I3544/86400)+25569+(-5/24)</f>
        <v>41799.050706018512</v>
      </c>
      <c r="R3544" s="17">
        <f>(J3544/86400)+25569+(-5/24)</f>
        <v>41819.050706018512</v>
      </c>
    </row>
    <row r="3545" spans="1:18" ht="43.2" x14ac:dyDescent="0.55000000000000004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s="8" t="s">
        <v>8221</v>
      </c>
      <c r="G3545" t="s">
        <v>8224</v>
      </c>
      <c r="H3545" t="s">
        <v>8246</v>
      </c>
      <c r="I3545">
        <v>1411485391</v>
      </c>
      <c r="J3545">
        <v>1414077391</v>
      </c>
      <c r="K3545" t="b">
        <v>0</v>
      </c>
      <c r="L3545" t="s">
        <v>8269</v>
      </c>
      <c r="M3545" s="11">
        <f>E3545/D3545</f>
        <v>6.6666666666666664E-4</v>
      </c>
      <c r="N3545" s="13">
        <f>E3545/R3545</f>
        <v>2.384618553894882E-5</v>
      </c>
      <c r="O3545" t="s">
        <v>8315</v>
      </c>
      <c r="P3545" t="s">
        <v>8316</v>
      </c>
      <c r="Q3545" s="17">
        <f>(I3545/86400)+25569+(-5/24)</f>
        <v>41905.428136574068</v>
      </c>
      <c r="R3545" s="17">
        <f>(J3545/86400)+25569+(-5/24)</f>
        <v>41935.428136574068</v>
      </c>
    </row>
    <row r="3546" spans="1:18" ht="43.2" x14ac:dyDescent="0.55000000000000004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s="5" t="s">
        <v>8220</v>
      </c>
      <c r="G3546" t="s">
        <v>8224</v>
      </c>
      <c r="H3546" t="s">
        <v>8246</v>
      </c>
      <c r="I3546">
        <v>1472843431</v>
      </c>
      <c r="J3546">
        <v>1476731431</v>
      </c>
      <c r="K3546" t="b">
        <v>0</v>
      </c>
      <c r="L3546" t="s">
        <v>8270</v>
      </c>
      <c r="M3546" s="11">
        <f>E3546/D3546</f>
        <v>6.4999999999999997E-4</v>
      </c>
      <c r="N3546" s="13">
        <f>E3546/R3546</f>
        <v>9.1419268739716532E-4</v>
      </c>
      <c r="O3546" t="s">
        <v>8308</v>
      </c>
      <c r="P3546" t="s">
        <v>8355</v>
      </c>
      <c r="Q3546" s="17">
        <f>(I3546/86400)+25569+(-5/24)</f>
        <v>42615.590636574074</v>
      </c>
      <c r="R3546" s="17">
        <f>(J3546/86400)+25569+(-5/24)</f>
        <v>42660.590636574074</v>
      </c>
    </row>
    <row r="3547" spans="1:18" ht="43.2" x14ac:dyDescent="0.55000000000000004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s="8" t="s">
        <v>8221</v>
      </c>
      <c r="G3547" t="s">
        <v>8224</v>
      </c>
      <c r="H3547" t="s">
        <v>8246</v>
      </c>
      <c r="I3547">
        <v>1316013727</v>
      </c>
      <c r="J3547">
        <v>1321201327</v>
      </c>
      <c r="K3547" t="b">
        <v>0</v>
      </c>
      <c r="L3547" t="s">
        <v>8268</v>
      </c>
      <c r="M3547" s="11">
        <f>E3547/D3547</f>
        <v>6.4102564102564103E-4</v>
      </c>
      <c r="N3547" s="13">
        <f>E3547/R3547</f>
        <v>6.1183823242889608E-4</v>
      </c>
      <c r="O3547" t="s">
        <v>8318</v>
      </c>
      <c r="P3547" t="s">
        <v>8345</v>
      </c>
      <c r="Q3547" s="17">
        <f>(I3547/86400)+25569+(-5/24)</f>
        <v>40800.432025462964</v>
      </c>
      <c r="R3547" s="17">
        <f>(J3547/86400)+25569+(-5/24)</f>
        <v>40860.473692129628</v>
      </c>
    </row>
    <row r="3548" spans="1:18" ht="43.2" x14ac:dyDescent="0.55000000000000004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s="8" t="s">
        <v>8221</v>
      </c>
      <c r="G3548" t="s">
        <v>8224</v>
      </c>
      <c r="H3548" t="s">
        <v>8246</v>
      </c>
      <c r="I3548">
        <v>1417508426</v>
      </c>
      <c r="J3548">
        <v>1420100426</v>
      </c>
      <c r="K3548" t="b">
        <v>0</v>
      </c>
      <c r="L3548" t="s">
        <v>8281</v>
      </c>
      <c r="M3548" s="11">
        <f>E3548/D3548</f>
        <v>6.2500000000000001E-4</v>
      </c>
      <c r="N3548" s="13">
        <f>E3548/R3548</f>
        <v>1.1903305396527227E-4</v>
      </c>
      <c r="O3548" t="s">
        <v>8310</v>
      </c>
      <c r="P3548" t="s">
        <v>8342</v>
      </c>
      <c r="Q3548" s="17">
        <f>(I3548/86400)+25569+(-5/24)</f>
        <v>41975.139189814814</v>
      </c>
      <c r="R3548" s="17">
        <f>(J3548/86400)+25569+(-5/24)</f>
        <v>42005.139189814814</v>
      </c>
    </row>
    <row r="3549" spans="1:18" ht="43.2" x14ac:dyDescent="0.55000000000000004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s="8" t="s">
        <v>8221</v>
      </c>
      <c r="G3549" t="s">
        <v>8224</v>
      </c>
      <c r="H3549" t="s">
        <v>8246</v>
      </c>
      <c r="I3549">
        <v>1423769402</v>
      </c>
      <c r="J3549">
        <v>1425827760</v>
      </c>
      <c r="K3549" t="b">
        <v>0</v>
      </c>
      <c r="L3549" t="s">
        <v>8270</v>
      </c>
      <c r="M3549" s="11">
        <f>E3549/D3549</f>
        <v>6.2E-4</v>
      </c>
      <c r="N3549" s="13">
        <f>E3549/R3549</f>
        <v>7.3684211916321676E-4</v>
      </c>
      <c r="O3549" t="s">
        <v>8308</v>
      </c>
      <c r="P3549" t="s">
        <v>8355</v>
      </c>
      <c r="Q3549" s="17">
        <f>(I3549/86400)+25569+(-5/24)</f>
        <v>42047.604189814818</v>
      </c>
      <c r="R3549" s="17">
        <f>(J3549/86400)+25569+(-5/24)</f>
        <v>42071.427777777775</v>
      </c>
    </row>
    <row r="3550" spans="1:18" ht="43.2" x14ac:dyDescent="0.55000000000000004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s="8" t="s">
        <v>8221</v>
      </c>
      <c r="G3550" t="s">
        <v>8224</v>
      </c>
      <c r="H3550" t="s">
        <v>8246</v>
      </c>
      <c r="I3550">
        <v>1434978130</v>
      </c>
      <c r="J3550">
        <v>1437570130</v>
      </c>
      <c r="K3550" t="b">
        <v>0</v>
      </c>
      <c r="L3550" t="s">
        <v>8270</v>
      </c>
      <c r="M3550" s="11">
        <f>E3550/D3550</f>
        <v>6.0999999999999997E-4</v>
      </c>
      <c r="N3550" s="13">
        <f>E3550/R3550</f>
        <v>1.4452464301331382E-3</v>
      </c>
      <c r="O3550" t="s">
        <v>8308</v>
      </c>
      <c r="P3550" t="s">
        <v>8355</v>
      </c>
      <c r="Q3550" s="17">
        <f>(I3550/86400)+25569+(-5/24)</f>
        <v>42177.334837962961</v>
      </c>
      <c r="R3550" s="17">
        <f>(J3550/86400)+25569+(-5/24)</f>
        <v>42207.334837962961</v>
      </c>
    </row>
    <row r="3551" spans="1:18" ht="43.2" x14ac:dyDescent="0.55000000000000004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s="5" t="s">
        <v>8220</v>
      </c>
      <c r="G3551" t="s">
        <v>8241</v>
      </c>
      <c r="H3551" t="s">
        <v>8249</v>
      </c>
      <c r="I3551">
        <v>1422348093</v>
      </c>
      <c r="J3551">
        <v>1424940093</v>
      </c>
      <c r="K3551" t="b">
        <v>0</v>
      </c>
      <c r="L3551" t="s">
        <v>8270</v>
      </c>
      <c r="M3551" s="11">
        <f>E3551/D3551</f>
        <v>5.9999999999999995E-4</v>
      </c>
      <c r="N3551" s="13">
        <f>E3551/R3551</f>
        <v>7.1324719488236632E-5</v>
      </c>
      <c r="O3551" t="s">
        <v>8308</v>
      </c>
      <c r="P3551" t="s">
        <v>8355</v>
      </c>
      <c r="Q3551" s="17">
        <f>(I3551/86400)+25569+(-5/24)</f>
        <v>42031.15385416666</v>
      </c>
      <c r="R3551" s="17">
        <f>(J3551/86400)+25569+(-5/24)</f>
        <v>42061.15385416666</v>
      </c>
    </row>
    <row r="3552" spans="1:18" ht="43.2" x14ac:dyDescent="0.55000000000000004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s="8" t="s">
        <v>8221</v>
      </c>
      <c r="G3552" t="s">
        <v>8224</v>
      </c>
      <c r="H3552" t="s">
        <v>8246</v>
      </c>
      <c r="I3552">
        <v>1433254875</v>
      </c>
      <c r="J3552">
        <v>1438437600</v>
      </c>
      <c r="K3552" t="b">
        <v>0</v>
      </c>
      <c r="L3552" t="s">
        <v>8303</v>
      </c>
      <c r="M3552" s="11">
        <f>E3552/D3552</f>
        <v>5.9999999999999995E-4</v>
      </c>
      <c r="N3552" s="13">
        <f>E3552/R3552</f>
        <v>4.2636473726753506E-2</v>
      </c>
      <c r="O3552" t="s">
        <v>8315</v>
      </c>
      <c r="P3552" t="s">
        <v>8336</v>
      </c>
      <c r="Q3552" s="17">
        <f>(I3552/86400)+25569+(-5/24)</f>
        <v>42157.389756944445</v>
      </c>
      <c r="R3552" s="17">
        <f>(J3552/86400)+25569+(-5/24)</f>
        <v>42217.374999999993</v>
      </c>
    </row>
    <row r="3553" spans="1:18" ht="43.2" x14ac:dyDescent="0.55000000000000004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s="8" t="s">
        <v>8221</v>
      </c>
      <c r="G3553" t="s">
        <v>8224</v>
      </c>
      <c r="H3553" t="s">
        <v>8246</v>
      </c>
      <c r="I3553">
        <v>1379592786</v>
      </c>
      <c r="J3553">
        <v>1382184786</v>
      </c>
      <c r="K3553" t="b">
        <v>0</v>
      </c>
      <c r="L3553" t="s">
        <v>8280</v>
      </c>
      <c r="M3553" s="11">
        <f>E3553/D3553</f>
        <v>5.9612499999999998E-4</v>
      </c>
      <c r="N3553" s="13">
        <f>E3553/R3553</f>
        <v>1.147323652179102E-3</v>
      </c>
      <c r="O3553" t="s">
        <v>8310</v>
      </c>
      <c r="P3553" t="s">
        <v>8346</v>
      </c>
      <c r="Q3553" s="17">
        <f>(I3553/86400)+25569+(-5/24)</f>
        <v>41536.300763888888</v>
      </c>
      <c r="R3553" s="17">
        <f>(J3553/86400)+25569+(-5/24)</f>
        <v>41566.300763888888</v>
      </c>
    </row>
    <row r="3554" spans="1:18" ht="43.2" x14ac:dyDescent="0.55000000000000004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s="8" t="s">
        <v>8221</v>
      </c>
      <c r="G3554" t="s">
        <v>8224</v>
      </c>
      <c r="H3554" t="s">
        <v>8246</v>
      </c>
      <c r="I3554">
        <v>1408983864</v>
      </c>
      <c r="J3554">
        <v>1411662264</v>
      </c>
      <c r="K3554" t="b">
        <v>0</v>
      </c>
      <c r="L3554" t="s">
        <v>8282</v>
      </c>
      <c r="M3554" s="11">
        <f>E3554/D3554</f>
        <v>5.8333333333333338E-4</v>
      </c>
      <c r="N3554" s="13">
        <f>E3554/R3554</f>
        <v>8.3517319447204701E-4</v>
      </c>
      <c r="O3554" t="s">
        <v>8326</v>
      </c>
      <c r="P3554" t="s">
        <v>8354</v>
      </c>
      <c r="Q3554" s="17">
        <f>(I3554/86400)+25569+(-5/24)</f>
        <v>41876.475277777776</v>
      </c>
      <c r="R3554" s="17">
        <f>(J3554/86400)+25569+(-5/24)</f>
        <v>41907.475277777776</v>
      </c>
    </row>
    <row r="3555" spans="1:18" ht="43.2" x14ac:dyDescent="0.55000000000000004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s="5" t="s">
        <v>8220</v>
      </c>
      <c r="G3555" t="s">
        <v>8226</v>
      </c>
      <c r="H3555" t="s">
        <v>8248</v>
      </c>
      <c r="I3555">
        <v>1429449191</v>
      </c>
      <c r="J3555">
        <v>1434633191</v>
      </c>
      <c r="K3555" t="b">
        <v>0</v>
      </c>
      <c r="L3555" t="s">
        <v>8265</v>
      </c>
      <c r="M3555" s="11">
        <f>E3555/D3555</f>
        <v>5.5999999999999995E-4</v>
      </c>
      <c r="N3555" s="13">
        <f>E3555/R3555</f>
        <v>3.3196325389295784E-3</v>
      </c>
      <c r="O3555" t="s">
        <v>8318</v>
      </c>
      <c r="P3555" t="s">
        <v>8338</v>
      </c>
      <c r="Q3555" s="17">
        <f>(I3555/86400)+25569+(-5/24)</f>
        <v>42113.342488425922</v>
      </c>
      <c r="R3555" s="17">
        <f>(J3555/86400)+25569+(-5/24)</f>
        <v>42173.342488425922</v>
      </c>
    </row>
    <row r="3556" spans="1:18" ht="43.2" x14ac:dyDescent="0.55000000000000004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s="5" t="s">
        <v>8220</v>
      </c>
      <c r="G3556" t="s">
        <v>8224</v>
      </c>
      <c r="H3556" t="s">
        <v>8246</v>
      </c>
      <c r="I3556">
        <v>1433014746</v>
      </c>
      <c r="J3556">
        <v>1435636740</v>
      </c>
      <c r="K3556" t="b">
        <v>0</v>
      </c>
      <c r="L3556" t="s">
        <v>8303</v>
      </c>
      <c r="M3556" s="11">
        <f>E3556/D3556</f>
        <v>5.5555555555555556E-4</v>
      </c>
      <c r="N3556" s="13">
        <f>E3556/R3556</f>
        <v>2.3705132254966016E-4</v>
      </c>
      <c r="O3556" t="s">
        <v>8315</v>
      </c>
      <c r="P3556" t="s">
        <v>8336</v>
      </c>
      <c r="Q3556" s="17">
        <f>(I3556/86400)+25569+(-5/24)</f>
        <v>42154.610486111109</v>
      </c>
      <c r="R3556" s="17">
        <f>(J3556/86400)+25569+(-5/24)</f>
        <v>42184.957638888889</v>
      </c>
    </row>
    <row r="3557" spans="1:18" ht="28.8" x14ac:dyDescent="0.55000000000000004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s="8" t="s">
        <v>8221</v>
      </c>
      <c r="G3557" t="s">
        <v>8229</v>
      </c>
      <c r="H3557" t="s">
        <v>8251</v>
      </c>
      <c r="I3557">
        <v>1427390557</v>
      </c>
      <c r="J3557">
        <v>1431278557</v>
      </c>
      <c r="K3557" t="b">
        <v>0</v>
      </c>
      <c r="L3557" t="s">
        <v>8282</v>
      </c>
      <c r="M3557" s="11">
        <f>E3557/D3557</f>
        <v>5.3846153846153844E-4</v>
      </c>
      <c r="N3557" s="13">
        <f>E3557/R3557</f>
        <v>8.3067289165496641E-4</v>
      </c>
      <c r="O3557" t="s">
        <v>8326</v>
      </c>
      <c r="P3557" t="s">
        <v>8354</v>
      </c>
      <c r="Q3557" s="17">
        <f>(I3557/86400)+25569+(-5/24)</f>
        <v>42089.515706018516</v>
      </c>
      <c r="R3557" s="17">
        <f>(J3557/86400)+25569+(-5/24)</f>
        <v>42134.515706018516</v>
      </c>
    </row>
    <row r="3558" spans="1:18" x14ac:dyDescent="0.55000000000000004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s="8" t="s">
        <v>8221</v>
      </c>
      <c r="G3558" t="s">
        <v>8224</v>
      </c>
      <c r="H3558" t="s">
        <v>8246</v>
      </c>
      <c r="I3558">
        <v>1425053994</v>
      </c>
      <c r="J3558">
        <v>1430234394</v>
      </c>
      <c r="K3558" t="b">
        <v>0</v>
      </c>
      <c r="L3558" t="s">
        <v>8301</v>
      </c>
      <c r="M3558" s="11">
        <f>E3558/D3558</f>
        <v>5.1999999999999995E-4</v>
      </c>
      <c r="N3558" s="13">
        <f>E3558/R3558</f>
        <v>6.1724833301280877E-4</v>
      </c>
      <c r="O3558" t="s">
        <v>8315</v>
      </c>
      <c r="P3558" t="s">
        <v>8328</v>
      </c>
      <c r="Q3558" s="17">
        <f>(I3558/86400)+25569+(-5/24)</f>
        <v>42062.47215277778</v>
      </c>
      <c r="R3558" s="17">
        <f>(J3558/86400)+25569+(-5/24)</f>
        <v>42122.430486111109</v>
      </c>
    </row>
    <row r="3559" spans="1:18" ht="43.2" x14ac:dyDescent="0.55000000000000004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s="5" t="s">
        <v>8220</v>
      </c>
      <c r="G3559" t="s">
        <v>8224</v>
      </c>
      <c r="H3559" t="s">
        <v>8246</v>
      </c>
      <c r="I3559">
        <v>1424442326</v>
      </c>
      <c r="J3559">
        <v>1429622726</v>
      </c>
      <c r="K3559" t="b">
        <v>0</v>
      </c>
      <c r="L3559" t="s">
        <v>8299</v>
      </c>
      <c r="M3559" s="11">
        <f>E3559/D3559</f>
        <v>5.1000000000000004E-4</v>
      </c>
      <c r="N3559" s="13">
        <f>E3559/R3559</f>
        <v>1.2109598707988043E-3</v>
      </c>
      <c r="O3559" t="s">
        <v>8308</v>
      </c>
      <c r="P3559" t="s">
        <v>8317</v>
      </c>
      <c r="Q3559" s="17">
        <f>(I3559/86400)+25569+(-5/24)</f>
        <v>42055.392662037033</v>
      </c>
      <c r="R3559" s="17">
        <f>(J3559/86400)+25569+(-5/24)</f>
        <v>42115.350995370369</v>
      </c>
    </row>
    <row r="3560" spans="1:18" ht="43.2" x14ac:dyDescent="0.55000000000000004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s="5" t="s">
        <v>8220</v>
      </c>
      <c r="G3560" t="s">
        <v>8224</v>
      </c>
      <c r="H3560" t="s">
        <v>8246</v>
      </c>
      <c r="I3560">
        <v>1412624315</v>
      </c>
      <c r="J3560">
        <v>1415219915</v>
      </c>
      <c r="K3560" t="b">
        <v>0</v>
      </c>
      <c r="L3560" t="s">
        <v>8279</v>
      </c>
      <c r="M3560" s="11">
        <f>E3560/D3560</f>
        <v>5.0000000000000001E-4</v>
      </c>
      <c r="N3560" s="13">
        <f>E3560/R3560</f>
        <v>2.3838668401339981E-5</v>
      </c>
      <c r="O3560" t="s">
        <v>8339</v>
      </c>
      <c r="P3560" t="s">
        <v>8340</v>
      </c>
      <c r="Q3560" s="17">
        <f>(I3560/86400)+25569+(-5/24)</f>
        <v>41918.610127314816</v>
      </c>
      <c r="R3560" s="17">
        <f>(J3560/86400)+25569+(-5/24)</f>
        <v>41948.65179398148</v>
      </c>
    </row>
    <row r="3561" spans="1:18" ht="43.2" x14ac:dyDescent="0.55000000000000004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s="6" t="s">
        <v>8222</v>
      </c>
      <c r="G3561" t="s">
        <v>8224</v>
      </c>
      <c r="H3561" t="s">
        <v>8246</v>
      </c>
      <c r="I3561">
        <v>1488038674</v>
      </c>
      <c r="J3561">
        <v>1490589360</v>
      </c>
      <c r="K3561" t="b">
        <v>0</v>
      </c>
      <c r="L3561" t="s">
        <v>8291</v>
      </c>
      <c r="M3561" s="11">
        <f>E3561/D3561</f>
        <v>5.0000000000000001E-4</v>
      </c>
      <c r="N3561" s="13">
        <f>E3561/R3561</f>
        <v>1.167651840472292E-4</v>
      </c>
      <c r="O3561" t="s">
        <v>8312</v>
      </c>
      <c r="P3561" t="s">
        <v>8337</v>
      </c>
      <c r="Q3561" s="17">
        <f>(I3561/86400)+25569+(-5/24)</f>
        <v>42791.461504629631</v>
      </c>
      <c r="R3561" s="17">
        <f>(J3561/86400)+25569+(-5/24)</f>
        <v>42820.98333333333</v>
      </c>
    </row>
    <row r="3562" spans="1:18" ht="43.2" x14ac:dyDescent="0.55000000000000004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s="8" t="s">
        <v>8221</v>
      </c>
      <c r="G3562" t="s">
        <v>8224</v>
      </c>
      <c r="H3562" t="s">
        <v>8246</v>
      </c>
      <c r="I3562">
        <v>1475791912</v>
      </c>
      <c r="J3562">
        <v>1478383912</v>
      </c>
      <c r="K3562" t="b">
        <v>0</v>
      </c>
      <c r="L3562" t="s">
        <v>8281</v>
      </c>
      <c r="M3562" s="11">
        <f>E3562/D3562</f>
        <v>5.0000000000000001E-4</v>
      </c>
      <c r="N3562" s="13">
        <f>E3562/R3562</f>
        <v>2.3430333663636681E-4</v>
      </c>
      <c r="O3562" t="s">
        <v>8310</v>
      </c>
      <c r="P3562" t="s">
        <v>8342</v>
      </c>
      <c r="Q3562" s="17">
        <f>(I3562/86400)+25569+(-5/24)</f>
        <v>42649.716574074067</v>
      </c>
      <c r="R3562" s="17">
        <f>(J3562/86400)+25569+(-5/24)</f>
        <v>42679.716574074067</v>
      </c>
    </row>
    <row r="3563" spans="1:18" ht="43.2" x14ac:dyDescent="0.55000000000000004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s="8" t="s">
        <v>8221</v>
      </c>
      <c r="G3563" t="s">
        <v>8225</v>
      </c>
      <c r="H3563" t="s">
        <v>8247</v>
      </c>
      <c r="I3563">
        <v>1455359083</v>
      </c>
      <c r="J3563">
        <v>1457947483</v>
      </c>
      <c r="K3563" t="b">
        <v>0</v>
      </c>
      <c r="L3563" t="s">
        <v>8294</v>
      </c>
      <c r="M3563" s="11">
        <f>E3563/D3563</f>
        <v>5.0000000000000001E-4</v>
      </c>
      <c r="N3563" s="13">
        <f>E3563/R3563</f>
        <v>2.356090919053946E-5</v>
      </c>
      <c r="O3563" t="s">
        <v>8323</v>
      </c>
      <c r="P3563" t="s">
        <v>8352</v>
      </c>
      <c r="Q3563" s="17">
        <f>(I3563/86400)+25569+(-5/24)</f>
        <v>42413.225497685184</v>
      </c>
      <c r="R3563" s="17">
        <f>(J3563/86400)+25569+(-5/24)</f>
        <v>42443.183831018519</v>
      </c>
    </row>
    <row r="3564" spans="1:18" ht="43.2" x14ac:dyDescent="0.55000000000000004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s="8" t="s">
        <v>8221</v>
      </c>
      <c r="G3564" t="s">
        <v>8224</v>
      </c>
      <c r="H3564" t="s">
        <v>8246</v>
      </c>
      <c r="I3564">
        <v>1415488887</v>
      </c>
      <c r="J3564">
        <v>1418080887</v>
      </c>
      <c r="K3564" t="b">
        <v>0</v>
      </c>
      <c r="L3564" t="s">
        <v>8280</v>
      </c>
      <c r="M3564" s="11">
        <f>E3564/D3564</f>
        <v>5.0000000000000001E-4</v>
      </c>
      <c r="N3564" s="13">
        <f>E3564/R3564</f>
        <v>2.3819865660275029E-4</v>
      </c>
      <c r="O3564" t="s">
        <v>8310</v>
      </c>
      <c r="P3564" t="s">
        <v>8346</v>
      </c>
      <c r="Q3564" s="17">
        <f>(I3564/86400)+25569+(-5/24)</f>
        <v>41951.76489583333</v>
      </c>
      <c r="R3564" s="17">
        <f>(J3564/86400)+25569+(-5/24)</f>
        <v>41981.76489583333</v>
      </c>
    </row>
    <row r="3565" spans="1:18" ht="43.2" x14ac:dyDescent="0.55000000000000004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s="5" t="s">
        <v>8220</v>
      </c>
      <c r="G3565" t="s">
        <v>8224</v>
      </c>
      <c r="H3565" t="s">
        <v>8246</v>
      </c>
      <c r="I3565">
        <v>1436456017</v>
      </c>
      <c r="J3565">
        <v>1439048017</v>
      </c>
      <c r="K3565" t="b">
        <v>0</v>
      </c>
      <c r="L3565" t="s">
        <v>8270</v>
      </c>
      <c r="M3565" s="11">
        <f>E3565/D3565</f>
        <v>5.0000000000000001E-4</v>
      </c>
      <c r="N3565" s="13">
        <f>E3565/R3565</f>
        <v>1.1841483270422196E-3</v>
      </c>
      <c r="O3565" t="s">
        <v>8308</v>
      </c>
      <c r="P3565" t="s">
        <v>8355</v>
      </c>
      <c r="Q3565" s="17">
        <f>(I3565/86400)+25569+(-5/24)</f>
        <v>42194.440011574072</v>
      </c>
      <c r="R3565" s="17">
        <f>(J3565/86400)+25569+(-5/24)</f>
        <v>42224.440011574072</v>
      </c>
    </row>
    <row r="3566" spans="1:18" ht="43.2" x14ac:dyDescent="0.55000000000000004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s="8" t="s">
        <v>8221</v>
      </c>
      <c r="G3566" t="s">
        <v>8224</v>
      </c>
      <c r="H3566" t="s">
        <v>8246</v>
      </c>
      <c r="I3566">
        <v>1424826332</v>
      </c>
      <c r="J3566">
        <v>1427414732</v>
      </c>
      <c r="K3566" t="b">
        <v>0</v>
      </c>
      <c r="L3566" t="s">
        <v>8301</v>
      </c>
      <c r="M3566" s="11">
        <f>E3566/D3566</f>
        <v>5.0000000000000001E-4</v>
      </c>
      <c r="N3566" s="13">
        <f>E3566/R3566</f>
        <v>1.1879363963410228E-4</v>
      </c>
      <c r="O3566" t="s">
        <v>8315</v>
      </c>
      <c r="P3566" t="s">
        <v>8328</v>
      </c>
      <c r="Q3566" s="17">
        <f>(I3566/86400)+25569+(-5/24)</f>
        <v>42059.837175925924</v>
      </c>
      <c r="R3566" s="17">
        <f>(J3566/86400)+25569+(-5/24)</f>
        <v>42089.795509259253</v>
      </c>
    </row>
    <row r="3567" spans="1:18" ht="43.2" x14ac:dyDescent="0.55000000000000004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s="8" t="s">
        <v>8221</v>
      </c>
      <c r="G3567" t="s">
        <v>8224</v>
      </c>
      <c r="H3567" t="s">
        <v>8246</v>
      </c>
      <c r="I3567">
        <v>1390330877</v>
      </c>
      <c r="J3567">
        <v>1393786877</v>
      </c>
      <c r="K3567" t="b">
        <v>0</v>
      </c>
      <c r="L3567" t="s">
        <v>8280</v>
      </c>
      <c r="M3567" s="11">
        <f>E3567/D3567</f>
        <v>4.6999999999999999E-4</v>
      </c>
      <c r="N3567" s="13">
        <f>E3567/R3567</f>
        <v>1.1270825307129566E-3</v>
      </c>
      <c r="O3567" t="s">
        <v>8310</v>
      </c>
      <c r="P3567" t="s">
        <v>8346</v>
      </c>
      <c r="Q3567" s="17">
        <f>(I3567/86400)+25569+(-5/24)</f>
        <v>41660.584224537037</v>
      </c>
      <c r="R3567" s="17">
        <f>(J3567/86400)+25569+(-5/24)</f>
        <v>41700.584224537037</v>
      </c>
    </row>
    <row r="3568" spans="1:18" ht="43.2" x14ac:dyDescent="0.55000000000000004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s="5" t="s">
        <v>8220</v>
      </c>
      <c r="G3568" t="s">
        <v>8224</v>
      </c>
      <c r="H3568" t="s">
        <v>8246</v>
      </c>
      <c r="I3568">
        <v>1421180060</v>
      </c>
      <c r="J3568">
        <v>1423772060</v>
      </c>
      <c r="K3568" t="b">
        <v>0</v>
      </c>
      <c r="L3568" t="s">
        <v>8270</v>
      </c>
      <c r="M3568" s="11">
        <f>E3568/D3568</f>
        <v>4.5454545454545455E-4</v>
      </c>
      <c r="N3568" s="13">
        <f>E3568/R3568</f>
        <v>2.3782550459759366E-4</v>
      </c>
      <c r="O3568" t="s">
        <v>8308</v>
      </c>
      <c r="P3568" t="s">
        <v>8355</v>
      </c>
      <c r="Q3568" s="17">
        <f>(I3568/86400)+25569+(-5/24)</f>
        <v>42017.634953703702</v>
      </c>
      <c r="R3568" s="17">
        <f>(J3568/86400)+25569+(-5/24)</f>
        <v>42047.634953703702</v>
      </c>
    </row>
    <row r="3569" spans="1:18" ht="28.8" x14ac:dyDescent="0.55000000000000004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s="8" t="s">
        <v>8221</v>
      </c>
      <c r="G3569" t="s">
        <v>8224</v>
      </c>
      <c r="H3569" t="s">
        <v>8246</v>
      </c>
      <c r="I3569">
        <v>1403149404</v>
      </c>
      <c r="J3569">
        <v>1405741404</v>
      </c>
      <c r="K3569" t="b">
        <v>0</v>
      </c>
      <c r="L3569" t="s">
        <v>8297</v>
      </c>
      <c r="M3569" s="11">
        <f>E3569/D3569</f>
        <v>4.3333333333333331E-4</v>
      </c>
      <c r="N3569" s="13">
        <f>E3569/R3569</f>
        <v>1.5535763914441799E-3</v>
      </c>
      <c r="O3569" t="s">
        <v>8326</v>
      </c>
      <c r="P3569" t="s">
        <v>8357</v>
      </c>
      <c r="Q3569" s="17">
        <f>(I3569/86400)+25569+(-5/24)</f>
        <v>41808.946805555555</v>
      </c>
      <c r="R3569" s="17">
        <f>(J3569/86400)+25569+(-5/24)</f>
        <v>41838.946805555555</v>
      </c>
    </row>
    <row r="3570" spans="1:18" ht="28.8" x14ac:dyDescent="0.55000000000000004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s="8" t="s">
        <v>8221</v>
      </c>
      <c r="G3570" t="s">
        <v>8224</v>
      </c>
      <c r="H3570" t="s">
        <v>8246</v>
      </c>
      <c r="I3570">
        <v>1466188338</v>
      </c>
      <c r="J3570">
        <v>1468519920</v>
      </c>
      <c r="K3570" t="b">
        <v>0</v>
      </c>
      <c r="L3570" t="s">
        <v>8280</v>
      </c>
      <c r="M3570" s="11">
        <f>E3570/D3570</f>
        <v>4.0999999999999999E-4</v>
      </c>
      <c r="N3570" s="13">
        <f>E3570/R3570</f>
        <v>9.6322025675693145E-4</v>
      </c>
      <c r="O3570" t="s">
        <v>8310</v>
      </c>
      <c r="P3570" t="s">
        <v>8346</v>
      </c>
      <c r="Q3570" s="17">
        <f>(I3570/86400)+25569+(-5/24)</f>
        <v>42538.564097222225</v>
      </c>
      <c r="R3570" s="17">
        <f>(J3570/86400)+25569+(-5/24)</f>
        <v>42565.549999999996</v>
      </c>
    </row>
    <row r="3571" spans="1:18" ht="43.2" x14ac:dyDescent="0.55000000000000004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s="8" t="s">
        <v>8221</v>
      </c>
      <c r="G3571" t="s">
        <v>8224</v>
      </c>
      <c r="H3571" t="s">
        <v>8246</v>
      </c>
      <c r="I3571">
        <v>1437142547</v>
      </c>
      <c r="J3571">
        <v>1439734001</v>
      </c>
      <c r="K3571" t="b">
        <v>0</v>
      </c>
      <c r="L3571" t="s">
        <v>8266</v>
      </c>
      <c r="M3571" s="11">
        <f>E3571/D3571</f>
        <v>4.0000000000000002E-4</v>
      </c>
      <c r="N3571" s="13">
        <f>E3571/R3571</f>
        <v>4.7357028351031286E-4</v>
      </c>
      <c r="O3571" t="s">
        <v>8318</v>
      </c>
      <c r="P3571" t="s">
        <v>8347</v>
      </c>
      <c r="Q3571" s="17">
        <f>(I3571/86400)+25569+(-5/24)</f>
        <v>42202.385960648149</v>
      </c>
      <c r="R3571" s="17">
        <f>(J3571/86400)+25569+(-5/24)</f>
        <v>42232.379641203697</v>
      </c>
    </row>
    <row r="3572" spans="1:18" ht="43.2" x14ac:dyDescent="0.55000000000000004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s="8" t="s">
        <v>8221</v>
      </c>
      <c r="G3572" t="s">
        <v>8224</v>
      </c>
      <c r="H3572" t="s">
        <v>8246</v>
      </c>
      <c r="I3572">
        <v>1474917604</v>
      </c>
      <c r="J3572">
        <v>1477509604</v>
      </c>
      <c r="K3572" t="b">
        <v>0</v>
      </c>
      <c r="L3572" t="s">
        <v>8271</v>
      </c>
      <c r="M3572" s="11">
        <f>E3572/D3572</f>
        <v>4.0000000000000002E-4</v>
      </c>
      <c r="N3572" s="13">
        <f>E3572/R3572</f>
        <v>2.3435890282887591E-5</v>
      </c>
      <c r="O3572" t="s">
        <v>8308</v>
      </c>
      <c r="P3572" t="s">
        <v>8314</v>
      </c>
      <c r="Q3572" s="17">
        <f>(I3572/86400)+25569+(-5/24)</f>
        <v>42639.597268518519</v>
      </c>
      <c r="R3572" s="17">
        <f>(J3572/86400)+25569+(-5/24)</f>
        <v>42669.597268518519</v>
      </c>
    </row>
    <row r="3573" spans="1:18" ht="43.2" x14ac:dyDescent="0.55000000000000004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s="8" t="s">
        <v>8221</v>
      </c>
      <c r="G3573" t="s">
        <v>8224</v>
      </c>
      <c r="H3573" t="s">
        <v>8246</v>
      </c>
      <c r="I3573">
        <v>1449636790</v>
      </c>
      <c r="J3573">
        <v>1452228790</v>
      </c>
      <c r="K3573" t="b">
        <v>0</v>
      </c>
      <c r="L3573" t="s">
        <v>8280</v>
      </c>
      <c r="M3573" s="11">
        <f>E3573/D3573</f>
        <v>4.0000000000000002E-4</v>
      </c>
      <c r="N3573" s="13">
        <f>E3573/R3573</f>
        <v>2.3597708945415412E-5</v>
      </c>
      <c r="O3573" t="s">
        <v>8310</v>
      </c>
      <c r="P3573" t="s">
        <v>8346</v>
      </c>
      <c r="Q3573" s="17">
        <f>(I3573/86400)+25569+(-5/24)</f>
        <v>42346.995254629626</v>
      </c>
      <c r="R3573" s="17">
        <f>(J3573/86400)+25569+(-5/24)</f>
        <v>42376.995254629626</v>
      </c>
    </row>
    <row r="3574" spans="1:18" ht="43.2" x14ac:dyDescent="0.55000000000000004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s="5" t="s">
        <v>8220</v>
      </c>
      <c r="G3574" t="s">
        <v>8229</v>
      </c>
      <c r="H3574" t="s">
        <v>8251</v>
      </c>
      <c r="I3574">
        <v>1452272280</v>
      </c>
      <c r="J3574">
        <v>1454864280</v>
      </c>
      <c r="K3574" t="b">
        <v>0</v>
      </c>
      <c r="L3574" t="s">
        <v>8270</v>
      </c>
      <c r="M3574" s="11">
        <f>E3574/D3574</f>
        <v>4.0000000000000002E-4</v>
      </c>
      <c r="N3574" s="13">
        <f>E3574/R3574</f>
        <v>4.7161470624348111E-5</v>
      </c>
      <c r="O3574" t="s">
        <v>8308</v>
      </c>
      <c r="P3574" t="s">
        <v>8355</v>
      </c>
      <c r="Q3574" s="17">
        <f>(I3574/86400)+25569+(-5/24)</f>
        <v>42377.498611111114</v>
      </c>
      <c r="R3574" s="17">
        <f>(J3574/86400)+25569+(-5/24)</f>
        <v>42407.498611111114</v>
      </c>
    </row>
    <row r="3575" spans="1:18" ht="43.2" x14ac:dyDescent="0.55000000000000004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s="8" t="s">
        <v>8221</v>
      </c>
      <c r="G3575" t="s">
        <v>8224</v>
      </c>
      <c r="H3575" t="s">
        <v>8246</v>
      </c>
      <c r="I3575">
        <v>1405095123</v>
      </c>
      <c r="J3575">
        <v>1410279123</v>
      </c>
      <c r="K3575" t="b">
        <v>0</v>
      </c>
      <c r="L3575" t="s">
        <v>8269</v>
      </c>
      <c r="M3575" s="11">
        <f>E3575/D3575</f>
        <v>4.0000000000000002E-4</v>
      </c>
      <c r="N3575" s="13">
        <f>E3575/R3575</f>
        <v>4.7742420055531048E-4</v>
      </c>
      <c r="O3575" t="s">
        <v>8315</v>
      </c>
      <c r="P3575" t="s">
        <v>8316</v>
      </c>
      <c r="Q3575" s="17">
        <f>(I3575/86400)+25569+(-5/24)</f>
        <v>41831.46670138889</v>
      </c>
      <c r="R3575" s="17">
        <f>(J3575/86400)+25569+(-5/24)</f>
        <v>41891.46670138889</v>
      </c>
    </row>
    <row r="3576" spans="1:18" ht="43.2" x14ac:dyDescent="0.55000000000000004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s="8" t="s">
        <v>8221</v>
      </c>
      <c r="G3576" t="s">
        <v>8224</v>
      </c>
      <c r="H3576" t="s">
        <v>8246</v>
      </c>
      <c r="I3576">
        <v>1404523172</v>
      </c>
      <c r="J3576">
        <v>1406683172</v>
      </c>
      <c r="K3576" t="b">
        <v>0</v>
      </c>
      <c r="L3576" t="s">
        <v>8301</v>
      </c>
      <c r="M3576" s="11">
        <f>E3576/D3576</f>
        <v>4.0000000000000002E-4</v>
      </c>
      <c r="N3576" s="13">
        <f>E3576/R3576</f>
        <v>2.3894950020575818E-4</v>
      </c>
      <c r="O3576" t="s">
        <v>8315</v>
      </c>
      <c r="P3576" t="s">
        <v>8328</v>
      </c>
      <c r="Q3576" s="17">
        <f>(I3576/86400)+25569+(-5/24)</f>
        <v>41824.846898148149</v>
      </c>
      <c r="R3576" s="17">
        <f>(J3576/86400)+25569+(-5/24)</f>
        <v>41849.846898148149</v>
      </c>
    </row>
    <row r="3577" spans="1:18" ht="43.2" x14ac:dyDescent="0.55000000000000004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s="8" t="s">
        <v>8221</v>
      </c>
      <c r="G3577" t="s">
        <v>8224</v>
      </c>
      <c r="H3577" t="s">
        <v>8246</v>
      </c>
      <c r="I3577">
        <v>1484009119</v>
      </c>
      <c r="J3577">
        <v>1487465119</v>
      </c>
      <c r="K3577" t="b">
        <v>0</v>
      </c>
      <c r="L3577" t="s">
        <v>8301</v>
      </c>
      <c r="M3577" s="11">
        <f>E3577/D3577</f>
        <v>4.0000000000000002E-4</v>
      </c>
      <c r="N3577" s="13">
        <f>E3577/R3577</f>
        <v>2.3372773957902902E-4</v>
      </c>
      <c r="O3577" t="s">
        <v>8315</v>
      </c>
      <c r="P3577" t="s">
        <v>8328</v>
      </c>
      <c r="Q3577" s="17">
        <f>(I3577/86400)+25569+(-5/24)</f>
        <v>42744.823136574072</v>
      </c>
      <c r="R3577" s="17">
        <f>(J3577/86400)+25569+(-5/24)</f>
        <v>42784.823136574072</v>
      </c>
    </row>
    <row r="3578" spans="1:18" ht="43.2" x14ac:dyDescent="0.55000000000000004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s="8" t="s">
        <v>8221</v>
      </c>
      <c r="G3578" t="s">
        <v>8224</v>
      </c>
      <c r="H3578" t="s">
        <v>8246</v>
      </c>
      <c r="I3578">
        <v>1401485207</v>
      </c>
      <c r="J3578">
        <v>1403730000</v>
      </c>
      <c r="K3578" t="b">
        <v>0</v>
      </c>
      <c r="L3578" t="s">
        <v>8269</v>
      </c>
      <c r="M3578" s="11">
        <f>E3578/D3578</f>
        <v>4.0000000000000002E-4</v>
      </c>
      <c r="N3578" s="13">
        <f>E3578/R3578</f>
        <v>2.3914481813036583E-5</v>
      </c>
      <c r="O3578" t="s">
        <v>8315</v>
      </c>
      <c r="P3578" t="s">
        <v>8316</v>
      </c>
      <c r="Q3578" s="17">
        <f>(I3578/86400)+25569+(-5/24)</f>
        <v>41789.685266203705</v>
      </c>
      <c r="R3578" s="17">
        <f>(J3578/86400)+25569+(-5/24)</f>
        <v>41815.666666666664</v>
      </c>
    </row>
    <row r="3579" spans="1:18" ht="43.2" x14ac:dyDescent="0.55000000000000004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s="8" t="s">
        <v>8221</v>
      </c>
      <c r="G3579" t="s">
        <v>8241</v>
      </c>
      <c r="H3579" t="s">
        <v>8249</v>
      </c>
      <c r="I3579">
        <v>1454280186</v>
      </c>
      <c r="J3579">
        <v>1456617600</v>
      </c>
      <c r="K3579" t="b">
        <v>0</v>
      </c>
      <c r="L3579" t="s">
        <v>8269</v>
      </c>
      <c r="M3579" s="11">
        <f>E3579/D3579</f>
        <v>4.0000000000000002E-4</v>
      </c>
      <c r="N3579" s="13">
        <f>E3579/R3579</f>
        <v>2.3569456733842893E-5</v>
      </c>
      <c r="O3579" t="s">
        <v>8315</v>
      </c>
      <c r="P3579" t="s">
        <v>8316</v>
      </c>
      <c r="Q3579" s="17">
        <f>(I3579/86400)+25569+(-5/24)</f>
        <v>42400.738263888888</v>
      </c>
      <c r="R3579" s="17">
        <f>(J3579/86400)+25569+(-5/24)</f>
        <v>42427.791666666664</v>
      </c>
    </row>
    <row r="3580" spans="1:18" ht="43.2" x14ac:dyDescent="0.55000000000000004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s="8" t="s">
        <v>8221</v>
      </c>
      <c r="G3580" t="s">
        <v>8226</v>
      </c>
      <c r="H3580" t="s">
        <v>8248</v>
      </c>
      <c r="I3580">
        <v>1430281653</v>
      </c>
      <c r="J3580">
        <v>1432873653</v>
      </c>
      <c r="K3580" t="b">
        <v>0</v>
      </c>
      <c r="L3580" t="s">
        <v>8280</v>
      </c>
      <c r="M3580" s="11">
        <f>E3580/D3580</f>
        <v>3.8464497269020693E-4</v>
      </c>
      <c r="N3580" s="13">
        <f>E3580/R3580</f>
        <v>1.1861558306571812E-4</v>
      </c>
      <c r="O3580" t="s">
        <v>8310</v>
      </c>
      <c r="P3580" t="s">
        <v>8346</v>
      </c>
      <c r="Q3580" s="17">
        <f>(I3580/86400)+25569+(-5/24)</f>
        <v>42122.977465277778</v>
      </c>
      <c r="R3580" s="17">
        <f>(J3580/86400)+25569+(-5/24)</f>
        <v>42152.977465277778</v>
      </c>
    </row>
    <row r="3581" spans="1:18" ht="43.2" x14ac:dyDescent="0.55000000000000004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s="8" t="s">
        <v>8221</v>
      </c>
      <c r="G3581" t="s">
        <v>8229</v>
      </c>
      <c r="H3581" t="s">
        <v>8251</v>
      </c>
      <c r="I3581">
        <v>1448894770</v>
      </c>
      <c r="J3581">
        <v>1454078770</v>
      </c>
      <c r="K3581" t="b">
        <v>0</v>
      </c>
      <c r="L3581" t="s">
        <v>8282</v>
      </c>
      <c r="M3581" s="11">
        <f>E3581/D3581</f>
        <v>3.8461538461538462E-4</v>
      </c>
      <c r="N3581" s="13">
        <f>E3581/R3581</f>
        <v>1.0613606293302911E-3</v>
      </c>
      <c r="O3581" t="s">
        <v>8326</v>
      </c>
      <c r="P3581" t="s">
        <v>8354</v>
      </c>
      <c r="Q3581" s="17">
        <f>(I3581/86400)+25569+(-5/24)</f>
        <v>42338.407060185178</v>
      </c>
      <c r="R3581" s="17">
        <f>(J3581/86400)+25569+(-5/24)</f>
        <v>42398.407060185178</v>
      </c>
    </row>
    <row r="3582" spans="1:18" ht="28.8" x14ac:dyDescent="0.55000000000000004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s="8" t="s">
        <v>8221</v>
      </c>
      <c r="G3582" t="s">
        <v>8224</v>
      </c>
      <c r="H3582" t="s">
        <v>8246</v>
      </c>
      <c r="I3582">
        <v>1334089208</v>
      </c>
      <c r="J3582">
        <v>1339273208</v>
      </c>
      <c r="K3582" t="b">
        <v>0</v>
      </c>
      <c r="L3582" t="s">
        <v>8280</v>
      </c>
      <c r="M3582" s="11">
        <f>E3582/D3582</f>
        <v>3.5704000000000004E-4</v>
      </c>
      <c r="N3582" s="13">
        <f>E3582/R3582</f>
        <v>4.3467633129304012E-3</v>
      </c>
      <c r="O3582" t="s">
        <v>8310</v>
      </c>
      <c r="P3582" t="s">
        <v>8346</v>
      </c>
      <c r="Q3582" s="17">
        <f>(I3582/86400)+25569+(-5/24)</f>
        <v>41009.638981481483</v>
      </c>
      <c r="R3582" s="17">
        <f>(J3582/86400)+25569+(-5/24)</f>
        <v>41069.638981481483</v>
      </c>
    </row>
    <row r="3583" spans="1:18" ht="43.2" x14ac:dyDescent="0.55000000000000004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s="8" t="s">
        <v>8221</v>
      </c>
      <c r="G3583" t="s">
        <v>8224</v>
      </c>
      <c r="H3583" t="s">
        <v>8246</v>
      </c>
      <c r="I3583">
        <v>1459825493</v>
      </c>
      <c r="J3583">
        <v>1462417493</v>
      </c>
      <c r="K3583" t="b">
        <v>0</v>
      </c>
      <c r="L3583" t="s">
        <v>8269</v>
      </c>
      <c r="M3583" s="11">
        <f>E3583/D3583</f>
        <v>3.5E-4</v>
      </c>
      <c r="N3583" s="13">
        <f>E3583/R3583</f>
        <v>1.6472557167932709E-4</v>
      </c>
      <c r="O3583" t="s">
        <v>8315</v>
      </c>
      <c r="P3583" t="s">
        <v>8316</v>
      </c>
      <c r="Q3583" s="17">
        <f>(I3583/86400)+25569+(-5/24)</f>
        <v>42464.920057870368</v>
      </c>
      <c r="R3583" s="17">
        <f>(J3583/86400)+25569+(-5/24)</f>
        <v>42494.920057870368</v>
      </c>
    </row>
    <row r="3584" spans="1:18" ht="43.2" x14ac:dyDescent="0.55000000000000004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s="8" t="s">
        <v>8221</v>
      </c>
      <c r="G3584" t="s">
        <v>8224</v>
      </c>
      <c r="H3584" t="s">
        <v>8246</v>
      </c>
      <c r="I3584">
        <v>1456441429</v>
      </c>
      <c r="J3584">
        <v>1459642200</v>
      </c>
      <c r="K3584" t="b">
        <v>0</v>
      </c>
      <c r="L3584" t="s">
        <v>8291</v>
      </c>
      <c r="M3584" s="11">
        <f>E3584/D3584</f>
        <v>3.4722222222222224E-4</v>
      </c>
      <c r="N3584" s="13">
        <f>E3584/R3584</f>
        <v>2.355002573330937E-5</v>
      </c>
      <c r="O3584" t="s">
        <v>8312</v>
      </c>
      <c r="P3584" t="s">
        <v>8337</v>
      </c>
      <c r="Q3584" s="17">
        <f>(I3584/86400)+25569+(-5/24)</f>
        <v>42425.752650462957</v>
      </c>
      <c r="R3584" s="17">
        <f>(J3584/86400)+25569+(-5/24)</f>
        <v>42462.798611111109</v>
      </c>
    </row>
    <row r="3585" spans="1:18" ht="43.2" x14ac:dyDescent="0.55000000000000004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s="5" t="s">
        <v>8220</v>
      </c>
      <c r="G3585" t="s">
        <v>8224</v>
      </c>
      <c r="H3585" t="s">
        <v>8246</v>
      </c>
      <c r="I3585">
        <v>1427993710</v>
      </c>
      <c r="J3585">
        <v>1429352160</v>
      </c>
      <c r="K3585" t="b">
        <v>0</v>
      </c>
      <c r="L3585" t="s">
        <v>8265</v>
      </c>
      <c r="M3585" s="11">
        <f>E3585/D3585</f>
        <v>3.3333333333333332E-4</v>
      </c>
      <c r="N3585" s="13">
        <f>E3585/R3585</f>
        <v>2.3746076867765817E-5</v>
      </c>
      <c r="O3585" t="s">
        <v>8318</v>
      </c>
      <c r="P3585" t="s">
        <v>8338</v>
      </c>
      <c r="Q3585" s="17">
        <f>(I3585/86400)+25569+(-5/24)</f>
        <v>42096.496643518512</v>
      </c>
      <c r="R3585" s="17">
        <f>(J3585/86400)+25569+(-5/24)</f>
        <v>42112.219444444439</v>
      </c>
    </row>
    <row r="3586" spans="1:18" ht="43.2" x14ac:dyDescent="0.55000000000000004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s="8" t="s">
        <v>8221</v>
      </c>
      <c r="G3586" t="s">
        <v>8224</v>
      </c>
      <c r="H3586" t="s">
        <v>8246</v>
      </c>
      <c r="I3586">
        <v>1471988867</v>
      </c>
      <c r="J3586">
        <v>1474580867</v>
      </c>
      <c r="K3586" t="b">
        <v>0</v>
      </c>
      <c r="L3586" t="s">
        <v>8270</v>
      </c>
      <c r="M3586" s="11">
        <f>E3586/D3586</f>
        <v>3.3333333333333332E-4</v>
      </c>
      <c r="N3586" s="13">
        <f>E3586/R3586</f>
        <v>2.3454522935686222E-5</v>
      </c>
      <c r="O3586" t="s">
        <v>8308</v>
      </c>
      <c r="P3586" t="s">
        <v>8355</v>
      </c>
      <c r="Q3586" s="17">
        <f>(I3586/86400)+25569+(-5/24)</f>
        <v>42605.699849537035</v>
      </c>
      <c r="R3586" s="17">
        <f>(J3586/86400)+25569+(-5/24)</f>
        <v>42635.699849537035</v>
      </c>
    </row>
    <row r="3587" spans="1:18" ht="43.2" x14ac:dyDescent="0.55000000000000004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s="8" t="s">
        <v>8221</v>
      </c>
      <c r="G3587" t="s">
        <v>8224</v>
      </c>
      <c r="H3587" t="s">
        <v>8246</v>
      </c>
      <c r="I3587">
        <v>1417453538</v>
      </c>
      <c r="J3587">
        <v>1420045538</v>
      </c>
      <c r="K3587" t="b">
        <v>0</v>
      </c>
      <c r="L3587" t="s">
        <v>8287</v>
      </c>
      <c r="M3587" s="11">
        <f>E3587/D3587</f>
        <v>3.3333333333333332E-4</v>
      </c>
      <c r="N3587" s="13">
        <f>E3587/R3587</f>
        <v>1.4284182507106358E-4</v>
      </c>
      <c r="O3587" t="s">
        <v>8323</v>
      </c>
      <c r="P3587" t="s">
        <v>8351</v>
      </c>
      <c r="Q3587" s="17">
        <f>(I3587/86400)+25569+(-5/24)</f>
        <v>41974.503912037035</v>
      </c>
      <c r="R3587" s="17">
        <f>(J3587/86400)+25569+(-5/24)</f>
        <v>42004.503912037035</v>
      </c>
    </row>
    <row r="3588" spans="1:18" ht="43.2" x14ac:dyDescent="0.55000000000000004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s="8" t="s">
        <v>8221</v>
      </c>
      <c r="G3588" t="s">
        <v>8224</v>
      </c>
      <c r="H3588" t="s">
        <v>8246</v>
      </c>
      <c r="I3588">
        <v>1422393234</v>
      </c>
      <c r="J3588">
        <v>1425330960</v>
      </c>
      <c r="K3588" t="b">
        <v>0</v>
      </c>
      <c r="L3588" t="s">
        <v>8287</v>
      </c>
      <c r="M3588" s="11">
        <f>E3588/D3588</f>
        <v>3.3333333333333332E-4</v>
      </c>
      <c r="N3588" s="13">
        <f>E3588/R3588</f>
        <v>2.377234964054887E-5</v>
      </c>
      <c r="O3588" t="s">
        <v>8323</v>
      </c>
      <c r="P3588" t="s">
        <v>8351</v>
      </c>
      <c r="Q3588" s="17">
        <f>(I3588/86400)+25569+(-5/24)</f>
        <v>42031.676319444443</v>
      </c>
      <c r="R3588" s="17">
        <f>(J3588/86400)+25569+(-5/24)</f>
        <v>42065.677777777775</v>
      </c>
    </row>
    <row r="3589" spans="1:18" ht="43.2" x14ac:dyDescent="0.55000000000000004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s="8" t="s">
        <v>8221</v>
      </c>
      <c r="G3589" t="s">
        <v>8225</v>
      </c>
      <c r="H3589" t="s">
        <v>8247</v>
      </c>
      <c r="I3589">
        <v>1423520177</v>
      </c>
      <c r="J3589">
        <v>1428231600</v>
      </c>
      <c r="K3589" t="b">
        <v>0</v>
      </c>
      <c r="L3589" t="s">
        <v>8291</v>
      </c>
      <c r="M3589" s="11">
        <f>E3589/D3589</f>
        <v>3.3333333333333332E-4</v>
      </c>
      <c r="N3589" s="13">
        <f>E3589/R3589</f>
        <v>2.3753392281335183E-5</v>
      </c>
      <c r="O3589" t="s">
        <v>8312</v>
      </c>
      <c r="P3589" t="s">
        <v>8337</v>
      </c>
      <c r="Q3589" s="17">
        <f>(I3589/86400)+25569+(-5/24)</f>
        <v>42044.719641203701</v>
      </c>
      <c r="R3589" s="17">
        <f>(J3589/86400)+25569+(-5/24)</f>
        <v>42099.249999999993</v>
      </c>
    </row>
    <row r="3590" spans="1:18" ht="28.8" x14ac:dyDescent="0.55000000000000004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s="6" t="s">
        <v>8222</v>
      </c>
      <c r="G3590" t="s">
        <v>8224</v>
      </c>
      <c r="H3590" t="s">
        <v>8246</v>
      </c>
      <c r="I3590">
        <v>1487579060</v>
      </c>
      <c r="J3590">
        <v>1492759460</v>
      </c>
      <c r="K3590" t="b">
        <v>0</v>
      </c>
      <c r="L3590" t="s">
        <v>8269</v>
      </c>
      <c r="M3590" s="11">
        <f>E3590/D3590</f>
        <v>3.3333333333333332E-4</v>
      </c>
      <c r="N3590" s="13">
        <f>E3590/R3590</f>
        <v>2.3339346979010307E-4</v>
      </c>
      <c r="O3590" t="s">
        <v>8315</v>
      </c>
      <c r="P3590" t="s">
        <v>8316</v>
      </c>
      <c r="Q3590" s="17">
        <f>(I3590/86400)+25569+(-5/24)</f>
        <v>42786.141898148147</v>
      </c>
      <c r="R3590" s="17">
        <f>(J3590/86400)+25569+(-5/24)</f>
        <v>42846.100231481476</v>
      </c>
    </row>
    <row r="3591" spans="1:18" ht="43.2" x14ac:dyDescent="0.55000000000000004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s="8" t="s">
        <v>8221</v>
      </c>
      <c r="G3591" t="s">
        <v>8225</v>
      </c>
      <c r="H3591" t="s">
        <v>8247</v>
      </c>
      <c r="I3591">
        <v>1414700390</v>
      </c>
      <c r="J3591">
        <v>1417295990</v>
      </c>
      <c r="K3591" t="b">
        <v>0</v>
      </c>
      <c r="L3591" t="s">
        <v>8303</v>
      </c>
      <c r="M3591" s="11">
        <f>E3591/D3591</f>
        <v>3.3333333333333332E-4</v>
      </c>
      <c r="N3591" s="13">
        <f>E3591/R3591</f>
        <v>2.3825021169041451E-5</v>
      </c>
      <c r="O3591" t="s">
        <v>8315</v>
      </c>
      <c r="P3591" t="s">
        <v>8336</v>
      </c>
      <c r="Q3591" s="17">
        <f>(I3591/86400)+25569+(-5/24)</f>
        <v>41942.638773148145</v>
      </c>
      <c r="R3591" s="17">
        <f>(J3591/86400)+25569+(-5/24)</f>
        <v>41972.680439814816</v>
      </c>
    </row>
    <row r="3592" spans="1:18" ht="43.2" x14ac:dyDescent="0.55000000000000004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s="8" t="s">
        <v>8221</v>
      </c>
      <c r="G3592" t="s">
        <v>8224</v>
      </c>
      <c r="H3592" t="s">
        <v>8246</v>
      </c>
      <c r="I3592">
        <v>1484726029</v>
      </c>
      <c r="J3592">
        <v>1487318029</v>
      </c>
      <c r="K3592" t="b">
        <v>0</v>
      </c>
      <c r="L3592" t="s">
        <v>8268</v>
      </c>
      <c r="M3592" s="11">
        <f>E3592/D3592</f>
        <v>3.0303030303030303E-4</v>
      </c>
      <c r="N3592" s="13">
        <f>E3592/R3592</f>
        <v>2.3373704009846223E-5</v>
      </c>
      <c r="O3592" t="s">
        <v>8318</v>
      </c>
      <c r="P3592" t="s">
        <v>8345</v>
      </c>
      <c r="Q3592" s="17">
        <f>(I3592/86400)+25569+(-5/24)</f>
        <v>42753.120706018519</v>
      </c>
      <c r="R3592" s="17">
        <f>(J3592/86400)+25569+(-5/24)</f>
        <v>42783.120706018519</v>
      </c>
    </row>
    <row r="3593" spans="1:18" ht="28.8" x14ac:dyDescent="0.55000000000000004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s="8" t="s">
        <v>8221</v>
      </c>
      <c r="G3593" t="s">
        <v>8224</v>
      </c>
      <c r="H3593" t="s">
        <v>8246</v>
      </c>
      <c r="I3593">
        <v>1475530292</v>
      </c>
      <c r="J3593">
        <v>1478122292</v>
      </c>
      <c r="K3593" t="b">
        <v>0</v>
      </c>
      <c r="L3593" t="s">
        <v>8270</v>
      </c>
      <c r="M3593" s="11">
        <f>E3593/D3593</f>
        <v>2.9999999999999997E-4</v>
      </c>
      <c r="N3593" s="13">
        <f>E3593/R3593</f>
        <v>1.4059197659836137E-4</v>
      </c>
      <c r="O3593" t="s">
        <v>8308</v>
      </c>
      <c r="P3593" t="s">
        <v>8355</v>
      </c>
      <c r="Q3593" s="17">
        <f>(I3593/86400)+25569+(-5/24)</f>
        <v>42646.688564814809</v>
      </c>
      <c r="R3593" s="17">
        <f>(J3593/86400)+25569+(-5/24)</f>
        <v>42676.688564814809</v>
      </c>
    </row>
    <row r="3594" spans="1:18" ht="28.8" x14ac:dyDescent="0.55000000000000004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s="8" t="s">
        <v>8221</v>
      </c>
      <c r="G3594" t="s">
        <v>8224</v>
      </c>
      <c r="H3594" t="s">
        <v>8246</v>
      </c>
      <c r="I3594">
        <v>1402627627</v>
      </c>
      <c r="J3594">
        <v>1407811627</v>
      </c>
      <c r="K3594" t="b">
        <v>0</v>
      </c>
      <c r="L3594" t="s">
        <v>8271</v>
      </c>
      <c r="M3594" s="11">
        <f>E3594/D3594</f>
        <v>2.9999999999999997E-4</v>
      </c>
      <c r="N3594" s="13">
        <f>E3594/R3594</f>
        <v>3.5831242541394063E-4</v>
      </c>
      <c r="O3594" t="s">
        <v>8308</v>
      </c>
      <c r="P3594" t="s">
        <v>8314</v>
      </c>
      <c r="Q3594" s="17">
        <f>(I3594/86400)+25569+(-5/24)</f>
        <v>41802.907719907402</v>
      </c>
      <c r="R3594" s="17">
        <f>(J3594/86400)+25569+(-5/24)</f>
        <v>41862.907719907402</v>
      </c>
    </row>
    <row r="3595" spans="1:18" x14ac:dyDescent="0.55000000000000004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s="8" t="s">
        <v>8221</v>
      </c>
      <c r="G3595" t="s">
        <v>8224</v>
      </c>
      <c r="H3595" t="s">
        <v>8246</v>
      </c>
      <c r="I3595">
        <v>1427866200</v>
      </c>
      <c r="J3595">
        <v>1429074240</v>
      </c>
      <c r="K3595" t="b">
        <v>0</v>
      </c>
      <c r="L3595" t="s">
        <v>8269</v>
      </c>
      <c r="M3595" s="11">
        <f>E3595/D3595</f>
        <v>2.9999999999999997E-4</v>
      </c>
      <c r="N3595" s="13">
        <f>E3595/R3595</f>
        <v>7.1243672423968986E-5</v>
      </c>
      <c r="O3595" t="s">
        <v>8315</v>
      </c>
      <c r="P3595" t="s">
        <v>8316</v>
      </c>
      <c r="Q3595" s="17">
        <f>(I3595/86400)+25569+(-5/24)</f>
        <v>42095.020833333336</v>
      </c>
      <c r="R3595" s="17">
        <f>(J3595/86400)+25569+(-5/24)</f>
        <v>42109.00277777778</v>
      </c>
    </row>
    <row r="3596" spans="1:18" ht="43.2" x14ac:dyDescent="0.55000000000000004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s="8" t="s">
        <v>8221</v>
      </c>
      <c r="G3596" t="s">
        <v>8224</v>
      </c>
      <c r="H3596" t="s">
        <v>8246</v>
      </c>
      <c r="I3596">
        <v>1463090149</v>
      </c>
      <c r="J3596">
        <v>1464386640</v>
      </c>
      <c r="K3596" t="b">
        <v>0</v>
      </c>
      <c r="L3596" t="s">
        <v>8282</v>
      </c>
      <c r="M3596" s="11">
        <f>E3596/D3596</f>
        <v>2.8571428571428574E-4</v>
      </c>
      <c r="N3596" s="13">
        <f>E3596/R3596</f>
        <v>2.3519610389814024E-5</v>
      </c>
      <c r="O3596" t="s">
        <v>8326</v>
      </c>
      <c r="P3596" t="s">
        <v>8354</v>
      </c>
      <c r="Q3596" s="17">
        <f>(I3596/86400)+25569+(-5/24)</f>
        <v>42502.705428240741</v>
      </c>
      <c r="R3596" s="17">
        <f>(J3596/86400)+25569+(-5/24)</f>
        <v>42517.711111111108</v>
      </c>
    </row>
    <row r="3597" spans="1:18" ht="43.2" x14ac:dyDescent="0.55000000000000004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s="8" t="s">
        <v>8221</v>
      </c>
      <c r="G3597" t="s">
        <v>8224</v>
      </c>
      <c r="H3597" t="s">
        <v>8246</v>
      </c>
      <c r="I3597">
        <v>1422992879</v>
      </c>
      <c r="J3597">
        <v>1424375279</v>
      </c>
      <c r="K3597" t="b">
        <v>0</v>
      </c>
      <c r="L3597" t="s">
        <v>8268</v>
      </c>
      <c r="M3597" s="11">
        <f>E3597/D3597</f>
        <v>2.740447957839262E-4</v>
      </c>
      <c r="N3597" s="13">
        <f>E3597/R3597</f>
        <v>6.1824365712893827E-4</v>
      </c>
      <c r="O3597" t="s">
        <v>8318</v>
      </c>
      <c r="P3597" t="s">
        <v>8345</v>
      </c>
      <c r="Q3597" s="17">
        <f>(I3597/86400)+25569+(-5/24)</f>
        <v>42038.616655092592</v>
      </c>
      <c r="R3597" s="17">
        <f>(J3597/86400)+25569+(-5/24)</f>
        <v>42054.616655092592</v>
      </c>
    </row>
    <row r="3598" spans="1:18" ht="43.2" x14ac:dyDescent="0.55000000000000004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s="8" t="s">
        <v>8221</v>
      </c>
      <c r="G3598" t="s">
        <v>8224</v>
      </c>
      <c r="H3598" t="s">
        <v>8246</v>
      </c>
      <c r="I3598">
        <v>1449863202</v>
      </c>
      <c r="J3598">
        <v>1454183202</v>
      </c>
      <c r="K3598" t="b">
        <v>0</v>
      </c>
      <c r="L3598" t="s">
        <v>8273</v>
      </c>
      <c r="M3598" s="11">
        <f>E3598/D3598</f>
        <v>2.631578947368421E-4</v>
      </c>
      <c r="N3598" s="13">
        <f>E3598/R3598</f>
        <v>2.358511939279612E-4</v>
      </c>
      <c r="O3598" t="s">
        <v>8321</v>
      </c>
      <c r="P3598" t="s">
        <v>8343</v>
      </c>
      <c r="Q3598" s="17">
        <f>(I3598/86400)+25569+(-5/24)</f>
        <v>42349.615763888891</v>
      </c>
      <c r="R3598" s="17">
        <f>(J3598/86400)+25569+(-5/24)</f>
        <v>42399.615763888891</v>
      </c>
    </row>
    <row r="3599" spans="1:18" ht="28.8" x14ac:dyDescent="0.55000000000000004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s="8" t="s">
        <v>8221</v>
      </c>
      <c r="G3599" t="s">
        <v>8224</v>
      </c>
      <c r="H3599" t="s">
        <v>8246</v>
      </c>
      <c r="I3599">
        <v>1406578178</v>
      </c>
      <c r="J3599">
        <v>1409602178</v>
      </c>
      <c r="K3599" t="b">
        <v>0</v>
      </c>
      <c r="L3599" t="s">
        <v>8269</v>
      </c>
      <c r="M3599" s="11">
        <f>E3599/D3599</f>
        <v>2.5999999999999998E-4</v>
      </c>
      <c r="N3599" s="13">
        <f>E3599/R3599</f>
        <v>6.2076756362850535E-4</v>
      </c>
      <c r="O3599" t="s">
        <v>8315</v>
      </c>
      <c r="P3599" t="s">
        <v>8316</v>
      </c>
      <c r="Q3599" s="17">
        <f>(I3599/86400)+25569+(-5/24)</f>
        <v>41848.631689814814</v>
      </c>
      <c r="R3599" s="17">
        <f>(J3599/86400)+25569+(-5/24)</f>
        <v>41883.631689814814</v>
      </c>
    </row>
    <row r="3600" spans="1:18" ht="43.2" x14ac:dyDescent="0.55000000000000004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s="8" t="s">
        <v>8221</v>
      </c>
      <c r="G3600" t="s">
        <v>8224</v>
      </c>
      <c r="H3600" t="s">
        <v>8246</v>
      </c>
      <c r="I3600">
        <v>1421343743</v>
      </c>
      <c r="J3600">
        <v>1426345200</v>
      </c>
      <c r="K3600" t="b">
        <v>0</v>
      </c>
      <c r="L3600" t="s">
        <v>8282</v>
      </c>
      <c r="M3600" s="11">
        <f>E3600/D3600</f>
        <v>2.5000000000000001E-4</v>
      </c>
      <c r="N3600" s="13">
        <f>E3600/R3600</f>
        <v>1.1882858778164852E-4</v>
      </c>
      <c r="O3600" t="s">
        <v>8326</v>
      </c>
      <c r="P3600" t="s">
        <v>8354</v>
      </c>
      <c r="Q3600" s="17">
        <f>(I3600/86400)+25569+(-5/24)</f>
        <v>42019.529432870368</v>
      </c>
      <c r="R3600" s="17">
        <f>(J3600/86400)+25569+(-5/24)</f>
        <v>42077.416666666664</v>
      </c>
    </row>
    <row r="3601" spans="1:18" ht="28.8" x14ac:dyDescent="0.55000000000000004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s="8" t="s">
        <v>8221</v>
      </c>
      <c r="G3601" t="s">
        <v>8224</v>
      </c>
      <c r="H3601" t="s">
        <v>8246</v>
      </c>
      <c r="I3601">
        <v>1437591956</v>
      </c>
      <c r="J3601">
        <v>1442775956</v>
      </c>
      <c r="K3601" t="b">
        <v>0</v>
      </c>
      <c r="L3601" t="s">
        <v>8301</v>
      </c>
      <c r="M3601" s="11">
        <f>E3601/D3601</f>
        <v>2.5000000000000001E-4</v>
      </c>
      <c r="N3601" s="13">
        <f>E3601/R3601</f>
        <v>5.9146976456564643E-4</v>
      </c>
      <c r="O3601" t="s">
        <v>8315</v>
      </c>
      <c r="P3601" t="s">
        <v>8328</v>
      </c>
      <c r="Q3601" s="17">
        <f>(I3601/86400)+25569+(-5/24)</f>
        <v>42207.587453703702</v>
      </c>
      <c r="R3601" s="17">
        <f>(J3601/86400)+25569+(-5/24)</f>
        <v>42267.587453703702</v>
      </c>
    </row>
    <row r="3602" spans="1:18" ht="43.2" x14ac:dyDescent="0.55000000000000004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s="8" t="s">
        <v>8221</v>
      </c>
      <c r="G3602" t="s">
        <v>8224</v>
      </c>
      <c r="H3602" t="s">
        <v>8246</v>
      </c>
      <c r="I3602">
        <v>1464045954</v>
      </c>
      <c r="J3602">
        <v>1468020354</v>
      </c>
      <c r="K3602" t="b">
        <v>0</v>
      </c>
      <c r="L3602" t="s">
        <v>8269</v>
      </c>
      <c r="M3602" s="11">
        <f>E3602/D3602</f>
        <v>2.5000000000000001E-4</v>
      </c>
      <c r="N3602" s="13">
        <f>E3602/R3602</f>
        <v>1.644745808361636E-4</v>
      </c>
      <c r="O3602" t="s">
        <v>8315</v>
      </c>
      <c r="P3602" t="s">
        <v>8316</v>
      </c>
      <c r="Q3602" s="17">
        <f>(I3602/86400)+25569+(-5/24)</f>
        <v>42513.76798611111</v>
      </c>
      <c r="R3602" s="17">
        <f>(J3602/86400)+25569+(-5/24)</f>
        <v>42559.76798611111</v>
      </c>
    </row>
    <row r="3603" spans="1:18" ht="43.2" x14ac:dyDescent="0.55000000000000004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s="8" t="s">
        <v>8221</v>
      </c>
      <c r="G3603" t="s">
        <v>8224</v>
      </c>
      <c r="H3603" t="s">
        <v>8246</v>
      </c>
      <c r="I3603">
        <v>1435552057</v>
      </c>
      <c r="J3603">
        <v>1438576057</v>
      </c>
      <c r="K3603" t="b">
        <v>0</v>
      </c>
      <c r="L3603" t="s">
        <v>8282</v>
      </c>
      <c r="M3603" s="11">
        <f>E3603/D3603</f>
        <v>2.4000000000000001E-4</v>
      </c>
      <c r="N3603" s="13">
        <f>E3603/R3603</f>
        <v>7.1058092280362989E-4</v>
      </c>
      <c r="O3603" t="s">
        <v>8326</v>
      </c>
      <c r="P3603" t="s">
        <v>8354</v>
      </c>
      <c r="Q3603" s="17">
        <f>(I3603/86400)+25569+(-5/24)</f>
        <v>42183.97751157407</v>
      </c>
      <c r="R3603" s="17">
        <f>(J3603/86400)+25569+(-5/24)</f>
        <v>42218.97751157407</v>
      </c>
    </row>
    <row r="3604" spans="1:18" ht="43.2" x14ac:dyDescent="0.55000000000000004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s="8" t="s">
        <v>8221</v>
      </c>
      <c r="G3604" t="s">
        <v>8228</v>
      </c>
      <c r="H3604" t="s">
        <v>8250</v>
      </c>
      <c r="I3604">
        <v>1404953334</v>
      </c>
      <c r="J3604">
        <v>1407545334</v>
      </c>
      <c r="K3604" t="b">
        <v>0</v>
      </c>
      <c r="L3604" t="s">
        <v>8292</v>
      </c>
      <c r="M3604" s="11">
        <f>E3604/D3604</f>
        <v>2.3529411764705883E-4</v>
      </c>
      <c r="N3604" s="13">
        <f>E3604/R3604</f>
        <v>2.3889253838715676E-4</v>
      </c>
      <c r="O3604" t="s">
        <v>8308</v>
      </c>
      <c r="P3604" t="s">
        <v>8348</v>
      </c>
      <c r="Q3604" s="17">
        <f>(I3604/86400)+25569+(-5/24)</f>
        <v>41829.825624999998</v>
      </c>
      <c r="R3604" s="17">
        <f>(J3604/86400)+25569+(-5/24)</f>
        <v>41859.825624999998</v>
      </c>
    </row>
    <row r="3605" spans="1:18" ht="43.2" x14ac:dyDescent="0.55000000000000004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s="8" t="s">
        <v>8221</v>
      </c>
      <c r="G3605" t="s">
        <v>8224</v>
      </c>
      <c r="H3605" t="s">
        <v>8246</v>
      </c>
      <c r="I3605">
        <v>1429287900</v>
      </c>
      <c r="J3605">
        <v>1434309540</v>
      </c>
      <c r="K3605" t="b">
        <v>0</v>
      </c>
      <c r="L3605" t="s">
        <v>8301</v>
      </c>
      <c r="M3605" s="11">
        <f>E3605/D3605</f>
        <v>2.3035714285714285E-4</v>
      </c>
      <c r="N3605" s="13">
        <f>E3605/R3605</f>
        <v>1.5295379920818742E-2</v>
      </c>
      <c r="O3605" t="s">
        <v>8315</v>
      </c>
      <c r="P3605" t="s">
        <v>8328</v>
      </c>
      <c r="Q3605" s="17">
        <f>(I3605/86400)+25569+(-5/24)</f>
        <v>42111.475694444445</v>
      </c>
      <c r="R3605" s="17">
        <f>(J3605/86400)+25569+(-5/24)</f>
        <v>42169.59652777778</v>
      </c>
    </row>
    <row r="3606" spans="1:18" ht="43.2" x14ac:dyDescent="0.55000000000000004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s="8" t="s">
        <v>8221</v>
      </c>
      <c r="G3606" t="s">
        <v>8224</v>
      </c>
      <c r="H3606" t="s">
        <v>8246</v>
      </c>
      <c r="I3606">
        <v>1428454356</v>
      </c>
      <c r="J3606">
        <v>1431046356</v>
      </c>
      <c r="K3606" t="b">
        <v>0</v>
      </c>
      <c r="L3606" t="s">
        <v>8291</v>
      </c>
      <c r="M3606" s="11">
        <f>E3606/D3606</f>
        <v>2.2222222222222223E-4</v>
      </c>
      <c r="N3606" s="13">
        <f>E3606/R3606</f>
        <v>2.3735025107024941E-5</v>
      </c>
      <c r="O3606" t="s">
        <v>8312</v>
      </c>
      <c r="P3606" t="s">
        <v>8337</v>
      </c>
      <c r="Q3606" s="17">
        <f>(I3606/86400)+25569+(-5/24)</f>
        <v>42101.828194444439</v>
      </c>
      <c r="R3606" s="17">
        <f>(J3606/86400)+25569+(-5/24)</f>
        <v>42131.828194444439</v>
      </c>
    </row>
    <row r="3607" spans="1:18" ht="43.2" x14ac:dyDescent="0.55000000000000004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s="8" t="s">
        <v>8221</v>
      </c>
      <c r="G3607" t="s">
        <v>8224</v>
      </c>
      <c r="H3607" t="s">
        <v>8246</v>
      </c>
      <c r="I3607">
        <v>1447397260</v>
      </c>
      <c r="J3607">
        <v>1449989260</v>
      </c>
      <c r="K3607" t="b">
        <v>0</v>
      </c>
      <c r="L3607" t="s">
        <v>8270</v>
      </c>
      <c r="M3607" s="11">
        <f>E3607/D3607</f>
        <v>2.0833333333333335E-4</v>
      </c>
      <c r="N3607" s="13">
        <f>E3607/R3607</f>
        <v>1.180607582529813E-3</v>
      </c>
      <c r="O3607" t="s">
        <v>8308</v>
      </c>
      <c r="P3607" t="s">
        <v>8355</v>
      </c>
      <c r="Q3607" s="17">
        <f>(I3607/86400)+25569+(-5/24)</f>
        <v>42321.074768518512</v>
      </c>
      <c r="R3607" s="17">
        <f>(J3607/86400)+25569+(-5/24)</f>
        <v>42351.074768518512</v>
      </c>
    </row>
    <row r="3608" spans="1:18" ht="43.2" x14ac:dyDescent="0.55000000000000004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s="8" t="s">
        <v>8221</v>
      </c>
      <c r="G3608" t="s">
        <v>8224</v>
      </c>
      <c r="H3608" t="s">
        <v>8246</v>
      </c>
      <c r="I3608">
        <v>1465921533</v>
      </c>
      <c r="J3608">
        <v>1468513533</v>
      </c>
      <c r="K3608" t="b">
        <v>0</v>
      </c>
      <c r="L3608" t="s">
        <v>8270</v>
      </c>
      <c r="M3608" s="11">
        <f>E3608/D3608</f>
        <v>2.0000000000000001E-4</v>
      </c>
      <c r="N3608" s="13">
        <f>E3608/R3608</f>
        <v>2.3493217794754118E-5</v>
      </c>
      <c r="O3608" t="s">
        <v>8308</v>
      </c>
      <c r="P3608" t="s">
        <v>8355</v>
      </c>
      <c r="Q3608" s="17">
        <f>(I3608/86400)+25569+(-5/24)</f>
        <v>42535.476076388884</v>
      </c>
      <c r="R3608" s="17">
        <f>(J3608/86400)+25569+(-5/24)</f>
        <v>42565.476076388884</v>
      </c>
    </row>
    <row r="3609" spans="1:18" ht="43.2" x14ac:dyDescent="0.55000000000000004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s="5" t="s">
        <v>8220</v>
      </c>
      <c r="G3609" t="s">
        <v>8235</v>
      </c>
      <c r="H3609" t="s">
        <v>8255</v>
      </c>
      <c r="I3609">
        <v>1452842511</v>
      </c>
      <c r="J3609">
        <v>1457996400</v>
      </c>
      <c r="K3609" t="b">
        <v>0</v>
      </c>
      <c r="L3609" t="s">
        <v>8270</v>
      </c>
      <c r="M3609" s="11">
        <f>E3609/D3609</f>
        <v>2.0000000000000001E-4</v>
      </c>
      <c r="N3609" s="13">
        <f>E3609/R3609</f>
        <v>2.1204535414519219E-3</v>
      </c>
      <c r="O3609" t="s">
        <v>8308</v>
      </c>
      <c r="P3609" t="s">
        <v>8355</v>
      </c>
      <c r="Q3609" s="17">
        <f>(I3609/86400)+25569+(-5/24)</f>
        <v>42384.098506944443</v>
      </c>
      <c r="R3609" s="17">
        <f>(J3609/86400)+25569+(-5/24)</f>
        <v>42443.749999999993</v>
      </c>
    </row>
    <row r="3610" spans="1:18" ht="28.8" x14ac:dyDescent="0.55000000000000004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s="5" t="s">
        <v>8220</v>
      </c>
      <c r="G3610" t="s">
        <v>8224</v>
      </c>
      <c r="H3610" t="s">
        <v>8246</v>
      </c>
      <c r="I3610">
        <v>1422397029</v>
      </c>
      <c r="J3610">
        <v>1424989029</v>
      </c>
      <c r="K3610" t="b">
        <v>0</v>
      </c>
      <c r="L3610" t="s">
        <v>8270</v>
      </c>
      <c r="M3610" s="11">
        <f>E3610/D3610</f>
        <v>2.0000000000000001E-4</v>
      </c>
      <c r="N3610" s="13">
        <f>E3610/R3610</f>
        <v>2.3774586351234679E-5</v>
      </c>
      <c r="O3610" t="s">
        <v>8308</v>
      </c>
      <c r="P3610" t="s">
        <v>8355</v>
      </c>
      <c r="Q3610" s="17">
        <f>(I3610/86400)+25569+(-5/24)</f>
        <v>42031.720243055555</v>
      </c>
      <c r="R3610" s="17">
        <f>(J3610/86400)+25569+(-5/24)</f>
        <v>42061.720243055555</v>
      </c>
    </row>
    <row r="3611" spans="1:18" ht="43.2" x14ac:dyDescent="0.55000000000000004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s="8" t="s">
        <v>8221</v>
      </c>
      <c r="G3611" t="s">
        <v>8224</v>
      </c>
      <c r="H3611" t="s">
        <v>8246</v>
      </c>
      <c r="I3611">
        <v>1453997910</v>
      </c>
      <c r="J3611">
        <v>1455207510</v>
      </c>
      <c r="K3611" t="b">
        <v>0</v>
      </c>
      <c r="L3611" t="s">
        <v>8280</v>
      </c>
      <c r="M3611" s="11">
        <f>E3611/D3611</f>
        <v>2.0000000000000001E-4</v>
      </c>
      <c r="N3611" s="13">
        <f>E3611/R3611</f>
        <v>2.3578526567559193E-5</v>
      </c>
      <c r="O3611" t="s">
        <v>8310</v>
      </c>
      <c r="P3611" t="s">
        <v>8346</v>
      </c>
      <c r="Q3611" s="17">
        <f>(I3611/86400)+25569+(-5/24)</f>
        <v>42397.471180555549</v>
      </c>
      <c r="R3611" s="17">
        <f>(J3611/86400)+25569+(-5/24)</f>
        <v>42411.471180555549</v>
      </c>
    </row>
    <row r="3612" spans="1:18" x14ac:dyDescent="0.55000000000000004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s="8" t="s">
        <v>8221</v>
      </c>
      <c r="G3612" t="s">
        <v>8224</v>
      </c>
      <c r="H3612" t="s">
        <v>8246</v>
      </c>
      <c r="I3612">
        <v>1422045244</v>
      </c>
      <c r="J3612">
        <v>1427225644</v>
      </c>
      <c r="K3612" t="b">
        <v>0</v>
      </c>
      <c r="L3612" t="s">
        <v>8282</v>
      </c>
      <c r="M3612" s="11">
        <f>E3612/D3612</f>
        <v>2.0000000000000001E-4</v>
      </c>
      <c r="N3612" s="13">
        <f>E3612/R3612</f>
        <v>1.187998167988025E-4</v>
      </c>
      <c r="O3612" t="s">
        <v>8326</v>
      </c>
      <c r="P3612" t="s">
        <v>8354</v>
      </c>
      <c r="Q3612" s="17">
        <f>(I3612/86400)+25569+(-5/24)</f>
        <v>42027.648657407401</v>
      </c>
      <c r="R3612" s="17">
        <f>(J3612/86400)+25569+(-5/24)</f>
        <v>42087.606990740744</v>
      </c>
    </row>
    <row r="3613" spans="1:18" ht="43.2" x14ac:dyDescent="0.55000000000000004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s="8" t="s">
        <v>8221</v>
      </c>
      <c r="G3613" t="s">
        <v>8224</v>
      </c>
      <c r="H3613" t="s">
        <v>8246</v>
      </c>
      <c r="I3613">
        <v>1424968930</v>
      </c>
      <c r="J3613">
        <v>1430149330</v>
      </c>
      <c r="K3613" t="b">
        <v>0</v>
      </c>
      <c r="L3613" t="s">
        <v>8282</v>
      </c>
      <c r="M3613" s="11">
        <f>E3613/D3613</f>
        <v>2.0000000000000001E-4</v>
      </c>
      <c r="N3613" s="13">
        <f>E3613/R3613</f>
        <v>2.3740875401310444E-4</v>
      </c>
      <c r="O3613" t="s">
        <v>8326</v>
      </c>
      <c r="P3613" t="s">
        <v>8354</v>
      </c>
      <c r="Q3613" s="17">
        <f>(I3613/86400)+25569+(-5/24)</f>
        <v>42061.487615740734</v>
      </c>
      <c r="R3613" s="17">
        <f>(J3613/86400)+25569+(-5/24)</f>
        <v>42121.44594907407</v>
      </c>
    </row>
    <row r="3614" spans="1:18" ht="43.2" x14ac:dyDescent="0.55000000000000004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s="8" t="s">
        <v>8221</v>
      </c>
      <c r="G3614" t="s">
        <v>8224</v>
      </c>
      <c r="H3614" t="s">
        <v>8246</v>
      </c>
      <c r="I3614">
        <v>1404857339</v>
      </c>
      <c r="J3614">
        <v>1410041339</v>
      </c>
      <c r="K3614" t="b">
        <v>0</v>
      </c>
      <c r="L3614" t="s">
        <v>8269</v>
      </c>
      <c r="M3614" s="11">
        <f>E3614/D3614</f>
        <v>2.0000000000000001E-4</v>
      </c>
      <c r="N3614" s="13">
        <f>E3614/R3614</f>
        <v>4.7745556779351971E-5</v>
      </c>
      <c r="O3614" t="s">
        <v>8315</v>
      </c>
      <c r="P3614" t="s">
        <v>8316</v>
      </c>
      <c r="Q3614" s="17">
        <f>(I3614/86400)+25569+(-5/24)</f>
        <v>41828.714571759258</v>
      </c>
      <c r="R3614" s="17">
        <f>(J3614/86400)+25569+(-5/24)</f>
        <v>41888.714571759258</v>
      </c>
    </row>
    <row r="3615" spans="1:18" ht="43.2" x14ac:dyDescent="0.55000000000000004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s="8" t="s">
        <v>8221</v>
      </c>
      <c r="G3615" t="s">
        <v>8224</v>
      </c>
      <c r="H3615" t="s">
        <v>8246</v>
      </c>
      <c r="I3615">
        <v>1423245003</v>
      </c>
      <c r="J3615">
        <v>1425833403</v>
      </c>
      <c r="K3615" t="b">
        <v>0</v>
      </c>
      <c r="L3615" t="s">
        <v>8269</v>
      </c>
      <c r="M3615" s="11">
        <f>E3615/D3615</f>
        <v>2.0000000000000001E-4</v>
      </c>
      <c r="N3615" s="13">
        <f>E3615/R3615</f>
        <v>2.3769063718613023E-5</v>
      </c>
      <c r="O3615" t="s">
        <v>8315</v>
      </c>
      <c r="P3615" t="s">
        <v>8316</v>
      </c>
      <c r="Q3615" s="17">
        <f>(I3615/86400)+25569+(-5/24)</f>
        <v>42041.534756944442</v>
      </c>
      <c r="R3615" s="17">
        <f>(J3615/86400)+25569+(-5/24)</f>
        <v>42071.493090277778</v>
      </c>
    </row>
    <row r="3616" spans="1:18" ht="43.2" x14ac:dyDescent="0.55000000000000004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s="8" t="s">
        <v>8221</v>
      </c>
      <c r="G3616" t="s">
        <v>8226</v>
      </c>
      <c r="H3616" t="s">
        <v>8248</v>
      </c>
      <c r="I3616">
        <v>1406004589</v>
      </c>
      <c r="J3616">
        <v>1408596589</v>
      </c>
      <c r="K3616" t="b">
        <v>0</v>
      </c>
      <c r="L3616" t="s">
        <v>8269</v>
      </c>
      <c r="M3616" s="11">
        <f>E3616/D3616</f>
        <v>2.0000000000000001E-4</v>
      </c>
      <c r="N3616" s="13">
        <f>E3616/R3616</f>
        <v>2.3882312019725859E-5</v>
      </c>
      <c r="O3616" t="s">
        <v>8315</v>
      </c>
      <c r="P3616" t="s">
        <v>8316</v>
      </c>
      <c r="Q3616" s="17">
        <f>(I3616/86400)+25569+(-5/24)</f>
        <v>41841.992928240739</v>
      </c>
      <c r="R3616" s="17">
        <f>(J3616/86400)+25569+(-5/24)</f>
        <v>41871.992928240739</v>
      </c>
    </row>
    <row r="3617" spans="1:18" ht="43.2" x14ac:dyDescent="0.55000000000000004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s="8" t="s">
        <v>8221</v>
      </c>
      <c r="G3617" t="s">
        <v>8224</v>
      </c>
      <c r="H3617" t="s">
        <v>8246</v>
      </c>
      <c r="I3617">
        <v>1414456844</v>
      </c>
      <c r="J3617">
        <v>1419644444</v>
      </c>
      <c r="K3617" t="b">
        <v>0</v>
      </c>
      <c r="L3617" t="s">
        <v>8301</v>
      </c>
      <c r="M3617" s="11">
        <f>E3617/D3617</f>
        <v>1.8799999999999999E-4</v>
      </c>
      <c r="N3617" s="13">
        <f>E3617/R3617</f>
        <v>8.9524104483629102E-3</v>
      </c>
      <c r="O3617" t="s">
        <v>8315</v>
      </c>
      <c r="P3617" t="s">
        <v>8328</v>
      </c>
      <c r="Q3617" s="17">
        <f>(I3617/86400)+25569+(-5/24)</f>
        <v>41939.8199537037</v>
      </c>
      <c r="R3617" s="17">
        <f>(J3617/86400)+25569+(-5/24)</f>
        <v>41999.861620370364</v>
      </c>
    </row>
    <row r="3618" spans="1:18" ht="43.2" x14ac:dyDescent="0.55000000000000004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s="8" t="s">
        <v>8221</v>
      </c>
      <c r="G3618" t="s">
        <v>8224</v>
      </c>
      <c r="H3618" t="s">
        <v>8246</v>
      </c>
      <c r="I3618">
        <v>1423024847</v>
      </c>
      <c r="J3618">
        <v>1428205247</v>
      </c>
      <c r="K3618" t="b">
        <v>0</v>
      </c>
      <c r="L3618" t="s">
        <v>8269</v>
      </c>
      <c r="M3618" s="11">
        <f>E3618/D3618</f>
        <v>1.8181818181818181E-4</v>
      </c>
      <c r="N3618" s="13">
        <f>E3618/R3618</f>
        <v>4.7507128754648156E-4</v>
      </c>
      <c r="O3618" t="s">
        <v>8315</v>
      </c>
      <c r="P3618" t="s">
        <v>8316</v>
      </c>
      <c r="Q3618" s="17">
        <f>(I3618/86400)+25569+(-5/24)</f>
        <v>42038.986655092587</v>
      </c>
      <c r="R3618" s="17">
        <f>(J3618/86400)+25569+(-5/24)</f>
        <v>42098.944988425923</v>
      </c>
    </row>
    <row r="3619" spans="1:18" ht="43.2" x14ac:dyDescent="0.55000000000000004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s="8" t="s">
        <v>8221</v>
      </c>
      <c r="G3619" t="s">
        <v>8224</v>
      </c>
      <c r="H3619" t="s">
        <v>8246</v>
      </c>
      <c r="I3619">
        <v>1419891292</v>
      </c>
      <c r="J3619">
        <v>1422483292</v>
      </c>
      <c r="K3619" t="b">
        <v>0</v>
      </c>
      <c r="L3619" t="s">
        <v>8280</v>
      </c>
      <c r="M3619" s="11">
        <f>E3619/D3619</f>
        <v>1.7647058823529413E-4</v>
      </c>
      <c r="N3619" s="13">
        <f>E3619/R3619</f>
        <v>2.8549188306869713E-4</v>
      </c>
      <c r="O3619" t="s">
        <v>8310</v>
      </c>
      <c r="P3619" t="s">
        <v>8346</v>
      </c>
      <c r="Q3619" s="17">
        <f>(I3619/86400)+25569+(-5/24)</f>
        <v>42002.718657407408</v>
      </c>
      <c r="R3619" s="17">
        <f>(J3619/86400)+25569+(-5/24)</f>
        <v>42032.718657407408</v>
      </c>
    </row>
    <row r="3620" spans="1:18" ht="28.8" x14ac:dyDescent="0.55000000000000004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s="8" t="s">
        <v>8221</v>
      </c>
      <c r="G3620" t="s">
        <v>8224</v>
      </c>
      <c r="H3620" t="s">
        <v>8246</v>
      </c>
      <c r="I3620">
        <v>1472839486</v>
      </c>
      <c r="J3620">
        <v>1475431486</v>
      </c>
      <c r="K3620" t="b">
        <v>0</v>
      </c>
      <c r="L3620" t="s">
        <v>8271</v>
      </c>
      <c r="M3620" s="11">
        <f>E3620/D3620</f>
        <v>1.7142857142857143E-4</v>
      </c>
      <c r="N3620" s="13">
        <f>E3620/R3620</f>
        <v>7.0347324711840596E-5</v>
      </c>
      <c r="O3620" t="s">
        <v>8308</v>
      </c>
      <c r="P3620" t="s">
        <v>8314</v>
      </c>
      <c r="Q3620" s="17">
        <f>(I3620/86400)+25569+(-5/24)</f>
        <v>42615.544976851852</v>
      </c>
      <c r="R3620" s="17">
        <f>(J3620/86400)+25569+(-5/24)</f>
        <v>42645.544976851852</v>
      </c>
    </row>
    <row r="3621" spans="1:18" ht="43.2" x14ac:dyDescent="0.55000000000000004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s="8" t="s">
        <v>8221</v>
      </c>
      <c r="G3621" t="s">
        <v>8225</v>
      </c>
      <c r="H3621" t="s">
        <v>8247</v>
      </c>
      <c r="I3621">
        <v>1361884763</v>
      </c>
      <c r="J3621">
        <v>1364041163</v>
      </c>
      <c r="K3621" t="b">
        <v>0</v>
      </c>
      <c r="L3621" t="s">
        <v>8268</v>
      </c>
      <c r="M3621" s="11">
        <f>E3621/D3621</f>
        <v>1.6666666666666666E-4</v>
      </c>
      <c r="N3621" s="13">
        <f>E3621/R3621</f>
        <v>1.2090054913289689E-4</v>
      </c>
      <c r="O3621" t="s">
        <v>8318</v>
      </c>
      <c r="P3621" t="s">
        <v>8345</v>
      </c>
      <c r="Q3621" s="17">
        <f>(I3621/86400)+25569+(-5/24)</f>
        <v>41331.34679398148</v>
      </c>
      <c r="R3621" s="17">
        <f>(J3621/86400)+25569+(-5/24)</f>
        <v>41356.305127314808</v>
      </c>
    </row>
    <row r="3622" spans="1:18" ht="43.2" x14ac:dyDescent="0.55000000000000004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s="8" t="s">
        <v>8221</v>
      </c>
      <c r="G3622" t="s">
        <v>8237</v>
      </c>
      <c r="H3622" t="s">
        <v>8249</v>
      </c>
      <c r="I3622">
        <v>1461051520</v>
      </c>
      <c r="J3622">
        <v>1464939520</v>
      </c>
      <c r="K3622" t="b">
        <v>0</v>
      </c>
      <c r="L3622" t="s">
        <v>8285</v>
      </c>
      <c r="M3622" s="11">
        <f>E3622/D3622</f>
        <v>1.6666666666666666E-4</v>
      </c>
      <c r="N3622" s="13">
        <f>E3622/R3622</f>
        <v>2.3516071133415188E-5</v>
      </c>
      <c r="O3622" t="s">
        <v>8321</v>
      </c>
      <c r="P3622" t="s">
        <v>8356</v>
      </c>
      <c r="Q3622" s="17">
        <f>(I3622/86400)+25569+(-5/24)</f>
        <v>42479.110185185178</v>
      </c>
      <c r="R3622" s="17">
        <f>(J3622/86400)+25569+(-5/24)</f>
        <v>42524.110185185178</v>
      </c>
    </row>
    <row r="3623" spans="1:18" ht="28.8" x14ac:dyDescent="0.55000000000000004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s="8" t="s">
        <v>8221</v>
      </c>
      <c r="G3623" t="s">
        <v>8224</v>
      </c>
      <c r="H3623" t="s">
        <v>8246</v>
      </c>
      <c r="I3623">
        <v>1421944196</v>
      </c>
      <c r="J3623">
        <v>1424536196</v>
      </c>
      <c r="K3623" t="b">
        <v>0</v>
      </c>
      <c r="L3623" t="s">
        <v>8282</v>
      </c>
      <c r="M3623" s="11">
        <f>E3623/D3623</f>
        <v>1.6666666666666666E-4</v>
      </c>
      <c r="N3623" s="13">
        <f>E3623/R3623</f>
        <v>2.377754916520443E-5</v>
      </c>
      <c r="O3623" t="s">
        <v>8326</v>
      </c>
      <c r="P3623" t="s">
        <v>8354</v>
      </c>
      <c r="Q3623" s="17">
        <f>(I3623/86400)+25569+(-5/24)</f>
        <v>42026.479120370372</v>
      </c>
      <c r="R3623" s="17">
        <f>(J3623/86400)+25569+(-5/24)</f>
        <v>42056.479120370372</v>
      </c>
    </row>
    <row r="3624" spans="1:18" ht="43.2" x14ac:dyDescent="0.55000000000000004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s="8" t="s">
        <v>8221</v>
      </c>
      <c r="G3624" t="s">
        <v>8224</v>
      </c>
      <c r="H3624" t="s">
        <v>8246</v>
      </c>
      <c r="I3624">
        <v>1437820396</v>
      </c>
      <c r="J3624">
        <v>1440412396</v>
      </c>
      <c r="K3624" t="b">
        <v>0</v>
      </c>
      <c r="L3624" t="s">
        <v>8269</v>
      </c>
      <c r="M3624" s="11">
        <f>E3624/D3624</f>
        <v>1.6666666666666666E-4</v>
      </c>
      <c r="N3624" s="13">
        <f>E3624/R3624</f>
        <v>5.9185281781329335E-4</v>
      </c>
      <c r="O3624" t="s">
        <v>8315</v>
      </c>
      <c r="P3624" t="s">
        <v>8316</v>
      </c>
      <c r="Q3624" s="17">
        <f>(I3624/86400)+25569+(-5/24)</f>
        <v>42210.231435185182</v>
      </c>
      <c r="R3624" s="17">
        <f>(J3624/86400)+25569+(-5/24)</f>
        <v>42240.231435185182</v>
      </c>
    </row>
    <row r="3625" spans="1:18" ht="43.2" x14ac:dyDescent="0.55000000000000004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s="8" t="s">
        <v>8221</v>
      </c>
      <c r="G3625" t="s">
        <v>8237</v>
      </c>
      <c r="H3625" t="s">
        <v>8249</v>
      </c>
      <c r="I3625">
        <v>1459414740</v>
      </c>
      <c r="J3625">
        <v>1463734740</v>
      </c>
      <c r="K3625" t="b">
        <v>0</v>
      </c>
      <c r="L3625" t="s">
        <v>8301</v>
      </c>
      <c r="M3625" s="11">
        <f>E3625/D3625</f>
        <v>1.6666666666666666E-4</v>
      </c>
      <c r="N3625" s="13">
        <f>E3625/R3625</f>
        <v>7.0571354672205138E-5</v>
      </c>
      <c r="O3625" t="s">
        <v>8315</v>
      </c>
      <c r="P3625" t="s">
        <v>8328</v>
      </c>
      <c r="Q3625" s="17">
        <f>(I3625/86400)+25569+(-5/24)</f>
        <v>42460.165972222218</v>
      </c>
      <c r="R3625" s="17">
        <f>(J3625/86400)+25569+(-5/24)</f>
        <v>42510.165972222218</v>
      </c>
    </row>
    <row r="3626" spans="1:18" ht="43.2" x14ac:dyDescent="0.55000000000000004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s="8" t="s">
        <v>8221</v>
      </c>
      <c r="G3626" t="s">
        <v>8224</v>
      </c>
      <c r="H3626" t="s">
        <v>8246</v>
      </c>
      <c r="I3626">
        <v>1476549262</v>
      </c>
      <c r="J3626">
        <v>1477791960</v>
      </c>
      <c r="K3626" t="b">
        <v>0</v>
      </c>
      <c r="L3626" t="s">
        <v>8301</v>
      </c>
      <c r="M3626" s="11">
        <f>E3626/D3626</f>
        <v>1.6666666666666666E-4</v>
      </c>
      <c r="N3626" s="13">
        <f>E3626/R3626</f>
        <v>4.6868190991653786E-5</v>
      </c>
      <c r="O3626" t="s">
        <v>8315</v>
      </c>
      <c r="P3626" t="s">
        <v>8328</v>
      </c>
      <c r="Q3626" s="17">
        <f>(I3626/86400)+25569+(-5/24)</f>
        <v>42658.482199074067</v>
      </c>
      <c r="R3626" s="17">
        <f>(J3626/86400)+25569+(-5/24)</f>
        <v>42672.865277777775</v>
      </c>
    </row>
    <row r="3627" spans="1:18" ht="57.6" x14ac:dyDescent="0.55000000000000004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s="8" t="s">
        <v>8221</v>
      </c>
      <c r="G3627" t="s">
        <v>8224</v>
      </c>
      <c r="H3627" t="s">
        <v>8246</v>
      </c>
      <c r="I3627">
        <v>1465427733</v>
      </c>
      <c r="J3627">
        <v>1467155733</v>
      </c>
      <c r="K3627" t="b">
        <v>0</v>
      </c>
      <c r="L3627" t="s">
        <v>8281</v>
      </c>
      <c r="M3627" s="11">
        <f>E3627/D3627</f>
        <v>1.6249999999999999E-4</v>
      </c>
      <c r="N3627" s="13">
        <f>E3627/R3627</f>
        <v>6.1104926354483018E-4</v>
      </c>
      <c r="O3627" t="s">
        <v>8310</v>
      </c>
      <c r="P3627" t="s">
        <v>8342</v>
      </c>
      <c r="Q3627" s="17">
        <f>(I3627/86400)+25569+(-5/24)</f>
        <v>42529.760798611103</v>
      </c>
      <c r="R3627" s="17">
        <f>(J3627/86400)+25569+(-5/24)</f>
        <v>42549.760798611103</v>
      </c>
    </row>
    <row r="3628" spans="1:18" ht="28.8" x14ac:dyDescent="0.55000000000000004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s="8" t="s">
        <v>8221</v>
      </c>
      <c r="G3628" t="s">
        <v>8224</v>
      </c>
      <c r="H3628" t="s">
        <v>8246</v>
      </c>
      <c r="I3628">
        <v>1455656920</v>
      </c>
      <c r="J3628">
        <v>1460837320</v>
      </c>
      <c r="K3628" t="b">
        <v>0</v>
      </c>
      <c r="L3628" t="s">
        <v>8266</v>
      </c>
      <c r="M3628" s="11">
        <f>E3628/D3628</f>
        <v>1.5873015873015873E-4</v>
      </c>
      <c r="N3628" s="13">
        <f>E3628/R3628</f>
        <v>2.3542356727020803E-5</v>
      </c>
      <c r="O3628" t="s">
        <v>8318</v>
      </c>
      <c r="P3628" t="s">
        <v>8347</v>
      </c>
      <c r="Q3628" s="17">
        <f>(I3628/86400)+25569+(-5/24)</f>
        <v>42416.672685185178</v>
      </c>
      <c r="R3628" s="17">
        <f>(J3628/86400)+25569+(-5/24)</f>
        <v>42476.631018518521</v>
      </c>
    </row>
    <row r="3629" spans="1:18" ht="28.8" x14ac:dyDescent="0.55000000000000004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s="8" t="s">
        <v>8221</v>
      </c>
      <c r="G3629" t="s">
        <v>8224</v>
      </c>
      <c r="H3629" t="s">
        <v>8246</v>
      </c>
      <c r="I3629">
        <v>1465407134</v>
      </c>
      <c r="J3629">
        <v>1467999134</v>
      </c>
      <c r="K3629" t="b">
        <v>0</v>
      </c>
      <c r="L3629" t="s">
        <v>8285</v>
      </c>
      <c r="M3629" s="11">
        <f>E3629/D3629</f>
        <v>1.4999999999999999E-4</v>
      </c>
      <c r="N3629" s="13">
        <f>E3629/R3629</f>
        <v>1.762237821252875E-3</v>
      </c>
      <c r="O3629" t="s">
        <v>8321</v>
      </c>
      <c r="P3629" t="s">
        <v>8356</v>
      </c>
      <c r="Q3629" s="17">
        <f>(I3629/86400)+25569+(-5/24)</f>
        <v>42529.52238425926</v>
      </c>
      <c r="R3629" s="17">
        <f>(J3629/86400)+25569+(-5/24)</f>
        <v>42559.52238425926</v>
      </c>
    </row>
    <row r="3630" spans="1:18" ht="43.2" x14ac:dyDescent="0.55000000000000004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s="5" t="s">
        <v>8220</v>
      </c>
      <c r="G3630" t="s">
        <v>8231</v>
      </c>
      <c r="H3630" t="s">
        <v>8252</v>
      </c>
      <c r="I3630">
        <v>1472865107</v>
      </c>
      <c r="J3630">
        <v>1475457107</v>
      </c>
      <c r="K3630" t="b">
        <v>0</v>
      </c>
      <c r="L3630" t="s">
        <v>8265</v>
      </c>
      <c r="M3630" s="11">
        <f>E3630/D3630</f>
        <v>1.4285714285714287E-4</v>
      </c>
      <c r="N3630" s="13">
        <f>E3630/R3630</f>
        <v>2.3448945183085205E-4</v>
      </c>
      <c r="O3630" t="s">
        <v>8318</v>
      </c>
      <c r="P3630" t="s">
        <v>8338</v>
      </c>
      <c r="Q3630" s="17">
        <f>(I3630/86400)+25569+(-5/24)</f>
        <v>42615.841516203705</v>
      </c>
      <c r="R3630" s="17">
        <f>(J3630/86400)+25569+(-5/24)</f>
        <v>42645.841516203705</v>
      </c>
    </row>
    <row r="3631" spans="1:18" ht="43.2" x14ac:dyDescent="0.55000000000000004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s="8" t="s">
        <v>8221</v>
      </c>
      <c r="G3631" t="s">
        <v>8224</v>
      </c>
      <c r="H3631" t="s">
        <v>8246</v>
      </c>
      <c r="I3631">
        <v>1423199697</v>
      </c>
      <c r="J3631">
        <v>1425791697</v>
      </c>
      <c r="K3631" t="b">
        <v>0</v>
      </c>
      <c r="L3631" t="s">
        <v>8282</v>
      </c>
      <c r="M3631" s="11">
        <f>E3631/D3631</f>
        <v>1.4285714285714287E-4</v>
      </c>
      <c r="N3631" s="13">
        <f>E3631/R3631</f>
        <v>4.753867287338403E-5</v>
      </c>
      <c r="O3631" t="s">
        <v>8326</v>
      </c>
      <c r="P3631" t="s">
        <v>8354</v>
      </c>
      <c r="Q3631" s="17">
        <f>(I3631/86400)+25569+(-5/24)</f>
        <v>42041.010381944441</v>
      </c>
      <c r="R3631" s="17">
        <f>(J3631/86400)+25569+(-5/24)</f>
        <v>42071.010381944441</v>
      </c>
    </row>
    <row r="3632" spans="1:18" ht="43.2" x14ac:dyDescent="0.55000000000000004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s="8" t="s">
        <v>8221</v>
      </c>
      <c r="G3632" t="s">
        <v>8224</v>
      </c>
      <c r="H3632" t="s">
        <v>8246</v>
      </c>
      <c r="I3632">
        <v>1434739463</v>
      </c>
      <c r="J3632">
        <v>1437331463</v>
      </c>
      <c r="K3632" t="b">
        <v>0</v>
      </c>
      <c r="L3632" t="s">
        <v>8269</v>
      </c>
      <c r="M3632" s="11">
        <f>E3632/D3632</f>
        <v>1.4285714285714287E-4</v>
      </c>
      <c r="N3632" s="13">
        <f>E3632/R3632</f>
        <v>2.3694115140586661E-5</v>
      </c>
      <c r="O3632" t="s">
        <v>8315</v>
      </c>
      <c r="P3632" t="s">
        <v>8316</v>
      </c>
      <c r="Q3632" s="17">
        <f>(I3632/86400)+25569+(-5/24)</f>
        <v>42174.572488425925</v>
      </c>
      <c r="R3632" s="17">
        <f>(J3632/86400)+25569+(-5/24)</f>
        <v>42204.572488425925</v>
      </c>
    </row>
    <row r="3633" spans="1:18" ht="43.2" x14ac:dyDescent="0.55000000000000004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s="8" t="s">
        <v>8221</v>
      </c>
      <c r="G3633" t="s">
        <v>8227</v>
      </c>
      <c r="H3633" t="s">
        <v>8249</v>
      </c>
      <c r="I3633">
        <v>1440529765</v>
      </c>
      <c r="J3633">
        <v>1443121765</v>
      </c>
      <c r="K3633" t="b">
        <v>0</v>
      </c>
      <c r="L3633" t="s">
        <v>8300</v>
      </c>
      <c r="M3633" s="11">
        <f>E3633/D3633</f>
        <v>1.3750000000000001E-4</v>
      </c>
      <c r="N3633" s="13">
        <f>E3633/R3633</f>
        <v>2.6022205535987938E-2</v>
      </c>
      <c r="O3633" t="s">
        <v>8308</v>
      </c>
      <c r="P3633" t="s">
        <v>8335</v>
      </c>
      <c r="Q3633" s="17">
        <f>(I3633/86400)+25569+(-5/24)</f>
        <v>42241.589872685181</v>
      </c>
      <c r="R3633" s="17">
        <f>(J3633/86400)+25569+(-5/24)</f>
        <v>42271.589872685181</v>
      </c>
    </row>
    <row r="3634" spans="1:18" ht="28.8" x14ac:dyDescent="0.55000000000000004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s="8" t="s">
        <v>8221</v>
      </c>
      <c r="G3634" t="s">
        <v>8224</v>
      </c>
      <c r="H3634" t="s">
        <v>8246</v>
      </c>
      <c r="I3634">
        <v>1422562655</v>
      </c>
      <c r="J3634">
        <v>1425154655</v>
      </c>
      <c r="K3634" t="b">
        <v>0</v>
      </c>
      <c r="L3634" t="s">
        <v>8289</v>
      </c>
      <c r="M3634" s="11">
        <f>E3634/D3634</f>
        <v>1.3636363636363637E-4</v>
      </c>
      <c r="N3634" s="13">
        <f>E3634/R3634</f>
        <v>7.1320508613567266E-5</v>
      </c>
      <c r="O3634" t="s">
        <v>8323</v>
      </c>
      <c r="P3634" t="s">
        <v>8341</v>
      </c>
      <c r="Q3634" s="17">
        <f>(I3634/86400)+25569+(-5/24)</f>
        <v>42033.63721064815</v>
      </c>
      <c r="R3634" s="17">
        <f>(J3634/86400)+25569+(-5/24)</f>
        <v>42063.63721064815</v>
      </c>
    </row>
    <row r="3635" spans="1:18" x14ac:dyDescent="0.55000000000000004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s="8" t="s">
        <v>8221</v>
      </c>
      <c r="G3635" t="s">
        <v>8224</v>
      </c>
      <c r="H3635" t="s">
        <v>8246</v>
      </c>
      <c r="I3635">
        <v>1435070699</v>
      </c>
      <c r="J3635">
        <v>1436366699</v>
      </c>
      <c r="K3635" t="b">
        <v>0</v>
      </c>
      <c r="L3635" t="s">
        <v>8270</v>
      </c>
      <c r="M3635" s="11">
        <f>E3635/D3635</f>
        <v>1.3333333333333334E-4</v>
      </c>
      <c r="N3635" s="13">
        <f>E3635/R3635</f>
        <v>2.3700385656213998E-5</v>
      </c>
      <c r="O3635" t="s">
        <v>8308</v>
      </c>
      <c r="P3635" t="s">
        <v>8355</v>
      </c>
      <c r="Q3635" s="17">
        <f>(I3635/86400)+25569+(-5/24)</f>
        <v>42178.406238425923</v>
      </c>
      <c r="R3635" s="17">
        <f>(J3635/86400)+25569+(-5/24)</f>
        <v>42193.406238425923</v>
      </c>
    </row>
    <row r="3636" spans="1:18" ht="43.2" x14ac:dyDescent="0.55000000000000004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s="8" t="s">
        <v>8221</v>
      </c>
      <c r="G3636" t="s">
        <v>8224</v>
      </c>
      <c r="H3636" t="s">
        <v>8246</v>
      </c>
      <c r="I3636">
        <v>1415918965</v>
      </c>
      <c r="J3636">
        <v>1418510965</v>
      </c>
      <c r="K3636" t="b">
        <v>0</v>
      </c>
      <c r="L3636" t="s">
        <v>8289</v>
      </c>
      <c r="M3636" s="11">
        <f>E3636/D3636</f>
        <v>1.3333333333333334E-4</v>
      </c>
      <c r="N3636" s="13">
        <f>E3636/R3636</f>
        <v>2.3817041686823345E-5</v>
      </c>
      <c r="O3636" t="s">
        <v>8323</v>
      </c>
      <c r="P3636" t="s">
        <v>8341</v>
      </c>
      <c r="Q3636" s="17">
        <f>(I3636/86400)+25569+(-5/24)</f>
        <v>41956.742650462962</v>
      </c>
      <c r="R3636" s="17">
        <f>(J3636/86400)+25569+(-5/24)</f>
        <v>41986.742650462962</v>
      </c>
    </row>
    <row r="3637" spans="1:18" ht="43.2" x14ac:dyDescent="0.55000000000000004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s="8" t="s">
        <v>8221</v>
      </c>
      <c r="G3637" t="s">
        <v>8224</v>
      </c>
      <c r="H3637" t="s">
        <v>8246</v>
      </c>
      <c r="I3637">
        <v>1417452890</v>
      </c>
      <c r="J3637">
        <v>1420044890</v>
      </c>
      <c r="K3637" t="b">
        <v>0</v>
      </c>
      <c r="L3637" t="s">
        <v>8282</v>
      </c>
      <c r="M3637" s="11">
        <f>E3637/D3637</f>
        <v>1.3333333333333334E-4</v>
      </c>
      <c r="N3637" s="13">
        <f>E3637/R3637</f>
        <v>1.9045580076773583E-4</v>
      </c>
      <c r="O3637" t="s">
        <v>8326</v>
      </c>
      <c r="P3637" t="s">
        <v>8354</v>
      </c>
      <c r="Q3637" s="17">
        <f>(I3637/86400)+25569+(-5/24)</f>
        <v>41974.496412037035</v>
      </c>
      <c r="R3637" s="17">
        <f>(J3637/86400)+25569+(-5/24)</f>
        <v>42004.496412037035</v>
      </c>
    </row>
    <row r="3638" spans="1:18" ht="28.8" x14ac:dyDescent="0.55000000000000004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s="8" t="s">
        <v>8221</v>
      </c>
      <c r="G3638" t="s">
        <v>8224</v>
      </c>
      <c r="H3638" t="s">
        <v>8246</v>
      </c>
      <c r="I3638">
        <v>1472451356</v>
      </c>
      <c r="J3638">
        <v>1473699540</v>
      </c>
      <c r="K3638" t="b">
        <v>0</v>
      </c>
      <c r="L3638" t="s">
        <v>8269</v>
      </c>
      <c r="M3638" s="11">
        <f>E3638/D3638</f>
        <v>1.3333333333333334E-4</v>
      </c>
      <c r="N3638" s="13">
        <f>E3638/R3638</f>
        <v>2.3460135747187975E-5</v>
      </c>
      <c r="O3638" t="s">
        <v>8315</v>
      </c>
      <c r="P3638" t="s">
        <v>8316</v>
      </c>
      <c r="Q3638" s="17">
        <f>(I3638/86400)+25569+(-5/24)</f>
        <v>42611.052731481475</v>
      </c>
      <c r="R3638" s="17">
        <f>(J3638/86400)+25569+(-5/24)</f>
        <v>42625.499305555553</v>
      </c>
    </row>
    <row r="3639" spans="1:18" ht="43.2" x14ac:dyDescent="0.55000000000000004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s="8" t="s">
        <v>8221</v>
      </c>
      <c r="G3639" t="s">
        <v>8224</v>
      </c>
      <c r="H3639" t="s">
        <v>8246</v>
      </c>
      <c r="I3639">
        <v>1405032222</v>
      </c>
      <c r="J3639">
        <v>1407624222</v>
      </c>
      <c r="K3639" t="b">
        <v>0</v>
      </c>
      <c r="L3639" t="s">
        <v>8271</v>
      </c>
      <c r="M3639" s="11">
        <f>E3639/D3639</f>
        <v>1.2375123751237513E-4</v>
      </c>
      <c r="N3639" s="13">
        <f>E3639/R3639</f>
        <v>2.6277606049769821E-4</v>
      </c>
      <c r="O3639" t="s">
        <v>8308</v>
      </c>
      <c r="P3639" t="s">
        <v>8314</v>
      </c>
      <c r="Q3639" s="17">
        <f>(I3639/86400)+25569+(-5/24)</f>
        <v>41830.738680555551</v>
      </c>
      <c r="R3639" s="17">
        <f>(J3639/86400)+25569+(-5/24)</f>
        <v>41860.738680555551</v>
      </c>
    </row>
    <row r="3640" spans="1:18" ht="43.2" x14ac:dyDescent="0.55000000000000004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s="8" t="s">
        <v>8221</v>
      </c>
      <c r="G3640" t="s">
        <v>8224</v>
      </c>
      <c r="H3640" t="s">
        <v>8246</v>
      </c>
      <c r="I3640">
        <v>1443472804</v>
      </c>
      <c r="J3640">
        <v>1448660404</v>
      </c>
      <c r="K3640" t="b">
        <v>0</v>
      </c>
      <c r="L3640" t="s">
        <v>8268</v>
      </c>
      <c r="M3640" s="11">
        <f>E3640/D3640</f>
        <v>1.2E-4</v>
      </c>
      <c r="N3640" s="13">
        <f>E3640/R3640</f>
        <v>1.4172437873464586E-4</v>
      </c>
      <c r="O3640" t="s">
        <v>8318</v>
      </c>
      <c r="P3640" t="s">
        <v>8345</v>
      </c>
      <c r="Q3640" s="17">
        <f>(I3640/86400)+25569+(-5/24)</f>
        <v>42275.652824074066</v>
      </c>
      <c r="R3640" s="17">
        <f>(J3640/86400)+25569+(-5/24)</f>
        <v>42335.694490740738</v>
      </c>
    </row>
    <row r="3641" spans="1:18" ht="43.2" x14ac:dyDescent="0.55000000000000004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s="8" t="s">
        <v>8221</v>
      </c>
      <c r="G3641" t="s">
        <v>8229</v>
      </c>
      <c r="H3641" t="s">
        <v>8251</v>
      </c>
      <c r="I3641">
        <v>1416249045</v>
      </c>
      <c r="J3641">
        <v>1418841045</v>
      </c>
      <c r="K3641" t="b">
        <v>0</v>
      </c>
      <c r="L3641" t="s">
        <v>8270</v>
      </c>
      <c r="M3641" s="11">
        <f>E3641/D3641</f>
        <v>1.2E-4</v>
      </c>
      <c r="N3641" s="13">
        <f>E3641/R3641</f>
        <v>2.8577849727916916E-4</v>
      </c>
      <c r="O3641" t="s">
        <v>8308</v>
      </c>
      <c r="P3641" t="s">
        <v>8355</v>
      </c>
      <c r="Q3641" s="17">
        <f>(I3641/86400)+25569+(-5/24)</f>
        <v>41960.563020833331</v>
      </c>
      <c r="R3641" s="17">
        <f>(J3641/86400)+25569+(-5/24)</f>
        <v>41990.563020833331</v>
      </c>
    </row>
    <row r="3642" spans="1:18" ht="43.2" x14ac:dyDescent="0.55000000000000004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s="8" t="s">
        <v>8221</v>
      </c>
      <c r="G3642" t="s">
        <v>8224</v>
      </c>
      <c r="H3642" t="s">
        <v>8246</v>
      </c>
      <c r="I3642">
        <v>1455315916</v>
      </c>
      <c r="J3642">
        <v>1457904316</v>
      </c>
      <c r="K3642" t="b">
        <v>0</v>
      </c>
      <c r="L3642" t="s">
        <v>8280</v>
      </c>
      <c r="M3642" s="11">
        <f>E3642/D3642</f>
        <v>1.16E-4</v>
      </c>
      <c r="N3642" s="13">
        <f>E3642/R3642</f>
        <v>6.8327440966004557E-4</v>
      </c>
      <c r="O3642" t="s">
        <v>8310</v>
      </c>
      <c r="P3642" t="s">
        <v>8346</v>
      </c>
      <c r="Q3642" s="17">
        <f>(I3642/86400)+25569+(-5/24)</f>
        <v>42412.72587962963</v>
      </c>
      <c r="R3642" s="17">
        <f>(J3642/86400)+25569+(-5/24)</f>
        <v>42442.684212962959</v>
      </c>
    </row>
    <row r="3643" spans="1:18" ht="28.8" x14ac:dyDescent="0.55000000000000004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s="8" t="s">
        <v>8221</v>
      </c>
      <c r="G3643" t="s">
        <v>8225</v>
      </c>
      <c r="H3643" t="s">
        <v>8247</v>
      </c>
      <c r="I3643">
        <v>1439560393</v>
      </c>
      <c r="J3643">
        <v>1441633993</v>
      </c>
      <c r="K3643" t="b">
        <v>0</v>
      </c>
      <c r="L3643" t="s">
        <v>8270</v>
      </c>
      <c r="M3643" s="11">
        <f>E3643/D3643</f>
        <v>1.12E-4</v>
      </c>
      <c r="N3643" s="13">
        <f>E3643/R3643</f>
        <v>3.313266747115154E-4</v>
      </c>
      <c r="O3643" t="s">
        <v>8308</v>
      </c>
      <c r="P3643" t="s">
        <v>8355</v>
      </c>
      <c r="Q3643" s="17">
        <f>(I3643/86400)+25569+(-5/24)</f>
        <v>42230.370289351849</v>
      </c>
      <c r="R3643" s="17">
        <f>(J3643/86400)+25569+(-5/24)</f>
        <v>42254.370289351849</v>
      </c>
    </row>
    <row r="3644" spans="1:18" ht="43.2" x14ac:dyDescent="0.55000000000000004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s="8" t="s">
        <v>8221</v>
      </c>
      <c r="G3644" t="s">
        <v>8224</v>
      </c>
      <c r="H3644" t="s">
        <v>8246</v>
      </c>
      <c r="I3644">
        <v>1424212287</v>
      </c>
      <c r="J3644">
        <v>1426800687</v>
      </c>
      <c r="K3644" t="b">
        <v>0</v>
      </c>
      <c r="L3644" t="s">
        <v>8270</v>
      </c>
      <c r="M3644" s="11">
        <f>E3644/D3644</f>
        <v>1.1111111111111112E-4</v>
      </c>
      <c r="N3644" s="13">
        <f>E3644/R3644</f>
        <v>2.3762740344761503E-5</v>
      </c>
      <c r="O3644" t="s">
        <v>8308</v>
      </c>
      <c r="P3644" t="s">
        <v>8355</v>
      </c>
      <c r="Q3644" s="17">
        <f>(I3644/86400)+25569+(-5/24)</f>
        <v>42052.730173611104</v>
      </c>
      <c r="R3644" s="17">
        <f>(J3644/86400)+25569+(-5/24)</f>
        <v>42082.688506944447</v>
      </c>
    </row>
    <row r="3645" spans="1:18" ht="43.2" x14ac:dyDescent="0.55000000000000004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s="8" t="s">
        <v>8221</v>
      </c>
      <c r="G3645" t="s">
        <v>8224</v>
      </c>
      <c r="H3645" t="s">
        <v>8246</v>
      </c>
      <c r="I3645">
        <v>1413527001</v>
      </c>
      <c r="J3645">
        <v>1416944760</v>
      </c>
      <c r="K3645" t="b">
        <v>0</v>
      </c>
      <c r="L3645" t="s">
        <v>8269</v>
      </c>
      <c r="M3645" s="11">
        <f>E3645/D3645</f>
        <v>1.1111111111111112E-4</v>
      </c>
      <c r="N3645" s="13">
        <f>E3645/R3645</f>
        <v>4.7654657814240358E-4</v>
      </c>
      <c r="O3645" t="s">
        <v>8315</v>
      </c>
      <c r="P3645" t="s">
        <v>8316</v>
      </c>
      <c r="Q3645" s="17">
        <f>(I3645/86400)+25569+(-5/24)</f>
        <v>41929.057881944442</v>
      </c>
      <c r="R3645" s="17">
        <f>(J3645/86400)+25569+(-5/24)</f>
        <v>41968.615277777775</v>
      </c>
    </row>
    <row r="3646" spans="1:18" ht="28.8" x14ac:dyDescent="0.55000000000000004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s="5" t="s">
        <v>8220</v>
      </c>
      <c r="G3646" t="s">
        <v>8224</v>
      </c>
      <c r="H3646" t="s">
        <v>8246</v>
      </c>
      <c r="I3646">
        <v>1413759659</v>
      </c>
      <c r="J3646">
        <v>1416355259</v>
      </c>
      <c r="K3646" t="b">
        <v>0</v>
      </c>
      <c r="L3646" t="s">
        <v>8285</v>
      </c>
      <c r="M3646" s="11">
        <f>E3646/D3646</f>
        <v>1.0554089709762533E-4</v>
      </c>
      <c r="N3646" s="13">
        <f>E3646/R3646</f>
        <v>4.7662406394374762E-5</v>
      </c>
      <c r="O3646" t="s">
        <v>8321</v>
      </c>
      <c r="P3646" t="s">
        <v>8356</v>
      </c>
      <c r="Q3646" s="17">
        <f>(I3646/86400)+25569+(-5/24)</f>
        <v>41931.75068287037</v>
      </c>
      <c r="R3646" s="17">
        <f>(J3646/86400)+25569+(-5/24)</f>
        <v>41961.792349537034</v>
      </c>
    </row>
    <row r="3647" spans="1:18" ht="43.2" x14ac:dyDescent="0.55000000000000004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s="8" t="s">
        <v>8221</v>
      </c>
      <c r="G3647" t="s">
        <v>8224</v>
      </c>
      <c r="H3647" t="s">
        <v>8246</v>
      </c>
      <c r="I3647">
        <v>1401726595</v>
      </c>
      <c r="J3647">
        <v>1404318595</v>
      </c>
      <c r="K3647" t="b">
        <v>0</v>
      </c>
      <c r="L3647" t="s">
        <v>8266</v>
      </c>
      <c r="M3647" s="11">
        <f>E3647/D3647</f>
        <v>1E-4</v>
      </c>
      <c r="N3647" s="13">
        <f>E3647/R3647</f>
        <v>1.1955293197691805E-4</v>
      </c>
      <c r="O3647" t="s">
        <v>8318</v>
      </c>
      <c r="P3647" t="s">
        <v>8347</v>
      </c>
      <c r="Q3647" s="17">
        <f>(I3647/86400)+25569+(-5/24)</f>
        <v>41792.479108796295</v>
      </c>
      <c r="R3647" s="17">
        <f>(J3647/86400)+25569+(-5/24)</f>
        <v>41822.479108796295</v>
      </c>
    </row>
    <row r="3648" spans="1:18" ht="43.2" x14ac:dyDescent="0.55000000000000004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s="8" t="s">
        <v>8221</v>
      </c>
      <c r="G3648" t="s">
        <v>8224</v>
      </c>
      <c r="H3648" t="s">
        <v>8246</v>
      </c>
      <c r="I3648">
        <v>1433542535</v>
      </c>
      <c r="J3648">
        <v>1438726535</v>
      </c>
      <c r="K3648" t="b">
        <v>0</v>
      </c>
      <c r="L3648" t="s">
        <v>8266</v>
      </c>
      <c r="M3648" s="11">
        <f>E3648/D3648</f>
        <v>1E-4</v>
      </c>
      <c r="N3648" s="13">
        <f>E3648/R3648</f>
        <v>2.6053559058510729E-4</v>
      </c>
      <c r="O3648" t="s">
        <v>8318</v>
      </c>
      <c r="P3648" t="s">
        <v>8347</v>
      </c>
      <c r="Q3648" s="17">
        <f>(I3648/86400)+25569+(-5/24)</f>
        <v>42160.719155092585</v>
      </c>
      <c r="R3648" s="17">
        <f>(J3648/86400)+25569+(-5/24)</f>
        <v>42220.719155092585</v>
      </c>
    </row>
    <row r="3649" spans="1:18" ht="43.2" x14ac:dyDescent="0.55000000000000004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s="8" t="s">
        <v>8221</v>
      </c>
      <c r="G3649" t="s">
        <v>8232</v>
      </c>
      <c r="H3649" t="s">
        <v>8253</v>
      </c>
      <c r="I3649">
        <v>1456145527</v>
      </c>
      <c r="J3649">
        <v>1458733927</v>
      </c>
      <c r="K3649" t="b">
        <v>0</v>
      </c>
      <c r="L3649" t="s">
        <v>8282</v>
      </c>
      <c r="M3649" s="11">
        <f>E3649/D3649</f>
        <v>1E-4</v>
      </c>
      <c r="N3649" s="13">
        <f>E3649/R3649</f>
        <v>1.1777928701816221E-4</v>
      </c>
      <c r="O3649" t="s">
        <v>8326</v>
      </c>
      <c r="P3649" t="s">
        <v>8354</v>
      </c>
      <c r="Q3649" s="17">
        <f>(I3649/86400)+25569+(-5/24)</f>
        <v>42422.327858796292</v>
      </c>
      <c r="R3649" s="17">
        <f>(J3649/86400)+25569+(-5/24)</f>
        <v>42452.286192129628</v>
      </c>
    </row>
    <row r="3650" spans="1:18" ht="43.2" x14ac:dyDescent="0.55000000000000004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s="8" t="s">
        <v>8221</v>
      </c>
      <c r="G3650" t="s">
        <v>8233</v>
      </c>
      <c r="H3650" t="s">
        <v>8249</v>
      </c>
      <c r="I3650">
        <v>1457303796</v>
      </c>
      <c r="J3650">
        <v>1462484196</v>
      </c>
      <c r="K3650" t="b">
        <v>0</v>
      </c>
      <c r="L3650" t="s">
        <v>8301</v>
      </c>
      <c r="M3650" s="11">
        <f>E3650/D3650</f>
        <v>9.8461538461538464E-5</v>
      </c>
      <c r="N3650" s="13">
        <f>E3650/R3650</f>
        <v>3.012070017567761E-3</v>
      </c>
      <c r="O3650" t="s">
        <v>8315</v>
      </c>
      <c r="P3650" t="s">
        <v>8328</v>
      </c>
      <c r="Q3650" s="17">
        <f>(I3650/86400)+25569+(-5/24)</f>
        <v>42435.733749999992</v>
      </c>
      <c r="R3650" s="17">
        <f>(J3650/86400)+25569+(-5/24)</f>
        <v>42495.692083333335</v>
      </c>
    </row>
    <row r="3651" spans="1:18" ht="43.2" x14ac:dyDescent="0.55000000000000004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s="8" t="s">
        <v>8221</v>
      </c>
      <c r="G3651" t="s">
        <v>8224</v>
      </c>
      <c r="H3651" t="s">
        <v>8246</v>
      </c>
      <c r="I3651">
        <v>1417470718</v>
      </c>
      <c r="J3651">
        <v>1420876740</v>
      </c>
      <c r="K3651" t="b">
        <v>0</v>
      </c>
      <c r="L3651" t="s">
        <v>8280</v>
      </c>
      <c r="M3651" s="11">
        <f>E3651/D3651</f>
        <v>9.1244548809124457E-5</v>
      </c>
      <c r="N3651" s="13">
        <f>E3651/R3651</f>
        <v>8.0925166386257774E-4</v>
      </c>
      <c r="O3651" t="s">
        <v>8310</v>
      </c>
      <c r="P3651" t="s">
        <v>8346</v>
      </c>
      <c r="Q3651" s="17">
        <f>(I3651/86400)+25569+(-5/24)</f>
        <v>41974.702754629623</v>
      </c>
      <c r="R3651" s="17">
        <f>(J3651/86400)+25569+(-5/24)</f>
        <v>42014.124305555553</v>
      </c>
    </row>
    <row r="3652" spans="1:18" ht="43.2" x14ac:dyDescent="0.55000000000000004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s="8" t="s">
        <v>8221</v>
      </c>
      <c r="G3652" t="s">
        <v>8226</v>
      </c>
      <c r="H3652" t="s">
        <v>8248</v>
      </c>
      <c r="I3652">
        <v>1399070239</v>
      </c>
      <c r="J3652">
        <v>1401662239</v>
      </c>
      <c r="K3652" t="b">
        <v>0</v>
      </c>
      <c r="L3652" t="s">
        <v>8268</v>
      </c>
      <c r="M3652" s="11">
        <f>E3652/D3652</f>
        <v>9.0909090909090904E-5</v>
      </c>
      <c r="N3652" s="13">
        <f>E3652/R3652</f>
        <v>1.196408832992363E-3</v>
      </c>
      <c r="O3652" t="s">
        <v>8318</v>
      </c>
      <c r="P3652" t="s">
        <v>8345</v>
      </c>
      <c r="Q3652" s="17">
        <f>(I3652/86400)+25569+(-5/24)</f>
        <v>41761.734247685185</v>
      </c>
      <c r="R3652" s="17">
        <f>(J3652/86400)+25569+(-5/24)</f>
        <v>41791.734247685185</v>
      </c>
    </row>
    <row r="3653" spans="1:18" x14ac:dyDescent="0.55000000000000004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s="5" t="s">
        <v>8220</v>
      </c>
      <c r="G3653" t="s">
        <v>8236</v>
      </c>
      <c r="H3653" t="s">
        <v>8249</v>
      </c>
      <c r="I3653">
        <v>1485267262</v>
      </c>
      <c r="J3653">
        <v>1490447662</v>
      </c>
      <c r="K3653" t="b">
        <v>0</v>
      </c>
      <c r="L3653" t="s">
        <v>8270</v>
      </c>
      <c r="M3653" s="11">
        <f>E3653/D3653</f>
        <v>9.0000000000000006E-5</v>
      </c>
      <c r="N3653" s="13">
        <f>E3653/R3653</f>
        <v>4.2037076256885159E-4</v>
      </c>
      <c r="O3653" t="s">
        <v>8308</v>
      </c>
      <c r="P3653" t="s">
        <v>8355</v>
      </c>
      <c r="Q3653" s="17">
        <f>(I3653/86400)+25569+(-5/24)</f>
        <v>42759.384976851848</v>
      </c>
      <c r="R3653" s="17">
        <f>(J3653/86400)+25569+(-5/24)</f>
        <v>42819.343310185184</v>
      </c>
    </row>
    <row r="3654" spans="1:18" ht="43.2" x14ac:dyDescent="0.55000000000000004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s="8" t="s">
        <v>8221</v>
      </c>
      <c r="G3654" t="s">
        <v>8224</v>
      </c>
      <c r="H3654" t="s">
        <v>8246</v>
      </c>
      <c r="I3654">
        <v>1455508964</v>
      </c>
      <c r="J3654">
        <v>1458097364</v>
      </c>
      <c r="K3654" t="b">
        <v>0</v>
      </c>
      <c r="L3654" t="s">
        <v>8269</v>
      </c>
      <c r="M3654" s="11">
        <f>E3654/D3654</f>
        <v>8.3333333333333331E-5</v>
      </c>
      <c r="N3654" s="13">
        <f>E3654/R3654</f>
        <v>2.3559946250644032E-5</v>
      </c>
      <c r="O3654" t="s">
        <v>8315</v>
      </c>
      <c r="P3654" t="s">
        <v>8316</v>
      </c>
      <c r="Q3654" s="17">
        <f>(I3654/86400)+25569+(-5/24)</f>
        <v>42414.960231481477</v>
      </c>
      <c r="R3654" s="17">
        <f>(J3654/86400)+25569+(-5/24)</f>
        <v>42444.918564814812</v>
      </c>
    </row>
    <row r="3655" spans="1:18" ht="43.2" x14ac:dyDescent="0.55000000000000004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s="8" t="s">
        <v>8221</v>
      </c>
      <c r="G3655" t="s">
        <v>8224</v>
      </c>
      <c r="H3655" t="s">
        <v>8246</v>
      </c>
      <c r="I3655">
        <v>1420471349</v>
      </c>
      <c r="J3655">
        <v>1425655349</v>
      </c>
      <c r="K3655" t="b">
        <v>0</v>
      </c>
      <c r="L3655" t="s">
        <v>8266</v>
      </c>
      <c r="M3655" s="11">
        <f>E3655/D3655</f>
        <v>8.0000000000000007E-5</v>
      </c>
      <c r="N3655" s="13">
        <f>E3655/R3655</f>
        <v>2.3770228068259517E-5</v>
      </c>
      <c r="O3655" t="s">
        <v>8318</v>
      </c>
      <c r="P3655" t="s">
        <v>8347</v>
      </c>
      <c r="Q3655" s="17">
        <f>(I3655/86400)+25569+(-5/24)</f>
        <v>42009.432280092595</v>
      </c>
      <c r="R3655" s="17">
        <f>(J3655/86400)+25569+(-5/24)</f>
        <v>42069.432280092595</v>
      </c>
    </row>
    <row r="3656" spans="1:18" ht="28.8" x14ac:dyDescent="0.55000000000000004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s="5" t="s">
        <v>8220</v>
      </c>
      <c r="G3656" t="s">
        <v>8224</v>
      </c>
      <c r="H3656" t="s">
        <v>8246</v>
      </c>
      <c r="I3656">
        <v>1426212762</v>
      </c>
      <c r="J3656">
        <v>1428804762</v>
      </c>
      <c r="K3656" t="b">
        <v>0</v>
      </c>
      <c r="L3656" t="s">
        <v>8270</v>
      </c>
      <c r="M3656" s="11">
        <f>E3656/D3656</f>
        <v>8.0000000000000007E-5</v>
      </c>
      <c r="N3656" s="13">
        <f>E3656/R3656</f>
        <v>4.7499299826510286E-5</v>
      </c>
      <c r="O3656" t="s">
        <v>8308</v>
      </c>
      <c r="P3656" t="s">
        <v>8355</v>
      </c>
      <c r="Q3656" s="17">
        <f>(I3656/86400)+25569+(-5/24)</f>
        <v>42075.883819444447</v>
      </c>
      <c r="R3656" s="17">
        <f>(J3656/86400)+25569+(-5/24)</f>
        <v>42105.883819444447</v>
      </c>
    </row>
    <row r="3657" spans="1:18" x14ac:dyDescent="0.55000000000000004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s="8" t="s">
        <v>8221</v>
      </c>
      <c r="G3657" t="s">
        <v>8224</v>
      </c>
      <c r="H3657" t="s">
        <v>8246</v>
      </c>
      <c r="I3657">
        <v>1422605321</v>
      </c>
      <c r="J3657">
        <v>1425197321</v>
      </c>
      <c r="K3657" t="b">
        <v>0</v>
      </c>
      <c r="L3657" t="s">
        <v>8282</v>
      </c>
      <c r="M3657" s="11">
        <f>E3657/D3657</f>
        <v>8.0000000000000007E-5</v>
      </c>
      <c r="N3657" s="13">
        <f>E3657/R3657</f>
        <v>9.5092895111476534E-5</v>
      </c>
      <c r="O3657" t="s">
        <v>8326</v>
      </c>
      <c r="P3657" t="s">
        <v>8354</v>
      </c>
      <c r="Q3657" s="17">
        <f>(I3657/86400)+25569+(-5/24)</f>
        <v>42034.131030092591</v>
      </c>
      <c r="R3657" s="17">
        <f>(J3657/86400)+25569+(-5/24)</f>
        <v>42064.131030092591</v>
      </c>
    </row>
    <row r="3658" spans="1:18" ht="28.8" x14ac:dyDescent="0.55000000000000004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s="5" t="s">
        <v>8220</v>
      </c>
      <c r="G3658" t="s">
        <v>8224</v>
      </c>
      <c r="H3658" t="s">
        <v>8246</v>
      </c>
      <c r="I3658">
        <v>1408845100</v>
      </c>
      <c r="J3658">
        <v>1411437100</v>
      </c>
      <c r="K3658" t="b">
        <v>0</v>
      </c>
      <c r="L3658" t="s">
        <v>8265</v>
      </c>
      <c r="M3658" s="11">
        <f>E3658/D3658</f>
        <v>7.8947368421052633E-5</v>
      </c>
      <c r="N3658" s="13">
        <f>E3658/R3658</f>
        <v>7.1590725763963782E-4</v>
      </c>
      <c r="O3658" t="s">
        <v>8318</v>
      </c>
      <c r="P3658" t="s">
        <v>8338</v>
      </c>
      <c r="Q3658" s="17">
        <f>(I3658/86400)+25569+(-5/24)</f>
        <v>41874.869212962956</v>
      </c>
      <c r="R3658" s="17">
        <f>(J3658/86400)+25569+(-5/24)</f>
        <v>41904.869212962956</v>
      </c>
    </row>
    <row r="3659" spans="1:18" ht="43.2" x14ac:dyDescent="0.55000000000000004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s="8" t="s">
        <v>8221</v>
      </c>
      <c r="G3659" t="s">
        <v>8237</v>
      </c>
      <c r="H3659" t="s">
        <v>8249</v>
      </c>
      <c r="I3659">
        <v>1461693463</v>
      </c>
      <c r="J3659">
        <v>1464285463</v>
      </c>
      <c r="K3659" t="b">
        <v>0</v>
      </c>
      <c r="L3659" t="s">
        <v>8285</v>
      </c>
      <c r="M3659" s="11">
        <f>E3659/D3659</f>
        <v>7.6923076923076926E-5</v>
      </c>
      <c r="N3659" s="13">
        <f>E3659/R3659</f>
        <v>2.3520258188799549E-5</v>
      </c>
      <c r="O3659" t="s">
        <v>8321</v>
      </c>
      <c r="P3659" t="s">
        <v>8356</v>
      </c>
      <c r="Q3659" s="17">
        <f>(I3659/86400)+25569+(-5/24)</f>
        <v>42486.540081018517</v>
      </c>
      <c r="R3659" s="17">
        <f>(J3659/86400)+25569+(-5/24)</f>
        <v>42516.540081018517</v>
      </c>
    </row>
    <row r="3660" spans="1:18" ht="57.6" x14ac:dyDescent="0.55000000000000004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s="8" t="s">
        <v>8221</v>
      </c>
      <c r="G3660" t="s">
        <v>8224</v>
      </c>
      <c r="H3660" t="s">
        <v>8246</v>
      </c>
      <c r="I3660">
        <v>1420486606</v>
      </c>
      <c r="J3660">
        <v>1423078606</v>
      </c>
      <c r="K3660" t="b">
        <v>0</v>
      </c>
      <c r="L3660" t="s">
        <v>8270</v>
      </c>
      <c r="M3660" s="11">
        <f>E3660/D3660</f>
        <v>6.666666666666667E-5</v>
      </c>
      <c r="N3660" s="13">
        <f>E3660/R3660</f>
        <v>2.3787090959709861E-5</v>
      </c>
      <c r="O3660" t="s">
        <v>8308</v>
      </c>
      <c r="P3660" t="s">
        <v>8355</v>
      </c>
      <c r="Q3660" s="17">
        <f>(I3660/86400)+25569+(-5/24)</f>
        <v>42009.608865740738</v>
      </c>
      <c r="R3660" s="17">
        <f>(J3660/86400)+25569+(-5/24)</f>
        <v>42039.608865740738</v>
      </c>
    </row>
    <row r="3661" spans="1:18" ht="43.2" x14ac:dyDescent="0.55000000000000004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s="8" t="s">
        <v>8221</v>
      </c>
      <c r="G3661" t="s">
        <v>8224</v>
      </c>
      <c r="H3661" t="s">
        <v>8246</v>
      </c>
      <c r="I3661">
        <v>1405633452</v>
      </c>
      <c r="J3661">
        <v>1408225452</v>
      </c>
      <c r="K3661" t="b">
        <v>0</v>
      </c>
      <c r="L3661" t="s">
        <v>8282</v>
      </c>
      <c r="M3661" s="11">
        <f>E3661/D3661</f>
        <v>6.666666666666667E-5</v>
      </c>
      <c r="N3661" s="13">
        <f>E3661/R3661</f>
        <v>1.1942381155750541E-4</v>
      </c>
      <c r="O3661" t="s">
        <v>8326</v>
      </c>
      <c r="P3661" t="s">
        <v>8354</v>
      </c>
      <c r="Q3661" s="17">
        <f>(I3661/86400)+25569+(-5/24)</f>
        <v>41837.69736111111</v>
      </c>
      <c r="R3661" s="17">
        <f>(J3661/86400)+25569+(-5/24)</f>
        <v>41867.69736111111</v>
      </c>
    </row>
    <row r="3662" spans="1:18" ht="43.2" x14ac:dyDescent="0.55000000000000004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s="8" t="s">
        <v>8221</v>
      </c>
      <c r="G3662" t="s">
        <v>8224</v>
      </c>
      <c r="H3662" t="s">
        <v>8246</v>
      </c>
      <c r="I3662">
        <v>1371655522</v>
      </c>
      <c r="J3662">
        <v>1375299780</v>
      </c>
      <c r="K3662" t="b">
        <v>0</v>
      </c>
      <c r="L3662" t="s">
        <v>8273</v>
      </c>
      <c r="M3662" s="11">
        <f>E3662/D3662</f>
        <v>6.666666666666667E-5</v>
      </c>
      <c r="N3662" s="13">
        <f>E3662/R3662</f>
        <v>2.4104160908799179E-5</v>
      </c>
      <c r="O3662" t="s">
        <v>8321</v>
      </c>
      <c r="P3662" t="s">
        <v>8343</v>
      </c>
      <c r="Q3662" s="17">
        <f>(I3662/86400)+25569+(-5/24)</f>
        <v>41444.434282407405</v>
      </c>
      <c r="R3662" s="17">
        <f>(J3662/86400)+25569+(-5/24)</f>
        <v>41486.613194444442</v>
      </c>
    </row>
    <row r="3663" spans="1:18" ht="43.2" x14ac:dyDescent="0.55000000000000004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s="8" t="s">
        <v>8221</v>
      </c>
      <c r="G3663" t="s">
        <v>8224</v>
      </c>
      <c r="H3663" t="s">
        <v>8246</v>
      </c>
      <c r="I3663">
        <v>1424759330</v>
      </c>
      <c r="J3663">
        <v>1429936500</v>
      </c>
      <c r="K3663" t="b">
        <v>0</v>
      </c>
      <c r="L3663" t="s">
        <v>8269</v>
      </c>
      <c r="M3663" s="11">
        <f>E3663/D3663</f>
        <v>6.666666666666667E-5</v>
      </c>
      <c r="N3663" s="13">
        <f>E3663/R3663</f>
        <v>2.3742263875972394E-5</v>
      </c>
      <c r="O3663" t="s">
        <v>8315</v>
      </c>
      <c r="P3663" t="s">
        <v>8316</v>
      </c>
      <c r="Q3663" s="17">
        <f>(I3663/86400)+25569+(-5/24)</f>
        <v>42059.061689814807</v>
      </c>
      <c r="R3663" s="17">
        <f>(J3663/86400)+25569+(-5/24)</f>
        <v>42118.982638888883</v>
      </c>
    </row>
    <row r="3664" spans="1:18" ht="43.2" x14ac:dyDescent="0.55000000000000004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s="8" t="s">
        <v>8221</v>
      </c>
      <c r="G3664" t="s">
        <v>8224</v>
      </c>
      <c r="H3664" t="s">
        <v>8246</v>
      </c>
      <c r="I3664">
        <v>1453487587</v>
      </c>
      <c r="J3664">
        <v>1455647587</v>
      </c>
      <c r="K3664" t="b">
        <v>0</v>
      </c>
      <c r="L3664" t="s">
        <v>8269</v>
      </c>
      <c r="M3664" s="11">
        <f>E3664/D3664</f>
        <v>6.666666666666667E-5</v>
      </c>
      <c r="N3664" s="13">
        <f>E3664/R3664</f>
        <v>4.7151390401987454E-5</v>
      </c>
      <c r="O3664" t="s">
        <v>8315</v>
      </c>
      <c r="P3664" t="s">
        <v>8316</v>
      </c>
      <c r="Q3664" s="17">
        <f>(I3664/86400)+25569+(-5/24)</f>
        <v>42391.564664351848</v>
      </c>
      <c r="R3664" s="17">
        <f>(J3664/86400)+25569+(-5/24)</f>
        <v>42416.564664351848</v>
      </c>
    </row>
    <row r="3665" spans="1:18" x14ac:dyDescent="0.55000000000000004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s="8" t="s">
        <v>8221</v>
      </c>
      <c r="G3665" t="s">
        <v>8224</v>
      </c>
      <c r="H3665" t="s">
        <v>8246</v>
      </c>
      <c r="I3665">
        <v>1425156750</v>
      </c>
      <c r="J3665">
        <v>1427745150</v>
      </c>
      <c r="K3665" t="b">
        <v>0</v>
      </c>
      <c r="L3665" t="s">
        <v>8291</v>
      </c>
      <c r="M3665" s="11">
        <f>E3665/D3665</f>
        <v>6.0606060606060605E-5</v>
      </c>
      <c r="N3665" s="13">
        <f>E3665/R3665</f>
        <v>2.3756569402899665E-5</v>
      </c>
      <c r="O3665" t="s">
        <v>8312</v>
      </c>
      <c r="P3665" t="s">
        <v>8337</v>
      </c>
      <c r="Q3665" s="17">
        <f>(I3665/86400)+25569+(-5/24)</f>
        <v>42063.661458333336</v>
      </c>
      <c r="R3665" s="17">
        <f>(J3665/86400)+25569+(-5/24)</f>
        <v>42093.619791666664</v>
      </c>
    </row>
    <row r="3666" spans="1:18" ht="57.6" x14ac:dyDescent="0.55000000000000004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s="5" t="s">
        <v>8220</v>
      </c>
      <c r="G3666" t="s">
        <v>8224</v>
      </c>
      <c r="H3666" t="s">
        <v>8246</v>
      </c>
      <c r="I3666">
        <v>1434201935</v>
      </c>
      <c r="J3666">
        <v>1437657935</v>
      </c>
      <c r="K3666" t="b">
        <v>0</v>
      </c>
      <c r="L3666" t="s">
        <v>8265</v>
      </c>
      <c r="M3666" s="11">
        <f>E3666/D3666</f>
        <v>6.0000000000000002E-5</v>
      </c>
      <c r="N3666" s="13">
        <f>E3666/R3666</f>
        <v>1.9190515120807087E-3</v>
      </c>
      <c r="O3666" t="s">
        <v>8318</v>
      </c>
      <c r="P3666" t="s">
        <v>8338</v>
      </c>
      <c r="Q3666" s="17">
        <f>(I3666/86400)+25569+(-5/24)</f>
        <v>42168.351099537038</v>
      </c>
      <c r="R3666" s="17">
        <f>(J3666/86400)+25569+(-5/24)</f>
        <v>42208.351099537038</v>
      </c>
    </row>
    <row r="3667" spans="1:18" ht="43.2" x14ac:dyDescent="0.55000000000000004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s="8" t="s">
        <v>8221</v>
      </c>
      <c r="G3667" t="s">
        <v>8224</v>
      </c>
      <c r="H3667" t="s">
        <v>8246</v>
      </c>
      <c r="I3667">
        <v>1428957912</v>
      </c>
      <c r="J3667">
        <v>1431549912</v>
      </c>
      <c r="K3667" t="b">
        <v>0</v>
      </c>
      <c r="L3667" t="s">
        <v>8269</v>
      </c>
      <c r="M3667" s="11">
        <f>E3667/D3667</f>
        <v>6.0000000000000002E-5</v>
      </c>
      <c r="N3667" s="13">
        <f>E3667/R3667</f>
        <v>7.1195226718661516E-5</v>
      </c>
      <c r="O3667" t="s">
        <v>8315</v>
      </c>
      <c r="P3667" t="s">
        <v>8316</v>
      </c>
      <c r="Q3667" s="17">
        <f>(I3667/86400)+25569+(-5/24)</f>
        <v>42107.656388888885</v>
      </c>
      <c r="R3667" s="17">
        <f>(J3667/86400)+25569+(-5/24)</f>
        <v>42137.656388888885</v>
      </c>
    </row>
    <row r="3668" spans="1:18" ht="28.8" x14ac:dyDescent="0.55000000000000004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s="5" t="s">
        <v>8220</v>
      </c>
      <c r="G3668" t="s">
        <v>8235</v>
      </c>
      <c r="H3668" t="s">
        <v>8255</v>
      </c>
      <c r="I3668">
        <v>1438271624</v>
      </c>
      <c r="J3668">
        <v>1440863624</v>
      </c>
      <c r="K3668" t="b">
        <v>0</v>
      </c>
      <c r="L3668" t="s">
        <v>8270</v>
      </c>
      <c r="M3668" s="11">
        <f>E3668/D3668</f>
        <v>5.8823529411764708E-5</v>
      </c>
      <c r="N3668" s="13">
        <f>E3668/R3668</f>
        <v>1.1835593013609883E-3</v>
      </c>
      <c r="O3668" t="s">
        <v>8308</v>
      </c>
      <c r="P3668" t="s">
        <v>8355</v>
      </c>
      <c r="Q3668" s="17">
        <f>(I3668/86400)+25569+(-5/24)</f>
        <v>42215.453981481478</v>
      </c>
      <c r="R3668" s="17">
        <f>(J3668/86400)+25569+(-5/24)</f>
        <v>42245.453981481478</v>
      </c>
    </row>
    <row r="3669" spans="1:18" ht="57.6" x14ac:dyDescent="0.55000000000000004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s="8" t="s">
        <v>8221</v>
      </c>
      <c r="G3669" t="s">
        <v>8226</v>
      </c>
      <c r="H3669" t="s">
        <v>8248</v>
      </c>
      <c r="I3669">
        <v>1484094498</v>
      </c>
      <c r="J3669">
        <v>1488805200</v>
      </c>
      <c r="K3669" t="b">
        <v>0</v>
      </c>
      <c r="L3669" t="s">
        <v>8282</v>
      </c>
      <c r="M3669" s="11">
        <f>E3669/D3669</f>
        <v>5.7142857142857142E-5</v>
      </c>
      <c r="N3669" s="13">
        <f>E3669/R3669</f>
        <v>2.3364304016323858E-4</v>
      </c>
      <c r="O3669" t="s">
        <v>8326</v>
      </c>
      <c r="P3669" t="s">
        <v>8354</v>
      </c>
      <c r="Q3669" s="17">
        <f>(I3669/86400)+25569+(-5/24)</f>
        <v>42745.811319444438</v>
      </c>
      <c r="R3669" s="17">
        <f>(J3669/86400)+25569+(-5/24)</f>
        <v>42800.333333333336</v>
      </c>
    </row>
    <row r="3670" spans="1:18" ht="57.6" x14ac:dyDescent="0.55000000000000004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s="8" t="s">
        <v>8221</v>
      </c>
      <c r="G3670" t="s">
        <v>8230</v>
      </c>
      <c r="H3670" t="s">
        <v>8249</v>
      </c>
      <c r="I3670">
        <v>1455230275</v>
      </c>
      <c r="J3670">
        <v>1457822275</v>
      </c>
      <c r="K3670" t="b">
        <v>0</v>
      </c>
      <c r="L3670" t="s">
        <v>8270</v>
      </c>
      <c r="M3670" s="11">
        <f>E3670/D3670</f>
        <v>5.5555555555555558E-5</v>
      </c>
      <c r="N3670" s="13">
        <f>E3670/R3670</f>
        <v>2.35617136742512E-5</v>
      </c>
      <c r="O3670" t="s">
        <v>8308</v>
      </c>
      <c r="P3670" t="s">
        <v>8355</v>
      </c>
      <c r="Q3670" s="17">
        <f>(I3670/86400)+25569+(-5/24)</f>
        <v>42411.734664351847</v>
      </c>
      <c r="R3670" s="17">
        <f>(J3670/86400)+25569+(-5/24)</f>
        <v>42441.734664351847</v>
      </c>
    </row>
    <row r="3671" spans="1:18" ht="43.2" x14ac:dyDescent="0.55000000000000004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s="8" t="s">
        <v>8221</v>
      </c>
      <c r="G3671" t="s">
        <v>8224</v>
      </c>
      <c r="H3671" t="s">
        <v>8246</v>
      </c>
      <c r="I3671">
        <v>1415660390</v>
      </c>
      <c r="J3671">
        <v>1420844390</v>
      </c>
      <c r="K3671" t="b">
        <v>0</v>
      </c>
      <c r="L3671" t="s">
        <v>8301</v>
      </c>
      <c r="M3671" s="11">
        <f>E3671/D3671</f>
        <v>5.0000000000000002E-5</v>
      </c>
      <c r="N3671" s="13">
        <f>E3671/R3671</f>
        <v>2.3801731641541881E-5</v>
      </c>
      <c r="O3671" t="s">
        <v>8315</v>
      </c>
      <c r="P3671" t="s">
        <v>8328</v>
      </c>
      <c r="Q3671" s="17">
        <f>(I3671/86400)+25569+(-5/24)</f>
        <v>41953.749884259254</v>
      </c>
      <c r="R3671" s="17">
        <f>(J3671/86400)+25569+(-5/24)</f>
        <v>42013.749884259254</v>
      </c>
    </row>
    <row r="3672" spans="1:18" ht="43.2" x14ac:dyDescent="0.55000000000000004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s="8" t="s">
        <v>8221</v>
      </c>
      <c r="G3672" t="s">
        <v>8224</v>
      </c>
      <c r="H3672" t="s">
        <v>8246</v>
      </c>
      <c r="I3672">
        <v>1428075293</v>
      </c>
      <c r="J3672">
        <v>1433259293</v>
      </c>
      <c r="K3672" t="b">
        <v>0</v>
      </c>
      <c r="L3672" t="s">
        <v>8301</v>
      </c>
      <c r="M3672" s="11">
        <f>E3672/D3672</f>
        <v>4.8000000000000001E-5</v>
      </c>
      <c r="N3672" s="13">
        <f>E3672/R3672</f>
        <v>5.692945181833295E-4</v>
      </c>
      <c r="O3672" t="s">
        <v>8315</v>
      </c>
      <c r="P3672" t="s">
        <v>8328</v>
      </c>
      <c r="Q3672" s="17">
        <f>(I3672/86400)+25569+(-5/24)</f>
        <v>42097.440891203696</v>
      </c>
      <c r="R3672" s="17">
        <f>(J3672/86400)+25569+(-5/24)</f>
        <v>42157.440891203696</v>
      </c>
    </row>
    <row r="3673" spans="1:18" ht="43.2" x14ac:dyDescent="0.55000000000000004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s="8" t="s">
        <v>8221</v>
      </c>
      <c r="G3673" t="s">
        <v>8224</v>
      </c>
      <c r="H3673" t="s">
        <v>8246</v>
      </c>
      <c r="I3673">
        <v>1479170556</v>
      </c>
      <c r="J3673">
        <v>1484354556</v>
      </c>
      <c r="K3673" t="b">
        <v>0</v>
      </c>
      <c r="L3673" t="s">
        <v>8303</v>
      </c>
      <c r="M3673" s="11">
        <f>E3673/D3673</f>
        <v>4.4444444444444447E-5</v>
      </c>
      <c r="N3673" s="13">
        <f>E3673/R3673</f>
        <v>2.3392457868063436E-5</v>
      </c>
      <c r="O3673" t="s">
        <v>8315</v>
      </c>
      <c r="P3673" t="s">
        <v>8336</v>
      </c>
      <c r="Q3673" s="17">
        <f>(I3673/86400)+25569+(-5/24)</f>
        <v>42688.821250000001</v>
      </c>
      <c r="R3673" s="17">
        <f>(J3673/86400)+25569+(-5/24)</f>
        <v>42748.821250000001</v>
      </c>
    </row>
    <row r="3674" spans="1:18" ht="43.2" x14ac:dyDescent="0.55000000000000004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s="8" t="s">
        <v>8221</v>
      </c>
      <c r="G3674" t="s">
        <v>8224</v>
      </c>
      <c r="H3674" t="s">
        <v>8246</v>
      </c>
      <c r="I3674">
        <v>1405713498</v>
      </c>
      <c r="J3674">
        <v>1408305498</v>
      </c>
      <c r="K3674" t="b">
        <v>0</v>
      </c>
      <c r="L3674" t="s">
        <v>8271</v>
      </c>
      <c r="M3674" s="11">
        <f>E3674/D3674</f>
        <v>4.0000000000000003E-5</v>
      </c>
      <c r="N3674" s="13">
        <f>E3674/R3674</f>
        <v>1.9107387036410486E-4</v>
      </c>
      <c r="O3674" t="s">
        <v>8308</v>
      </c>
      <c r="P3674" t="s">
        <v>8314</v>
      </c>
      <c r="Q3674" s="17">
        <f>(I3674/86400)+25569+(-5/24)</f>
        <v>41838.623819444438</v>
      </c>
      <c r="R3674" s="17">
        <f>(J3674/86400)+25569+(-5/24)</f>
        <v>41868.623819444438</v>
      </c>
    </row>
    <row r="3675" spans="1:18" ht="43.2" x14ac:dyDescent="0.55000000000000004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s="8" t="s">
        <v>8221</v>
      </c>
      <c r="G3675" t="s">
        <v>8226</v>
      </c>
      <c r="H3675" t="s">
        <v>8248</v>
      </c>
      <c r="I3675">
        <v>1416034228</v>
      </c>
      <c r="J3675">
        <v>1417235580</v>
      </c>
      <c r="K3675" t="b">
        <v>0</v>
      </c>
      <c r="L3675" t="s">
        <v>8281</v>
      </c>
      <c r="M3675" s="11">
        <f>E3675/D3675</f>
        <v>4.0000000000000003E-5</v>
      </c>
      <c r="N3675" s="13">
        <f>E3675/R3675</f>
        <v>2.3825418057909765E-5</v>
      </c>
      <c r="O3675" t="s">
        <v>8310</v>
      </c>
      <c r="P3675" t="s">
        <v>8342</v>
      </c>
      <c r="Q3675" s="17">
        <f>(I3675/86400)+25569+(-5/24)</f>
        <v>41958.07671296296</v>
      </c>
      <c r="R3675" s="17">
        <f>(J3675/86400)+25569+(-5/24)</f>
        <v>41971.981249999997</v>
      </c>
    </row>
    <row r="3676" spans="1:18" ht="28.8" x14ac:dyDescent="0.55000000000000004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s="8" t="s">
        <v>8221</v>
      </c>
      <c r="G3676" t="s">
        <v>8225</v>
      </c>
      <c r="H3676" t="s">
        <v>8247</v>
      </c>
      <c r="I3676">
        <v>1421185594</v>
      </c>
      <c r="J3676">
        <v>1426365994</v>
      </c>
      <c r="K3676" t="b">
        <v>0</v>
      </c>
      <c r="L3676" t="s">
        <v>8269</v>
      </c>
      <c r="M3676" s="11">
        <f>E3676/D3676</f>
        <v>4.0000000000000003E-5</v>
      </c>
      <c r="N3676" s="13">
        <f>E3676/R3676</f>
        <v>2.3765581623713354E-5</v>
      </c>
      <c r="O3676" t="s">
        <v>8315</v>
      </c>
      <c r="P3676" t="s">
        <v>8316</v>
      </c>
      <c r="Q3676" s="17">
        <f>(I3676/86400)+25569+(-5/24)</f>
        <v>42017.699004629627</v>
      </c>
      <c r="R3676" s="17">
        <f>(J3676/86400)+25569+(-5/24)</f>
        <v>42077.657337962963</v>
      </c>
    </row>
    <row r="3677" spans="1:18" ht="43.2" x14ac:dyDescent="0.55000000000000004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s="8" t="s">
        <v>8221</v>
      </c>
      <c r="G3677" t="s">
        <v>8224</v>
      </c>
      <c r="H3677" t="s">
        <v>8246</v>
      </c>
      <c r="I3677">
        <v>1422658955</v>
      </c>
      <c r="J3677">
        <v>1425250955</v>
      </c>
      <c r="K3677" t="b">
        <v>0</v>
      </c>
      <c r="L3677" t="s">
        <v>8301</v>
      </c>
      <c r="M3677" s="11">
        <f>E3677/D3677</f>
        <v>4.0000000000000003E-5</v>
      </c>
      <c r="N3677" s="13">
        <f>E3677/R3677</f>
        <v>2.3772872948297712E-5</v>
      </c>
      <c r="O3677" t="s">
        <v>8315</v>
      </c>
      <c r="P3677" t="s">
        <v>8328</v>
      </c>
      <c r="Q3677" s="17">
        <f>(I3677/86400)+25569+(-5/24)</f>
        <v>42034.751793981479</v>
      </c>
      <c r="R3677" s="17">
        <f>(J3677/86400)+25569+(-5/24)</f>
        <v>42064.751793981479</v>
      </c>
    </row>
    <row r="3678" spans="1:18" ht="43.2" x14ac:dyDescent="0.55000000000000004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s="8" t="s">
        <v>8221</v>
      </c>
      <c r="G3678" t="s">
        <v>8224</v>
      </c>
      <c r="H3678" t="s">
        <v>8246</v>
      </c>
      <c r="I3678">
        <v>1470672906</v>
      </c>
      <c r="J3678">
        <v>1475853060</v>
      </c>
      <c r="K3678" t="b">
        <v>0</v>
      </c>
      <c r="L3678" t="s">
        <v>8303</v>
      </c>
      <c r="M3678" s="11">
        <f>E3678/D3678</f>
        <v>4.0000000000000003E-5</v>
      </c>
      <c r="N3678" s="13">
        <f>E3678/R3678</f>
        <v>2.3446425593232428E-5</v>
      </c>
      <c r="O3678" t="s">
        <v>8315</v>
      </c>
      <c r="P3678" t="s">
        <v>8336</v>
      </c>
      <c r="Q3678" s="17">
        <f>(I3678/86400)+25569+(-5/24)</f>
        <v>42590.468819444439</v>
      </c>
      <c r="R3678" s="17">
        <f>(J3678/86400)+25569+(-5/24)</f>
        <v>42650.424305555549</v>
      </c>
    </row>
    <row r="3679" spans="1:18" ht="43.2" x14ac:dyDescent="0.55000000000000004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s="8" t="s">
        <v>8221</v>
      </c>
      <c r="G3679" t="s">
        <v>8225</v>
      </c>
      <c r="H3679" t="s">
        <v>8247</v>
      </c>
      <c r="I3679">
        <v>1475398147</v>
      </c>
      <c r="J3679">
        <v>1478425747</v>
      </c>
      <c r="K3679" t="b">
        <v>0</v>
      </c>
      <c r="L3679" t="s">
        <v>8281</v>
      </c>
      <c r="M3679" s="11">
        <f>E3679/D3679</f>
        <v>3.6363636363636364E-5</v>
      </c>
      <c r="N3679" s="13">
        <f>E3679/R3679</f>
        <v>9.3720271398058138E-5</v>
      </c>
      <c r="O3679" t="s">
        <v>8310</v>
      </c>
      <c r="P3679" t="s">
        <v>8342</v>
      </c>
      <c r="Q3679" s="17">
        <f>(I3679/86400)+25569+(-5/24)</f>
        <v>42645.159108796295</v>
      </c>
      <c r="R3679" s="17">
        <f>(J3679/86400)+25569+(-5/24)</f>
        <v>42680.200775462959</v>
      </c>
    </row>
    <row r="3680" spans="1:18" ht="43.2" x14ac:dyDescent="0.55000000000000004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s="8" t="s">
        <v>8221</v>
      </c>
      <c r="G3680" t="s">
        <v>8224</v>
      </c>
      <c r="H3680" t="s">
        <v>8246</v>
      </c>
      <c r="I3680">
        <v>1430899375</v>
      </c>
      <c r="J3680">
        <v>1432195375</v>
      </c>
      <c r="K3680" t="b">
        <v>0</v>
      </c>
      <c r="L3680" t="s">
        <v>8268</v>
      </c>
      <c r="M3680" s="11">
        <f>E3680/D3680</f>
        <v>3.3333333333333335E-5</v>
      </c>
      <c r="N3680" s="13">
        <f>E3680/R3680</f>
        <v>4.7455071111581974E-5</v>
      </c>
      <c r="O3680" t="s">
        <v>8318</v>
      </c>
      <c r="P3680" t="s">
        <v>8345</v>
      </c>
      <c r="Q3680" s="17">
        <f>(I3680/86400)+25569+(-5/24)</f>
        <v>42130.127025462956</v>
      </c>
      <c r="R3680" s="17">
        <f>(J3680/86400)+25569+(-5/24)</f>
        <v>42145.127025462956</v>
      </c>
    </row>
    <row r="3681" spans="1:18" ht="43.2" x14ac:dyDescent="0.55000000000000004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s="8" t="s">
        <v>8221</v>
      </c>
      <c r="G3681" t="s">
        <v>8224</v>
      </c>
      <c r="H3681" t="s">
        <v>8246</v>
      </c>
      <c r="I3681">
        <v>1409109739</v>
      </c>
      <c r="J3681">
        <v>1411701739</v>
      </c>
      <c r="K3681" t="b">
        <v>0</v>
      </c>
      <c r="L3681" t="s">
        <v>8282</v>
      </c>
      <c r="M3681" s="11">
        <f>E3681/D3681</f>
        <v>3.3333333333333335E-5</v>
      </c>
      <c r="N3681" s="13">
        <f>E3681/R3681</f>
        <v>2.3861831122525061E-5</v>
      </c>
      <c r="O3681" t="s">
        <v>8326</v>
      </c>
      <c r="P3681" t="s">
        <v>8354</v>
      </c>
      <c r="Q3681" s="17">
        <f>(I3681/86400)+25569+(-5/24)</f>
        <v>41877.932164351849</v>
      </c>
      <c r="R3681" s="17">
        <f>(J3681/86400)+25569+(-5/24)</f>
        <v>41907.932164351849</v>
      </c>
    </row>
    <row r="3682" spans="1:18" ht="43.2" x14ac:dyDescent="0.55000000000000004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s="8" t="s">
        <v>8221</v>
      </c>
      <c r="G3682" t="s">
        <v>8225</v>
      </c>
      <c r="H3682" t="s">
        <v>8247</v>
      </c>
      <c r="I3682">
        <v>1428955887</v>
      </c>
      <c r="J3682">
        <v>1434139887</v>
      </c>
      <c r="K3682" t="b">
        <v>0</v>
      </c>
      <c r="L3682" t="s">
        <v>8269</v>
      </c>
      <c r="M3682" s="11">
        <f>E3682/D3682</f>
        <v>3.3333333333333335E-5</v>
      </c>
      <c r="N3682" s="13">
        <f>E3682/R3682</f>
        <v>2.3714871573484012E-5</v>
      </c>
      <c r="O3682" t="s">
        <v>8315</v>
      </c>
      <c r="P3682" t="s">
        <v>8316</v>
      </c>
      <c r="Q3682" s="17">
        <f>(I3682/86400)+25569+(-5/24)</f>
        <v>42107.632951388885</v>
      </c>
      <c r="R3682" s="17">
        <f>(J3682/86400)+25569+(-5/24)</f>
        <v>42167.632951388885</v>
      </c>
    </row>
    <row r="3683" spans="1:18" ht="28.8" x14ac:dyDescent="0.55000000000000004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s="5" t="s">
        <v>8220</v>
      </c>
      <c r="G3683" t="s">
        <v>8224</v>
      </c>
      <c r="H3683" t="s">
        <v>8246</v>
      </c>
      <c r="I3683">
        <v>1417718601</v>
      </c>
      <c r="J3683">
        <v>1422902601</v>
      </c>
      <c r="K3683" t="b">
        <v>0</v>
      </c>
      <c r="L3683" t="s">
        <v>8301</v>
      </c>
      <c r="M3683" s="11">
        <f>E3683/D3683</f>
        <v>3.2499999999999997E-5</v>
      </c>
      <c r="N3683" s="13">
        <f>E3683/R3683</f>
        <v>6.1849433506146092E-4</v>
      </c>
      <c r="O3683" t="s">
        <v>8315</v>
      </c>
      <c r="P3683" t="s">
        <v>8328</v>
      </c>
      <c r="Q3683" s="17">
        <f>(I3683/86400)+25569+(-5/24)</f>
        <v>41977.571770833332</v>
      </c>
      <c r="R3683" s="17">
        <f>(J3683/86400)+25569+(-5/24)</f>
        <v>42037.571770833332</v>
      </c>
    </row>
    <row r="3684" spans="1:18" ht="28.8" x14ac:dyDescent="0.55000000000000004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s="8" t="s">
        <v>8221</v>
      </c>
      <c r="G3684" t="s">
        <v>8224</v>
      </c>
      <c r="H3684" t="s">
        <v>8246</v>
      </c>
      <c r="I3684">
        <v>1423594151</v>
      </c>
      <c r="J3684">
        <v>1426182551</v>
      </c>
      <c r="K3684" t="b">
        <v>0</v>
      </c>
      <c r="L3684" t="s">
        <v>8282</v>
      </c>
      <c r="M3684" s="11">
        <f>E3684/D3684</f>
        <v>2.8571428571428571E-5</v>
      </c>
      <c r="N3684" s="13">
        <f>E3684/R3684</f>
        <v>2.376678086400397E-5</v>
      </c>
      <c r="O3684" t="s">
        <v>8326</v>
      </c>
      <c r="P3684" t="s">
        <v>8354</v>
      </c>
      <c r="Q3684" s="17">
        <f>(I3684/86400)+25569+(-5/24)</f>
        <v>42045.575821759259</v>
      </c>
      <c r="R3684" s="17">
        <f>(J3684/86400)+25569+(-5/24)</f>
        <v>42075.534155092588</v>
      </c>
    </row>
    <row r="3685" spans="1:18" ht="43.2" x14ac:dyDescent="0.55000000000000004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s="8" t="s">
        <v>8221</v>
      </c>
      <c r="G3685" t="s">
        <v>8224</v>
      </c>
      <c r="H3685" t="s">
        <v>8246</v>
      </c>
      <c r="I3685">
        <v>1467327890</v>
      </c>
      <c r="J3685">
        <v>1469919890</v>
      </c>
      <c r="K3685" t="b">
        <v>0</v>
      </c>
      <c r="L3685" t="s">
        <v>8282</v>
      </c>
      <c r="M3685" s="11">
        <f>E3685/D3685</f>
        <v>2.8571428571428571E-5</v>
      </c>
      <c r="N3685" s="13">
        <f>E3685/R3685</f>
        <v>2.3484237288875927E-5</v>
      </c>
      <c r="O3685" t="s">
        <v>8326</v>
      </c>
      <c r="P3685" t="s">
        <v>8354</v>
      </c>
      <c r="Q3685" s="17">
        <f>(I3685/86400)+25569+(-5/24)</f>
        <v>42551.75335648148</v>
      </c>
      <c r="R3685" s="17">
        <f>(J3685/86400)+25569+(-5/24)</f>
        <v>42581.75335648148</v>
      </c>
    </row>
    <row r="3686" spans="1:18" ht="43.2" x14ac:dyDescent="0.55000000000000004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s="8" t="s">
        <v>8221</v>
      </c>
      <c r="G3686" t="s">
        <v>8224</v>
      </c>
      <c r="H3686" t="s">
        <v>8246</v>
      </c>
      <c r="I3686">
        <v>1376502980</v>
      </c>
      <c r="J3686">
        <v>1379094980</v>
      </c>
      <c r="K3686" t="b">
        <v>0</v>
      </c>
      <c r="L3686" t="s">
        <v>8268</v>
      </c>
      <c r="M3686" s="11">
        <f>E3686/D3686</f>
        <v>2.7272727272727273E-5</v>
      </c>
      <c r="N3686" s="13">
        <f>E3686/R3686</f>
        <v>7.2235999424542164E-5</v>
      </c>
      <c r="O3686" t="s">
        <v>8318</v>
      </c>
      <c r="P3686" t="s">
        <v>8345</v>
      </c>
      <c r="Q3686" s="17">
        <f>(I3686/86400)+25569+(-5/24)</f>
        <v>41500.539120370369</v>
      </c>
      <c r="R3686" s="17">
        <f>(J3686/86400)+25569+(-5/24)</f>
        <v>41530.539120370369</v>
      </c>
    </row>
    <row r="3687" spans="1:18" ht="43.2" x14ac:dyDescent="0.55000000000000004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s="5" t="s">
        <v>8220</v>
      </c>
      <c r="G3687" t="s">
        <v>8224</v>
      </c>
      <c r="H3687" t="s">
        <v>8246</v>
      </c>
      <c r="I3687">
        <v>1464085545</v>
      </c>
      <c r="J3687">
        <v>1467541545</v>
      </c>
      <c r="K3687" t="b">
        <v>0</v>
      </c>
      <c r="L3687" t="s">
        <v>8265</v>
      </c>
      <c r="M3687" s="11">
        <f>E3687/D3687</f>
        <v>2.0000000000000002E-5</v>
      </c>
      <c r="N3687" s="13">
        <f>E3687/R3687</f>
        <v>2.3499428586507373E-4</v>
      </c>
      <c r="O3687" t="s">
        <v>8318</v>
      </c>
      <c r="P3687" t="s">
        <v>8338</v>
      </c>
      <c r="Q3687" s="17">
        <f>(I3687/86400)+25569+(-5/24)</f>
        <v>42514.226215277777</v>
      </c>
      <c r="R3687" s="17">
        <f>(J3687/86400)+25569+(-5/24)</f>
        <v>42554.226215277777</v>
      </c>
    </row>
    <row r="3688" spans="1:18" ht="43.2" x14ac:dyDescent="0.55000000000000004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s="8" t="s">
        <v>8221</v>
      </c>
      <c r="G3688" t="s">
        <v>8224</v>
      </c>
      <c r="H3688" t="s">
        <v>8246</v>
      </c>
      <c r="I3688">
        <v>1465791614</v>
      </c>
      <c r="J3688">
        <v>1470975614</v>
      </c>
      <c r="K3688" t="b">
        <v>0</v>
      </c>
      <c r="L3688" t="s">
        <v>8266</v>
      </c>
      <c r="M3688" s="11">
        <f>E3688/D3688</f>
        <v>2.0000000000000002E-5</v>
      </c>
      <c r="N3688" s="13">
        <f>E3688/R3688</f>
        <v>2.3477500313390664E-5</v>
      </c>
      <c r="O3688" t="s">
        <v>8318</v>
      </c>
      <c r="P3688" t="s">
        <v>8347</v>
      </c>
      <c r="Q3688" s="17">
        <f>(I3688/86400)+25569+(-5/24)</f>
        <v>42533.972384259258</v>
      </c>
      <c r="R3688" s="17">
        <f>(J3688/86400)+25569+(-5/24)</f>
        <v>42593.972384259258</v>
      </c>
    </row>
    <row r="3689" spans="1:18" ht="28.8" x14ac:dyDescent="0.55000000000000004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s="8" t="s">
        <v>8221</v>
      </c>
      <c r="G3689" t="s">
        <v>8224</v>
      </c>
      <c r="H3689" t="s">
        <v>8246</v>
      </c>
      <c r="I3689">
        <v>1455262733</v>
      </c>
      <c r="J3689">
        <v>1458715133</v>
      </c>
      <c r="K3689" t="b">
        <v>0</v>
      </c>
      <c r="L3689" t="s">
        <v>8282</v>
      </c>
      <c r="M3689" s="11">
        <f>E3689/D3689</f>
        <v>2.0000000000000002E-5</v>
      </c>
      <c r="N3689" s="13">
        <f>E3689/R3689</f>
        <v>2.3555978103151224E-5</v>
      </c>
      <c r="O3689" t="s">
        <v>8326</v>
      </c>
      <c r="P3689" t="s">
        <v>8354</v>
      </c>
      <c r="Q3689" s="17">
        <f>(I3689/86400)+25569+(-5/24)</f>
        <v>42412.110335648147</v>
      </c>
      <c r="R3689" s="17">
        <f>(J3689/86400)+25569+(-5/24)</f>
        <v>42452.068668981483</v>
      </c>
    </row>
    <row r="3690" spans="1:18" ht="28.8" x14ac:dyDescent="0.55000000000000004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s="8" t="s">
        <v>8221</v>
      </c>
      <c r="G3690" t="s">
        <v>8224</v>
      </c>
      <c r="H3690" t="s">
        <v>8246</v>
      </c>
      <c r="I3690">
        <v>1461896613</v>
      </c>
      <c r="J3690">
        <v>1467080613</v>
      </c>
      <c r="K3690" t="b">
        <v>0</v>
      </c>
      <c r="L3690" t="s">
        <v>8282</v>
      </c>
      <c r="M3690" s="11">
        <f>E3690/D3690</f>
        <v>2.0000000000000002E-5</v>
      </c>
      <c r="N3690" s="13">
        <f>E3690/R3690</f>
        <v>4.7004749979323422E-5</v>
      </c>
      <c r="O3690" t="s">
        <v>8326</v>
      </c>
      <c r="P3690" t="s">
        <v>8354</v>
      </c>
      <c r="Q3690" s="17">
        <f>(I3690/86400)+25569+(-5/24)</f>
        <v>42488.891354166662</v>
      </c>
      <c r="R3690" s="17">
        <f>(J3690/86400)+25569+(-5/24)</f>
        <v>42548.891354166662</v>
      </c>
    </row>
    <row r="3691" spans="1:18" ht="43.2" x14ac:dyDescent="0.55000000000000004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s="8" t="s">
        <v>8221</v>
      </c>
      <c r="G3691" t="s">
        <v>8224</v>
      </c>
      <c r="H3691" t="s">
        <v>8246</v>
      </c>
      <c r="I3691">
        <v>1459410101</v>
      </c>
      <c r="J3691">
        <v>1461994440</v>
      </c>
      <c r="K3691" t="b">
        <v>0</v>
      </c>
      <c r="L3691" t="s">
        <v>8303</v>
      </c>
      <c r="M3691" s="11">
        <f>E3691/D3691</f>
        <v>2.0000000000000002E-5</v>
      </c>
      <c r="N3691" s="13">
        <f>E3691/R3691</f>
        <v>2.3534936321816984E-5</v>
      </c>
      <c r="O3691" t="s">
        <v>8315</v>
      </c>
      <c r="P3691" t="s">
        <v>8336</v>
      </c>
      <c r="Q3691" s="17">
        <f>(I3691/86400)+25569+(-5/24)</f>
        <v>42460.112280092588</v>
      </c>
      <c r="R3691" s="17">
        <f>(J3691/86400)+25569+(-5/24)</f>
        <v>42490.023611111108</v>
      </c>
    </row>
    <row r="3692" spans="1:18" ht="43.2" x14ac:dyDescent="0.55000000000000004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s="8" t="s">
        <v>8221</v>
      </c>
      <c r="G3692" t="s">
        <v>8224</v>
      </c>
      <c r="H3692" t="s">
        <v>8246</v>
      </c>
      <c r="I3692">
        <v>1406668640</v>
      </c>
      <c r="J3692">
        <v>1411852640</v>
      </c>
      <c r="K3692" t="b">
        <v>0</v>
      </c>
      <c r="L3692" t="s">
        <v>8303</v>
      </c>
      <c r="M3692" s="11">
        <f>E3692/D3692</f>
        <v>2.0000000000000002E-5</v>
      </c>
      <c r="N3692" s="13">
        <f>E3692/R3692</f>
        <v>7.158251012157914E-5</v>
      </c>
      <c r="O3692" t="s">
        <v>8315</v>
      </c>
      <c r="P3692" t="s">
        <v>8336</v>
      </c>
      <c r="Q3692" s="17">
        <f>(I3692/86400)+25569+(-5/24)</f>
        <v>41849.678703703699</v>
      </c>
      <c r="R3692" s="17">
        <f>(J3692/86400)+25569+(-5/24)</f>
        <v>41909.678703703699</v>
      </c>
    </row>
    <row r="3693" spans="1:18" ht="43.2" x14ac:dyDescent="0.55000000000000004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s="8" t="s">
        <v>8221</v>
      </c>
      <c r="G3693" t="s">
        <v>8224</v>
      </c>
      <c r="H3693" t="s">
        <v>8246</v>
      </c>
      <c r="I3693">
        <v>1410980432</v>
      </c>
      <c r="J3693">
        <v>1413572432</v>
      </c>
      <c r="K3693" t="b">
        <v>0</v>
      </c>
      <c r="L3693" t="s">
        <v>8266</v>
      </c>
      <c r="M3693" s="11">
        <f>E3693/D3693</f>
        <v>1.7E-5</v>
      </c>
      <c r="N3693" s="13">
        <f>E3693/R3693</f>
        <v>4.0544165952447468E-4</v>
      </c>
      <c r="O3693" t="s">
        <v>8318</v>
      </c>
      <c r="P3693" t="s">
        <v>8347</v>
      </c>
      <c r="Q3693" s="17">
        <f>(I3693/86400)+25569+(-5/24)</f>
        <v>41899.583703703705</v>
      </c>
      <c r="R3693" s="17">
        <f>(J3693/86400)+25569+(-5/24)</f>
        <v>41929.583703703705</v>
      </c>
    </row>
    <row r="3694" spans="1:18" ht="28.8" x14ac:dyDescent="0.55000000000000004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s="8" t="s">
        <v>8221</v>
      </c>
      <c r="G3694" t="s">
        <v>8224</v>
      </c>
      <c r="H3694" t="s">
        <v>8246</v>
      </c>
      <c r="I3694">
        <v>1386886874</v>
      </c>
      <c r="J3694">
        <v>1392070874</v>
      </c>
      <c r="K3694" t="b">
        <v>0</v>
      </c>
      <c r="L3694" t="s">
        <v>8268</v>
      </c>
      <c r="M3694" s="11">
        <f>E3694/D3694</f>
        <v>1.6666666666666667E-5</v>
      </c>
      <c r="N3694" s="13">
        <f>E3694/R3694</f>
        <v>2.3991906237129048E-5</v>
      </c>
      <c r="O3694" t="s">
        <v>8318</v>
      </c>
      <c r="P3694" t="s">
        <v>8345</v>
      </c>
      <c r="Q3694" s="17">
        <f>(I3694/86400)+25569+(-5/24)</f>
        <v>41620.723078703704</v>
      </c>
      <c r="R3694" s="17">
        <f>(J3694/86400)+25569+(-5/24)</f>
        <v>41680.723078703704</v>
      </c>
    </row>
    <row r="3695" spans="1:18" ht="43.2" x14ac:dyDescent="0.55000000000000004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s="5" t="s">
        <v>8220</v>
      </c>
      <c r="G3695" t="s">
        <v>8224</v>
      </c>
      <c r="H3695" t="s">
        <v>8246</v>
      </c>
      <c r="I3695">
        <v>1453676709</v>
      </c>
      <c r="J3695">
        <v>1456700709</v>
      </c>
      <c r="K3695" t="b">
        <v>0</v>
      </c>
      <c r="L3695" t="s">
        <v>8271</v>
      </c>
      <c r="M3695" s="11">
        <f>E3695/D3695</f>
        <v>1.3333333333333333E-5</v>
      </c>
      <c r="N3695" s="13">
        <f>E3695/R3695</f>
        <v>2.3568922386550815E-5</v>
      </c>
      <c r="O3695" t="s">
        <v>8308</v>
      </c>
      <c r="P3695" t="s">
        <v>8314</v>
      </c>
      <c r="Q3695" s="17">
        <f>(I3695/86400)+25569+(-5/24)</f>
        <v>42393.753576388888</v>
      </c>
      <c r="R3695" s="17">
        <f>(J3695/86400)+25569+(-5/24)</f>
        <v>42428.753576388888</v>
      </c>
    </row>
    <row r="3696" spans="1:18" ht="43.2" x14ac:dyDescent="0.55000000000000004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s="8" t="s">
        <v>8221</v>
      </c>
      <c r="G3696" t="s">
        <v>8224</v>
      </c>
      <c r="H3696" t="s">
        <v>8246</v>
      </c>
      <c r="I3696">
        <v>1422357552</v>
      </c>
      <c r="J3696">
        <v>1427537952</v>
      </c>
      <c r="K3696" t="b">
        <v>0</v>
      </c>
      <c r="L3696" t="s">
        <v>8270</v>
      </c>
      <c r="M3696" s="11">
        <f>E3696/D3696</f>
        <v>1.2500000000000001E-5</v>
      </c>
      <c r="N3696" s="13">
        <f>E3696/R3696</f>
        <v>2.3757922920824386E-5</v>
      </c>
      <c r="O3696" t="s">
        <v>8308</v>
      </c>
      <c r="P3696" t="s">
        <v>8355</v>
      </c>
      <c r="Q3696" s="17">
        <f>(I3696/86400)+25569+(-5/24)</f>
        <v>42031.263333333329</v>
      </c>
      <c r="R3696" s="17">
        <f>(J3696/86400)+25569+(-5/24)</f>
        <v>42091.221666666665</v>
      </c>
    </row>
    <row r="3697" spans="1:18" ht="43.2" x14ac:dyDescent="0.55000000000000004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s="8" t="s">
        <v>8221</v>
      </c>
      <c r="G3697" t="s">
        <v>8224</v>
      </c>
      <c r="H3697" t="s">
        <v>8246</v>
      </c>
      <c r="I3697">
        <v>1404861228</v>
      </c>
      <c r="J3697">
        <v>1407453228</v>
      </c>
      <c r="K3697" t="b">
        <v>0</v>
      </c>
      <c r="L3697" t="s">
        <v>8282</v>
      </c>
      <c r="M3697" s="11">
        <f>E3697/D3697</f>
        <v>1.2500000000000001E-5</v>
      </c>
      <c r="N3697" s="13">
        <f>E3697/R3697</f>
        <v>2.3889862240403427E-5</v>
      </c>
      <c r="O3697" t="s">
        <v>8326</v>
      </c>
      <c r="P3697" t="s">
        <v>8354</v>
      </c>
      <c r="Q3697" s="17">
        <f>(I3697/86400)+25569+(-5/24)</f>
        <v>41828.759583333333</v>
      </c>
      <c r="R3697" s="17">
        <f>(J3697/86400)+25569+(-5/24)</f>
        <v>41858.759583333333</v>
      </c>
    </row>
    <row r="3698" spans="1:18" ht="28.8" x14ac:dyDescent="0.55000000000000004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s="8" t="s">
        <v>8221</v>
      </c>
      <c r="G3698" t="s">
        <v>8224</v>
      </c>
      <c r="H3698" t="s">
        <v>8246</v>
      </c>
      <c r="I3698">
        <v>1475192634</v>
      </c>
      <c r="J3698">
        <v>1477784634</v>
      </c>
      <c r="K3698" t="b">
        <v>0</v>
      </c>
      <c r="L3698" t="s">
        <v>8282</v>
      </c>
      <c r="M3698" s="11">
        <f>E3698/D3698</f>
        <v>1.1111111111111112E-5</v>
      </c>
      <c r="N3698" s="13">
        <f>E3698/R3698</f>
        <v>2.3434142059842439E-5</v>
      </c>
      <c r="O3698" t="s">
        <v>8326</v>
      </c>
      <c r="P3698" t="s">
        <v>8354</v>
      </c>
      <c r="Q3698" s="17">
        <f>(I3698/86400)+25569+(-5/24)</f>
        <v>42642.780486111107</v>
      </c>
      <c r="R3698" s="17">
        <f>(J3698/86400)+25569+(-5/24)</f>
        <v>42672.780486111107</v>
      </c>
    </row>
    <row r="3699" spans="1:18" ht="43.2" x14ac:dyDescent="0.55000000000000004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s="8" t="s">
        <v>8221</v>
      </c>
      <c r="G3699" t="s">
        <v>8224</v>
      </c>
      <c r="H3699" t="s">
        <v>8246</v>
      </c>
      <c r="I3699">
        <v>1453349197</v>
      </c>
      <c r="J3699">
        <v>1455941197</v>
      </c>
      <c r="K3699" t="b">
        <v>0</v>
      </c>
      <c r="L3699" t="s">
        <v>8285</v>
      </c>
      <c r="M3699" s="11">
        <f>E3699/D3699</f>
        <v>1.0000000000000001E-5</v>
      </c>
      <c r="N3699" s="13">
        <f>E3699/R3699</f>
        <v>2.3573806551685089E-5</v>
      </c>
      <c r="O3699" t="s">
        <v>8321</v>
      </c>
      <c r="P3699" t="s">
        <v>8356</v>
      </c>
      <c r="Q3699" s="17">
        <f>(I3699/86400)+25569+(-5/24)</f>
        <v>42389.962928240733</v>
      </c>
      <c r="R3699" s="17">
        <f>(J3699/86400)+25569+(-5/24)</f>
        <v>42419.962928240733</v>
      </c>
    </row>
    <row r="3700" spans="1:18" ht="28.8" x14ac:dyDescent="0.55000000000000004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s="8" t="s">
        <v>8221</v>
      </c>
      <c r="G3700" t="s">
        <v>8233</v>
      </c>
      <c r="H3700" t="s">
        <v>8249</v>
      </c>
      <c r="I3700">
        <v>1403734502</v>
      </c>
      <c r="J3700">
        <v>1406326502</v>
      </c>
      <c r="K3700" t="b">
        <v>0</v>
      </c>
      <c r="L3700" t="s">
        <v>8271</v>
      </c>
      <c r="M3700" s="11">
        <f>E3700/D3700</f>
        <v>5.7142857142857145E-6</v>
      </c>
      <c r="N3700" s="13">
        <f>E3700/R3700</f>
        <v>2.3897307283001841E-5</v>
      </c>
      <c r="O3700" t="s">
        <v>8308</v>
      </c>
      <c r="P3700" t="s">
        <v>8314</v>
      </c>
      <c r="Q3700" s="17">
        <f>(I3700/86400)+25569+(-5/24)</f>
        <v>41815.718773148146</v>
      </c>
      <c r="R3700" s="17">
        <f>(J3700/86400)+25569+(-5/24)</f>
        <v>41845.718773148146</v>
      </c>
    </row>
    <row r="3701" spans="1:18" ht="43.2" x14ac:dyDescent="0.55000000000000004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s="8" t="s">
        <v>8221</v>
      </c>
      <c r="G3701" t="s">
        <v>8241</v>
      </c>
      <c r="H3701" t="s">
        <v>8249</v>
      </c>
      <c r="I3701">
        <v>1457120942</v>
      </c>
      <c r="J3701">
        <v>1462301342</v>
      </c>
      <c r="K3701" t="b">
        <v>0</v>
      </c>
      <c r="L3701" t="s">
        <v>8269</v>
      </c>
      <c r="M3701" s="11">
        <f>E3701/D3701</f>
        <v>5.0000000000000004E-6</v>
      </c>
      <c r="N3701" s="13">
        <f>E3701/R3701</f>
        <v>2.3532968998558389E-5</v>
      </c>
      <c r="O3701" t="s">
        <v>8315</v>
      </c>
      <c r="P3701" t="s">
        <v>8316</v>
      </c>
      <c r="Q3701" s="17">
        <f>(I3701/86400)+25569+(-5/24)</f>
        <v>42433.617384259262</v>
      </c>
      <c r="R3701" s="17">
        <f>(J3701/86400)+25569+(-5/24)</f>
        <v>42493.57571759259</v>
      </c>
    </row>
    <row r="3702" spans="1:18" ht="43.2" x14ac:dyDescent="0.55000000000000004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s="8" t="s">
        <v>8221</v>
      </c>
      <c r="G3702" t="s">
        <v>8224</v>
      </c>
      <c r="H3702" t="s">
        <v>8246</v>
      </c>
      <c r="I3702">
        <v>1457113316</v>
      </c>
      <c r="J3702">
        <v>1462293716</v>
      </c>
      <c r="K3702" t="b">
        <v>0</v>
      </c>
      <c r="L3702" t="s">
        <v>8270</v>
      </c>
      <c r="M3702" s="11">
        <f>E3702/D3702</f>
        <v>3.9999999999999998E-6</v>
      </c>
      <c r="N3702" s="13">
        <f>E3702/R3702</f>
        <v>2.3533017879257184E-5</v>
      </c>
      <c r="O3702" t="s">
        <v>8308</v>
      </c>
      <c r="P3702" t="s">
        <v>8355</v>
      </c>
      <c r="Q3702" s="17">
        <f>(I3702/86400)+25569+(-5/24)</f>
        <v>42433.529120370367</v>
      </c>
      <c r="R3702" s="17">
        <f>(J3702/86400)+25569+(-5/24)</f>
        <v>42493.487453703703</v>
      </c>
    </row>
    <row r="3703" spans="1:18" ht="43.2" x14ac:dyDescent="0.55000000000000004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s="8" t="s">
        <v>8221</v>
      </c>
      <c r="G3703" t="s">
        <v>8224</v>
      </c>
      <c r="H3703" t="s">
        <v>8246</v>
      </c>
      <c r="I3703">
        <v>1457403364</v>
      </c>
      <c r="J3703">
        <v>1462467600</v>
      </c>
      <c r="K3703" t="b">
        <v>0</v>
      </c>
      <c r="L3703" t="s">
        <v>8303</v>
      </c>
      <c r="M3703" s="11">
        <f>E3703/D3703</f>
        <v>1.9999999999999999E-6</v>
      </c>
      <c r="N3703" s="13">
        <f>E3703/R3703</f>
        <v>4.706380675600947E-5</v>
      </c>
      <c r="O3703" t="s">
        <v>8315</v>
      </c>
      <c r="P3703" t="s">
        <v>8336</v>
      </c>
      <c r="Q3703" s="17">
        <f>(I3703/86400)+25569+(-5/24)</f>
        <v>42436.886157407404</v>
      </c>
      <c r="R3703" s="17">
        <f>(J3703/86400)+25569+(-5/24)</f>
        <v>42495.499999999993</v>
      </c>
    </row>
    <row r="3704" spans="1:18" ht="28.8" x14ac:dyDescent="0.55000000000000004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s="5" t="s">
        <v>8220</v>
      </c>
      <c r="G3704" t="s">
        <v>8224</v>
      </c>
      <c r="H3704" t="s">
        <v>8246</v>
      </c>
      <c r="I3704">
        <v>1408024795</v>
      </c>
      <c r="J3704">
        <v>1413208795</v>
      </c>
      <c r="K3704" t="b">
        <v>0</v>
      </c>
      <c r="L3704" t="s">
        <v>8270</v>
      </c>
      <c r="M3704" s="11">
        <f>E3704/D3704</f>
        <v>9.9999999999999995E-7</v>
      </c>
      <c r="N3704" s="13">
        <f>E3704/R3704</f>
        <v>2.385190356389939E-5</v>
      </c>
      <c r="O3704" t="s">
        <v>8308</v>
      </c>
      <c r="P3704" t="s">
        <v>8355</v>
      </c>
      <c r="Q3704" s="17">
        <f>(I3704/86400)+25569+(-5/24)</f>
        <v>41865.374942129631</v>
      </c>
      <c r="R3704" s="17">
        <f>(J3704/86400)+25569+(-5/24)</f>
        <v>41925.374942129631</v>
      </c>
    </row>
    <row r="3705" spans="1:18" ht="28.8" x14ac:dyDescent="0.55000000000000004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s="5" t="s">
        <v>8220</v>
      </c>
      <c r="G3705" t="s">
        <v>8224</v>
      </c>
      <c r="H3705" t="s">
        <v>8246</v>
      </c>
      <c r="I3705">
        <v>1411745790</v>
      </c>
      <c r="J3705">
        <v>1416933390</v>
      </c>
      <c r="K3705" t="b">
        <v>0</v>
      </c>
      <c r="L3705" t="s">
        <v>8270</v>
      </c>
      <c r="M3705" s="11">
        <f>E3705/D3705</f>
        <v>3.9999999999999998E-7</v>
      </c>
      <c r="N3705" s="13">
        <f>E3705/R3705</f>
        <v>2.3827403620572326E-5</v>
      </c>
      <c r="O3705" t="s">
        <v>8308</v>
      </c>
      <c r="P3705" t="s">
        <v>8355</v>
      </c>
      <c r="Q3705" s="17">
        <f>(I3705/86400)+25569+(-5/24)</f>
        <v>41908.442013888889</v>
      </c>
      <c r="R3705" s="17">
        <f>(J3705/86400)+25569+(-5/24)</f>
        <v>41968.483680555553</v>
      </c>
    </row>
    <row r="3706" spans="1:18" ht="28.8" x14ac:dyDescent="0.55000000000000004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s="5" t="s">
        <v>8220</v>
      </c>
      <c r="G3706" t="s">
        <v>8224</v>
      </c>
      <c r="H3706" t="s">
        <v>8246</v>
      </c>
      <c r="I3706">
        <v>1470910907</v>
      </c>
      <c r="J3706">
        <v>1476094907</v>
      </c>
      <c r="K3706" t="b">
        <v>0</v>
      </c>
      <c r="L3706" t="s">
        <v>8265</v>
      </c>
      <c r="M3706" s="11">
        <f>E3706/D3706</f>
        <v>0</v>
      </c>
      <c r="N3706" s="13">
        <f>E3706/R3706</f>
        <v>0</v>
      </c>
      <c r="O3706" t="s">
        <v>8318</v>
      </c>
      <c r="P3706" t="s">
        <v>8338</v>
      </c>
      <c r="Q3706" s="17">
        <f>(I3706/86400)+25569+(-5/24)</f>
        <v>42593.223460648143</v>
      </c>
      <c r="R3706" s="17">
        <f>(J3706/86400)+25569+(-5/24)</f>
        <v>42653.223460648143</v>
      </c>
    </row>
    <row r="3707" spans="1:18" ht="43.2" x14ac:dyDescent="0.55000000000000004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s="5" t="s">
        <v>8220</v>
      </c>
      <c r="G3707" t="s">
        <v>8224</v>
      </c>
      <c r="H3707" t="s">
        <v>8246</v>
      </c>
      <c r="I3707">
        <v>1429568242</v>
      </c>
      <c r="J3707">
        <v>1431728242</v>
      </c>
      <c r="K3707" t="b">
        <v>0</v>
      </c>
      <c r="L3707" t="s">
        <v>8265</v>
      </c>
      <c r="M3707" s="11">
        <f>E3707/D3707</f>
        <v>0</v>
      </c>
      <c r="N3707" s="13">
        <f>E3707/R3707</f>
        <v>0</v>
      </c>
      <c r="O3707" t="s">
        <v>8318</v>
      </c>
      <c r="P3707" t="s">
        <v>8338</v>
      </c>
      <c r="Q3707" s="17">
        <f>(I3707/86400)+25569+(-5/24)</f>
        <v>42114.720393518517</v>
      </c>
      <c r="R3707" s="17">
        <f>(J3707/86400)+25569+(-5/24)</f>
        <v>42139.720393518517</v>
      </c>
    </row>
    <row r="3708" spans="1:18" ht="43.2" x14ac:dyDescent="0.55000000000000004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s="5" t="s">
        <v>8220</v>
      </c>
      <c r="G3708" t="s">
        <v>8224</v>
      </c>
      <c r="H3708" t="s">
        <v>8246</v>
      </c>
      <c r="I3708">
        <v>1409524183</v>
      </c>
      <c r="J3708">
        <v>1414708183</v>
      </c>
      <c r="K3708" t="b">
        <v>0</v>
      </c>
      <c r="L3708" t="s">
        <v>8265</v>
      </c>
      <c r="M3708" s="11">
        <f>E3708/D3708</f>
        <v>0</v>
      </c>
      <c r="N3708" s="13">
        <f>E3708/R3708</f>
        <v>0</v>
      </c>
      <c r="O3708" t="s">
        <v>8318</v>
      </c>
      <c r="P3708" t="s">
        <v>8338</v>
      </c>
      <c r="Q3708" s="17">
        <f>(I3708/86400)+25569+(-5/24)</f>
        <v>41882.728969907403</v>
      </c>
      <c r="R3708" s="17">
        <f>(J3708/86400)+25569+(-5/24)</f>
        <v>41942.728969907403</v>
      </c>
    </row>
    <row r="3709" spans="1:18" ht="43.2" x14ac:dyDescent="0.55000000000000004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s="5" t="s">
        <v>8220</v>
      </c>
      <c r="G3709" t="s">
        <v>8225</v>
      </c>
      <c r="H3709" t="s">
        <v>8247</v>
      </c>
      <c r="I3709">
        <v>1400536692</v>
      </c>
      <c r="J3709">
        <v>1402949760</v>
      </c>
      <c r="K3709" t="b">
        <v>0</v>
      </c>
      <c r="L3709" t="s">
        <v>8265</v>
      </c>
      <c r="M3709" s="11">
        <f>E3709/D3709</f>
        <v>0</v>
      </c>
      <c r="N3709" s="13">
        <f>E3709/R3709</f>
        <v>0</v>
      </c>
      <c r="O3709" t="s">
        <v>8318</v>
      </c>
      <c r="P3709" t="s">
        <v>8338</v>
      </c>
      <c r="Q3709" s="17">
        <f>(I3709/86400)+25569+(-5/24)</f>
        <v>41778.707083333335</v>
      </c>
      <c r="R3709" s="17">
        <f>(J3709/86400)+25569+(-5/24)</f>
        <v>41806.636111111111</v>
      </c>
    </row>
    <row r="3710" spans="1:18" x14ac:dyDescent="0.55000000000000004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s="5" t="s">
        <v>8220</v>
      </c>
      <c r="G3710" t="s">
        <v>8224</v>
      </c>
      <c r="H3710" t="s">
        <v>8246</v>
      </c>
      <c r="I3710">
        <v>1466453161</v>
      </c>
      <c r="J3710">
        <v>1467763200</v>
      </c>
      <c r="K3710" t="b">
        <v>0</v>
      </c>
      <c r="L3710" t="s">
        <v>8265</v>
      </c>
      <c r="M3710" s="11">
        <f>E3710/D3710</f>
        <v>0</v>
      </c>
      <c r="N3710" s="13">
        <f>E3710/R3710</f>
        <v>0</v>
      </c>
      <c r="O3710" t="s">
        <v>8318</v>
      </c>
      <c r="P3710" t="s">
        <v>8338</v>
      </c>
      <c r="Q3710" s="17">
        <f>(I3710/86400)+25569+(-5/24)</f>
        <v>42541.629178240742</v>
      </c>
      <c r="R3710" s="17">
        <f>(J3710/86400)+25569+(-5/24)</f>
        <v>42556.791666666664</v>
      </c>
    </row>
    <row r="3711" spans="1:18" ht="28.8" x14ac:dyDescent="0.55000000000000004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s="5" t="s">
        <v>8220</v>
      </c>
      <c r="G3711" t="s">
        <v>8224</v>
      </c>
      <c r="H3711" t="s">
        <v>8246</v>
      </c>
      <c r="I3711">
        <v>1462130584</v>
      </c>
      <c r="J3711">
        <v>1464715860</v>
      </c>
      <c r="K3711" t="b">
        <v>0</v>
      </c>
      <c r="L3711" t="s">
        <v>8265</v>
      </c>
      <c r="M3711" s="11">
        <f>E3711/D3711</f>
        <v>0</v>
      </c>
      <c r="N3711" s="13">
        <f>E3711/R3711</f>
        <v>0</v>
      </c>
      <c r="O3711" t="s">
        <v>8318</v>
      </c>
      <c r="P3711" t="s">
        <v>8338</v>
      </c>
      <c r="Q3711" s="17">
        <f>(I3711/86400)+25569+(-5/24)</f>
        <v>42491.599351851844</v>
      </c>
      <c r="R3711" s="17">
        <f>(J3711/86400)+25569+(-5/24)</f>
        <v>42521.521527777775</v>
      </c>
    </row>
    <row r="3712" spans="1:18" ht="28.8" x14ac:dyDescent="0.55000000000000004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s="5" t="s">
        <v>8220</v>
      </c>
      <c r="G3712" t="s">
        <v>8224</v>
      </c>
      <c r="H3712" t="s">
        <v>8246</v>
      </c>
      <c r="I3712">
        <v>1438811418</v>
      </c>
      <c r="J3712">
        <v>1441386000</v>
      </c>
      <c r="K3712" t="b">
        <v>0</v>
      </c>
      <c r="L3712" t="s">
        <v>8265</v>
      </c>
      <c r="M3712" s="11">
        <f>E3712/D3712</f>
        <v>0</v>
      </c>
      <c r="N3712" s="13">
        <f>E3712/R3712</f>
        <v>0</v>
      </c>
      <c r="O3712" t="s">
        <v>8318</v>
      </c>
      <c r="P3712" t="s">
        <v>8338</v>
      </c>
      <c r="Q3712" s="17">
        <f>(I3712/86400)+25569+(-5/24)</f>
        <v>42221.701597222222</v>
      </c>
      <c r="R3712" s="17">
        <f>(J3712/86400)+25569+(-5/24)</f>
        <v>42251.499999999993</v>
      </c>
    </row>
    <row r="3713" spans="1:18" ht="43.2" x14ac:dyDescent="0.55000000000000004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s="5" t="s">
        <v>8220</v>
      </c>
      <c r="G3713" t="s">
        <v>8224</v>
      </c>
      <c r="H3713" t="s">
        <v>8246</v>
      </c>
      <c r="I3713">
        <v>1427968234</v>
      </c>
      <c r="J3713">
        <v>1431771360</v>
      </c>
      <c r="K3713" t="b">
        <v>0</v>
      </c>
      <c r="L3713" t="s">
        <v>8265</v>
      </c>
      <c r="M3713" s="11">
        <f>E3713/D3713</f>
        <v>0</v>
      </c>
      <c r="N3713" s="13">
        <f>E3713/R3713</f>
        <v>0</v>
      </c>
      <c r="O3713" t="s">
        <v>8318</v>
      </c>
      <c r="P3713" t="s">
        <v>8338</v>
      </c>
      <c r="Q3713" s="17">
        <f>(I3713/86400)+25569+(-5/24)</f>
        <v>42096.201782407406</v>
      </c>
      <c r="R3713" s="17">
        <f>(J3713/86400)+25569+(-5/24)</f>
        <v>42140.219444444439</v>
      </c>
    </row>
    <row r="3714" spans="1:18" ht="43.2" x14ac:dyDescent="0.55000000000000004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s="5" t="s">
        <v>8220</v>
      </c>
      <c r="G3714" t="s">
        <v>8232</v>
      </c>
      <c r="H3714" t="s">
        <v>8253</v>
      </c>
      <c r="I3714">
        <v>1440337593</v>
      </c>
      <c r="J3714">
        <v>1444657593</v>
      </c>
      <c r="K3714" t="b">
        <v>0</v>
      </c>
      <c r="L3714" t="s">
        <v>8265</v>
      </c>
      <c r="M3714" s="11">
        <f>E3714/D3714</f>
        <v>0</v>
      </c>
      <c r="N3714" s="13">
        <f>E3714/R3714</f>
        <v>0</v>
      </c>
      <c r="O3714" t="s">
        <v>8318</v>
      </c>
      <c r="P3714" t="s">
        <v>8338</v>
      </c>
      <c r="Q3714" s="17">
        <f>(I3714/86400)+25569+(-5/24)</f>
        <v>42239.365659722222</v>
      </c>
      <c r="R3714" s="17">
        <f>(J3714/86400)+25569+(-5/24)</f>
        <v>42289.365659722222</v>
      </c>
    </row>
    <row r="3715" spans="1:18" ht="43.2" x14ac:dyDescent="0.55000000000000004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s="5" t="s">
        <v>8220</v>
      </c>
      <c r="G3715" t="s">
        <v>8224</v>
      </c>
      <c r="H3715" t="s">
        <v>8246</v>
      </c>
      <c r="I3715">
        <v>1424234732</v>
      </c>
      <c r="J3715">
        <v>1426823132</v>
      </c>
      <c r="K3715" t="b">
        <v>0</v>
      </c>
      <c r="L3715" t="s">
        <v>8265</v>
      </c>
      <c r="M3715" s="11">
        <f>E3715/D3715</f>
        <v>0</v>
      </c>
      <c r="N3715" s="13">
        <f>E3715/R3715</f>
        <v>0</v>
      </c>
      <c r="O3715" t="s">
        <v>8318</v>
      </c>
      <c r="P3715" t="s">
        <v>8338</v>
      </c>
      <c r="Q3715" s="17">
        <f>(I3715/86400)+25569+(-5/24)</f>
        <v>42052.989953703705</v>
      </c>
      <c r="R3715" s="17">
        <f>(J3715/86400)+25569+(-5/24)</f>
        <v>42082.948287037034</v>
      </c>
    </row>
    <row r="3716" spans="1:18" ht="43.2" x14ac:dyDescent="0.55000000000000004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s="5" t="s">
        <v>8220</v>
      </c>
      <c r="G3716" t="s">
        <v>8226</v>
      </c>
      <c r="H3716" t="s">
        <v>8248</v>
      </c>
      <c r="I3716">
        <v>1467941542</v>
      </c>
      <c r="J3716">
        <v>1472882100</v>
      </c>
      <c r="K3716" t="b">
        <v>0</v>
      </c>
      <c r="L3716" t="s">
        <v>8265</v>
      </c>
      <c r="M3716" s="11">
        <f>E3716/D3716</f>
        <v>0</v>
      </c>
      <c r="N3716" s="13">
        <f>E3716/R3716</f>
        <v>0</v>
      </c>
      <c r="O3716" t="s">
        <v>8318</v>
      </c>
      <c r="P3716" t="s">
        <v>8338</v>
      </c>
      <c r="Q3716" s="17">
        <f>(I3716/86400)+25569+(-5/24)</f>
        <v>42558.855810185181</v>
      </c>
      <c r="R3716" s="17">
        <f>(J3716/86400)+25569+(-5/24)</f>
        <v>42616.038194444445</v>
      </c>
    </row>
    <row r="3717" spans="1:18" ht="28.8" x14ac:dyDescent="0.55000000000000004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s="5" t="s">
        <v>8220</v>
      </c>
      <c r="G3717" t="s">
        <v>8225</v>
      </c>
      <c r="H3717" t="s">
        <v>8247</v>
      </c>
      <c r="I3717">
        <v>1417026340</v>
      </c>
      <c r="J3717">
        <v>1420741080</v>
      </c>
      <c r="K3717" t="b">
        <v>0</v>
      </c>
      <c r="L3717" t="s">
        <v>8265</v>
      </c>
      <c r="M3717" s="11">
        <f>E3717/D3717</f>
        <v>0</v>
      </c>
      <c r="N3717" s="13">
        <f>E3717/R3717</f>
        <v>0</v>
      </c>
      <c r="O3717" t="s">
        <v>8318</v>
      </c>
      <c r="P3717" t="s">
        <v>8338</v>
      </c>
      <c r="Q3717" s="17">
        <f>(I3717/86400)+25569+(-5/24)</f>
        <v>41969.559490740743</v>
      </c>
      <c r="R3717" s="17">
        <f>(J3717/86400)+25569+(-5/24)</f>
        <v>42012.554166666661</v>
      </c>
    </row>
    <row r="3718" spans="1:18" ht="43.2" x14ac:dyDescent="0.55000000000000004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s="5" t="s">
        <v>8220</v>
      </c>
      <c r="G3718" t="s">
        <v>8224</v>
      </c>
      <c r="H3718" t="s">
        <v>8246</v>
      </c>
      <c r="I3718">
        <v>1411350628</v>
      </c>
      <c r="J3718">
        <v>1413942628</v>
      </c>
      <c r="K3718" t="b">
        <v>0</v>
      </c>
      <c r="L3718" t="s">
        <v>8265</v>
      </c>
      <c r="M3718" s="11">
        <f>E3718/D3718</f>
        <v>0</v>
      </c>
      <c r="N3718" s="13">
        <f>E3718/R3718</f>
        <v>0</v>
      </c>
      <c r="O3718" t="s">
        <v>8318</v>
      </c>
      <c r="P3718" t="s">
        <v>8338</v>
      </c>
      <c r="Q3718" s="17">
        <f>(I3718/86400)+25569+(-5/24)</f>
        <v>41903.868379629625</v>
      </c>
      <c r="R3718" s="17">
        <f>(J3718/86400)+25569+(-5/24)</f>
        <v>41933.868379629625</v>
      </c>
    </row>
    <row r="3719" spans="1:18" ht="43.2" x14ac:dyDescent="0.55000000000000004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s="8" t="s">
        <v>8221</v>
      </c>
      <c r="G3719" t="s">
        <v>8224</v>
      </c>
      <c r="H3719" t="s">
        <v>8246</v>
      </c>
      <c r="I3719">
        <v>1434491691</v>
      </c>
      <c r="J3719">
        <v>1439675691</v>
      </c>
      <c r="K3719" t="b">
        <v>0</v>
      </c>
      <c r="L3719" t="s">
        <v>8266</v>
      </c>
      <c r="M3719" s="11">
        <f>E3719/D3719</f>
        <v>0</v>
      </c>
      <c r="N3719" s="13">
        <f>E3719/R3719</f>
        <v>0</v>
      </c>
      <c r="O3719" t="s">
        <v>8318</v>
      </c>
      <c r="P3719" t="s">
        <v>8347</v>
      </c>
      <c r="Q3719" s="17">
        <f>(I3719/86400)+25569+(-5/24)</f>
        <v>42171.70475694444</v>
      </c>
      <c r="R3719" s="17">
        <f>(J3719/86400)+25569+(-5/24)</f>
        <v>42231.70475694444</v>
      </c>
    </row>
    <row r="3720" spans="1:18" ht="57.6" x14ac:dyDescent="0.55000000000000004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s="8" t="s">
        <v>8221</v>
      </c>
      <c r="G3720" t="s">
        <v>8224</v>
      </c>
      <c r="H3720" t="s">
        <v>8246</v>
      </c>
      <c r="I3720">
        <v>1440716654</v>
      </c>
      <c r="J3720">
        <v>1443657600</v>
      </c>
      <c r="K3720" t="b">
        <v>0</v>
      </c>
      <c r="L3720" t="s">
        <v>8266</v>
      </c>
      <c r="M3720" s="11">
        <f>E3720/D3720</f>
        <v>0</v>
      </c>
      <c r="N3720" s="13">
        <f>E3720/R3720</f>
        <v>0</v>
      </c>
      <c r="O3720" t="s">
        <v>8318</v>
      </c>
      <c r="P3720" t="s">
        <v>8347</v>
      </c>
      <c r="Q3720" s="17">
        <f>(I3720/86400)+25569+(-5/24)</f>
        <v>42243.752939814811</v>
      </c>
      <c r="R3720" s="17">
        <f>(J3720/86400)+25569+(-5/24)</f>
        <v>42277.791666666664</v>
      </c>
    </row>
    <row r="3721" spans="1:18" ht="28.8" x14ac:dyDescent="0.55000000000000004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s="8" t="s">
        <v>8221</v>
      </c>
      <c r="G3721" t="s">
        <v>8225</v>
      </c>
      <c r="H3721" t="s">
        <v>8247</v>
      </c>
      <c r="I3721">
        <v>1450021724</v>
      </c>
      <c r="J3721">
        <v>1452613724</v>
      </c>
      <c r="K3721" t="b">
        <v>0</v>
      </c>
      <c r="L3721" t="s">
        <v>8266</v>
      </c>
      <c r="M3721" s="11">
        <f>E3721/D3721</f>
        <v>0</v>
      </c>
      <c r="N3721" s="13">
        <f>E3721/R3721</f>
        <v>0</v>
      </c>
      <c r="O3721" t="s">
        <v>8318</v>
      </c>
      <c r="P3721" t="s">
        <v>8347</v>
      </c>
      <c r="Q3721" s="17">
        <f>(I3721/86400)+25569+(-5/24)</f>
        <v>42351.450509259252</v>
      </c>
      <c r="R3721" s="17">
        <f>(J3721/86400)+25569+(-5/24)</f>
        <v>42381.450509259252</v>
      </c>
    </row>
    <row r="3722" spans="1:18" ht="43.2" x14ac:dyDescent="0.55000000000000004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s="8" t="s">
        <v>8221</v>
      </c>
      <c r="G3722" t="s">
        <v>8224</v>
      </c>
      <c r="H3722" t="s">
        <v>8246</v>
      </c>
      <c r="I3722">
        <v>1423733323</v>
      </c>
      <c r="J3722">
        <v>1426753723</v>
      </c>
      <c r="K3722" t="b">
        <v>0</v>
      </c>
      <c r="L3722" t="s">
        <v>8266</v>
      </c>
      <c r="M3722" s="11">
        <f>E3722/D3722</f>
        <v>0</v>
      </c>
      <c r="N3722" s="13">
        <f>E3722/R3722</f>
        <v>0</v>
      </c>
      <c r="O3722" t="s">
        <v>8318</v>
      </c>
      <c r="P3722" t="s">
        <v>8347</v>
      </c>
      <c r="Q3722" s="17">
        <f>(I3722/86400)+25569+(-5/24)</f>
        <v>42047.186608796292</v>
      </c>
      <c r="R3722" s="17">
        <f>(J3722/86400)+25569+(-5/24)</f>
        <v>42082.144942129627</v>
      </c>
    </row>
    <row r="3723" spans="1:18" ht="43.2" x14ac:dyDescent="0.55000000000000004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s="8" t="s">
        <v>8221</v>
      </c>
      <c r="G3723" t="s">
        <v>8225</v>
      </c>
      <c r="H3723" t="s">
        <v>8247</v>
      </c>
      <c r="I3723">
        <v>1422539108</v>
      </c>
      <c r="J3723">
        <v>1425131108</v>
      </c>
      <c r="K3723" t="b">
        <v>0</v>
      </c>
      <c r="L3723" t="s">
        <v>8266</v>
      </c>
      <c r="M3723" s="11">
        <f>E3723/D3723</f>
        <v>0</v>
      </c>
      <c r="N3723" s="13">
        <f>E3723/R3723</f>
        <v>0</v>
      </c>
      <c r="O3723" t="s">
        <v>8318</v>
      </c>
      <c r="P3723" t="s">
        <v>8347</v>
      </c>
      <c r="Q3723" s="17">
        <f>(I3723/86400)+25569+(-5/24)</f>
        <v>42033.364675925921</v>
      </c>
      <c r="R3723" s="17">
        <f>(J3723/86400)+25569+(-5/24)</f>
        <v>42063.364675925921</v>
      </c>
    </row>
    <row r="3724" spans="1:18" ht="43.2" x14ac:dyDescent="0.55000000000000004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s="8" t="s">
        <v>8221</v>
      </c>
      <c r="G3724" t="s">
        <v>8233</v>
      </c>
      <c r="H3724" t="s">
        <v>8249</v>
      </c>
      <c r="I3724">
        <v>1425924776</v>
      </c>
      <c r="J3724">
        <v>1431108776</v>
      </c>
      <c r="K3724" t="b">
        <v>0</v>
      </c>
      <c r="L3724" t="s">
        <v>8266</v>
      </c>
      <c r="M3724" s="11">
        <f>E3724/D3724</f>
        <v>0</v>
      </c>
      <c r="N3724" s="13">
        <f>E3724/R3724</f>
        <v>0</v>
      </c>
      <c r="O3724" t="s">
        <v>8318</v>
      </c>
      <c r="P3724" t="s">
        <v>8347</v>
      </c>
      <c r="Q3724" s="17">
        <f>(I3724/86400)+25569+(-5/24)</f>
        <v>42072.55064814815</v>
      </c>
      <c r="R3724" s="17">
        <f>(J3724/86400)+25569+(-5/24)</f>
        <v>42132.55064814815</v>
      </c>
    </row>
    <row r="3725" spans="1:18" ht="43.2" x14ac:dyDescent="0.55000000000000004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s="8" t="s">
        <v>8221</v>
      </c>
      <c r="G3725" t="s">
        <v>8224</v>
      </c>
      <c r="H3725" t="s">
        <v>8246</v>
      </c>
      <c r="I3725">
        <v>1436211999</v>
      </c>
      <c r="J3725">
        <v>1438803999</v>
      </c>
      <c r="K3725" t="b">
        <v>0</v>
      </c>
      <c r="L3725" t="s">
        <v>8266</v>
      </c>
      <c r="M3725" s="11">
        <f>E3725/D3725</f>
        <v>0</v>
      </c>
      <c r="N3725" s="13">
        <f>E3725/R3725</f>
        <v>0</v>
      </c>
      <c r="O3725" t="s">
        <v>8318</v>
      </c>
      <c r="P3725" t="s">
        <v>8347</v>
      </c>
      <c r="Q3725" s="17">
        <f>(I3725/86400)+25569+(-5/24)</f>
        <v>42191.615729166668</v>
      </c>
      <c r="R3725" s="17">
        <f>(J3725/86400)+25569+(-5/24)</f>
        <v>42221.615729166668</v>
      </c>
    </row>
    <row r="3726" spans="1:18" ht="28.8" x14ac:dyDescent="0.55000000000000004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s="8" t="s">
        <v>8221</v>
      </c>
      <c r="G3726" t="s">
        <v>8227</v>
      </c>
      <c r="H3726" t="s">
        <v>8249</v>
      </c>
      <c r="I3726">
        <v>1445986545</v>
      </c>
      <c r="J3726">
        <v>1448582145</v>
      </c>
      <c r="K3726" t="b">
        <v>0</v>
      </c>
      <c r="L3726" t="s">
        <v>8266</v>
      </c>
      <c r="M3726" s="11">
        <f>E3726/D3726</f>
        <v>0</v>
      </c>
      <c r="N3726" s="13">
        <f>E3726/R3726</f>
        <v>0</v>
      </c>
      <c r="O3726" t="s">
        <v>8318</v>
      </c>
      <c r="P3726" t="s">
        <v>8347</v>
      </c>
      <c r="Q3726" s="17">
        <f>(I3726/86400)+25569+(-5/24)</f>
        <v>42304.747048611105</v>
      </c>
      <c r="R3726" s="17">
        <f>(J3726/86400)+25569+(-5/24)</f>
        <v>42334.788715277777</v>
      </c>
    </row>
    <row r="3727" spans="1:18" ht="43.2" x14ac:dyDescent="0.55000000000000004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s="8" t="s">
        <v>8221</v>
      </c>
      <c r="G3727" t="s">
        <v>8224</v>
      </c>
      <c r="H3727" t="s">
        <v>8246</v>
      </c>
      <c r="I3727">
        <v>1481156232</v>
      </c>
      <c r="J3727">
        <v>1483748232</v>
      </c>
      <c r="K3727" t="b">
        <v>0</v>
      </c>
      <c r="L3727" t="s">
        <v>8266</v>
      </c>
      <c r="M3727" s="11">
        <f>E3727/D3727</f>
        <v>0</v>
      </c>
      <c r="N3727" s="13">
        <f>E3727/R3727</f>
        <v>0</v>
      </c>
      <c r="O3727" t="s">
        <v>8318</v>
      </c>
      <c r="P3727" t="s">
        <v>8347</v>
      </c>
      <c r="Q3727" s="17">
        <f>(I3727/86400)+25569+(-5/24)</f>
        <v>42711.803611111107</v>
      </c>
      <c r="R3727" s="17">
        <f>(J3727/86400)+25569+(-5/24)</f>
        <v>42741.803611111107</v>
      </c>
    </row>
    <row r="3728" spans="1:18" ht="43.2" x14ac:dyDescent="0.55000000000000004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s="8" t="s">
        <v>8221</v>
      </c>
      <c r="G3728" t="s">
        <v>8224</v>
      </c>
      <c r="H3728" t="s">
        <v>8246</v>
      </c>
      <c r="I3728">
        <v>1485977434</v>
      </c>
      <c r="J3728">
        <v>1488571200</v>
      </c>
      <c r="K3728" t="b">
        <v>0</v>
      </c>
      <c r="L3728" t="s">
        <v>8266</v>
      </c>
      <c r="M3728" s="11">
        <f>E3728/D3728</f>
        <v>0</v>
      </c>
      <c r="N3728" s="13">
        <f>E3728/R3728</f>
        <v>0</v>
      </c>
      <c r="O3728" t="s">
        <v>8318</v>
      </c>
      <c r="P3728" t="s">
        <v>8347</v>
      </c>
      <c r="Q3728" s="17">
        <f>(I3728/86400)+25569+(-5/24)</f>
        <v>42767.604560185187</v>
      </c>
      <c r="R3728" s="17">
        <f>(J3728/86400)+25569+(-5/24)</f>
        <v>42797.624999999993</v>
      </c>
    </row>
    <row r="3729" spans="1:18" ht="43.2" x14ac:dyDescent="0.55000000000000004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s="8" t="s">
        <v>8221</v>
      </c>
      <c r="G3729" t="s">
        <v>8224</v>
      </c>
      <c r="H3729" t="s">
        <v>8246</v>
      </c>
      <c r="I3729">
        <v>1407299015</v>
      </c>
      <c r="J3729">
        <v>1409891015</v>
      </c>
      <c r="K3729" t="b">
        <v>0</v>
      </c>
      <c r="L3729" t="s">
        <v>8266</v>
      </c>
      <c r="M3729" s="11">
        <f>E3729/D3729</f>
        <v>0</v>
      </c>
      <c r="N3729" s="13">
        <f>E3729/R3729</f>
        <v>0</v>
      </c>
      <c r="O3729" t="s">
        <v>8318</v>
      </c>
      <c r="P3729" t="s">
        <v>8347</v>
      </c>
      <c r="Q3729" s="17">
        <f>(I3729/86400)+25569+(-5/24)</f>
        <v>41856.974710648145</v>
      </c>
      <c r="R3729" s="17">
        <f>(J3729/86400)+25569+(-5/24)</f>
        <v>41886.974710648145</v>
      </c>
    </row>
    <row r="3730" spans="1:18" ht="43.2" x14ac:dyDescent="0.55000000000000004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s="8" t="s">
        <v>8221</v>
      </c>
      <c r="G3730" t="s">
        <v>8225</v>
      </c>
      <c r="H3730" t="s">
        <v>8247</v>
      </c>
      <c r="I3730">
        <v>1412029566</v>
      </c>
      <c r="J3730">
        <v>1417217166</v>
      </c>
      <c r="K3730" t="b">
        <v>0</v>
      </c>
      <c r="L3730" t="s">
        <v>8266</v>
      </c>
      <c r="M3730" s="11">
        <f>E3730/D3730</f>
        <v>0</v>
      </c>
      <c r="N3730" s="13">
        <f>E3730/R3730</f>
        <v>0</v>
      </c>
      <c r="O3730" t="s">
        <v>8318</v>
      </c>
      <c r="P3730" t="s">
        <v>8347</v>
      </c>
      <c r="Q3730" s="17">
        <f>(I3730/86400)+25569+(-5/24)</f>
        <v>41911.726458333331</v>
      </c>
      <c r="R3730" s="17">
        <f>(J3730/86400)+25569+(-5/24)</f>
        <v>41971.768124999995</v>
      </c>
    </row>
    <row r="3731" spans="1:18" ht="43.2" x14ac:dyDescent="0.55000000000000004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s="8" t="s">
        <v>8221</v>
      </c>
      <c r="G3731" t="s">
        <v>8224</v>
      </c>
      <c r="H3731" t="s">
        <v>8246</v>
      </c>
      <c r="I3731">
        <v>1431360332</v>
      </c>
      <c r="J3731">
        <v>1436544332</v>
      </c>
      <c r="K3731" t="b">
        <v>0</v>
      </c>
      <c r="L3731" t="s">
        <v>8266</v>
      </c>
      <c r="M3731" s="11">
        <f>E3731/D3731</f>
        <v>0</v>
      </c>
      <c r="N3731" s="13">
        <f>E3731/R3731</f>
        <v>0</v>
      </c>
      <c r="O3731" t="s">
        <v>8318</v>
      </c>
      <c r="P3731" t="s">
        <v>8347</v>
      </c>
      <c r="Q3731" s="17">
        <f>(I3731/86400)+25569+(-5/24)</f>
        <v>42135.462175925924</v>
      </c>
      <c r="R3731" s="17">
        <f>(J3731/86400)+25569+(-5/24)</f>
        <v>42195.462175925924</v>
      </c>
    </row>
    <row r="3732" spans="1:18" ht="43.2" x14ac:dyDescent="0.55000000000000004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s="8" t="s">
        <v>8221</v>
      </c>
      <c r="G3732" t="s">
        <v>8224</v>
      </c>
      <c r="H3732" t="s">
        <v>8246</v>
      </c>
      <c r="I3732">
        <v>1470106702</v>
      </c>
      <c r="J3732">
        <v>1472698702</v>
      </c>
      <c r="K3732" t="b">
        <v>0</v>
      </c>
      <c r="L3732" t="s">
        <v>8266</v>
      </c>
      <c r="M3732" s="11">
        <f>E3732/D3732</f>
        <v>0</v>
      </c>
      <c r="N3732" s="13">
        <f>E3732/R3732</f>
        <v>0</v>
      </c>
      <c r="O3732" t="s">
        <v>8318</v>
      </c>
      <c r="P3732" t="s">
        <v>8347</v>
      </c>
      <c r="Q3732" s="17">
        <f>(I3732/86400)+25569+(-5/24)</f>
        <v>42583.915532407402</v>
      </c>
      <c r="R3732" s="17">
        <f>(J3732/86400)+25569+(-5/24)</f>
        <v>42613.915532407402</v>
      </c>
    </row>
    <row r="3733" spans="1:18" x14ac:dyDescent="0.55000000000000004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s="8" t="s">
        <v>8221</v>
      </c>
      <c r="G3733" t="s">
        <v>8224</v>
      </c>
      <c r="H3733" t="s">
        <v>8246</v>
      </c>
      <c r="I3733">
        <v>1441750564</v>
      </c>
      <c r="J3733">
        <v>1444337940</v>
      </c>
      <c r="K3733" t="b">
        <v>0</v>
      </c>
      <c r="L3733" t="s">
        <v>8266</v>
      </c>
      <c r="M3733" s="11">
        <f>E3733/D3733</f>
        <v>0</v>
      </c>
      <c r="N3733" s="13">
        <f>E3733/R3733</f>
        <v>0</v>
      </c>
      <c r="O3733" t="s">
        <v>8318</v>
      </c>
      <c r="P3733" t="s">
        <v>8347</v>
      </c>
      <c r="Q3733" s="17">
        <f>(I3733/86400)+25569+(-5/24)</f>
        <v>42255.719490740739</v>
      </c>
      <c r="R3733" s="17">
        <f>(J3733/86400)+25569+(-5/24)</f>
        <v>42285.665972222218</v>
      </c>
    </row>
    <row r="3734" spans="1:18" ht="43.2" x14ac:dyDescent="0.55000000000000004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s="8" t="s">
        <v>8221</v>
      </c>
      <c r="G3734" t="s">
        <v>8224</v>
      </c>
      <c r="H3734" t="s">
        <v>8246</v>
      </c>
      <c r="I3734">
        <v>1468627583</v>
      </c>
      <c r="J3734">
        <v>1470441983</v>
      </c>
      <c r="K3734" t="b">
        <v>0</v>
      </c>
      <c r="L3734" t="s">
        <v>8266</v>
      </c>
      <c r="M3734" s="11">
        <f>E3734/D3734</f>
        <v>0</v>
      </c>
      <c r="N3734" s="13">
        <f>E3734/R3734</f>
        <v>0</v>
      </c>
      <c r="O3734" t="s">
        <v>8318</v>
      </c>
      <c r="P3734" t="s">
        <v>8347</v>
      </c>
      <c r="Q3734" s="17">
        <f>(I3734/86400)+25569+(-5/24)</f>
        <v>42566.79609953703</v>
      </c>
      <c r="R3734" s="17">
        <f>(J3734/86400)+25569+(-5/24)</f>
        <v>42587.79609953703</v>
      </c>
    </row>
    <row r="3735" spans="1:18" ht="43.2" x14ac:dyDescent="0.55000000000000004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s="8" t="s">
        <v>8221</v>
      </c>
      <c r="G3735" t="s">
        <v>8226</v>
      </c>
      <c r="H3735" t="s">
        <v>8248</v>
      </c>
      <c r="I3735">
        <v>1416127967</v>
      </c>
      <c r="J3735">
        <v>1418719967</v>
      </c>
      <c r="K3735" t="b">
        <v>0</v>
      </c>
      <c r="L3735" t="s">
        <v>8266</v>
      </c>
      <c r="M3735" s="11">
        <f>E3735/D3735</f>
        <v>0</v>
      </c>
      <c r="N3735" s="13">
        <f>E3735/R3735</f>
        <v>0</v>
      </c>
      <c r="O3735" t="s">
        <v>8318</v>
      </c>
      <c r="P3735" t="s">
        <v>8347</v>
      </c>
      <c r="Q3735" s="17">
        <f>(I3735/86400)+25569+(-5/24)</f>
        <v>41959.16165509259</v>
      </c>
      <c r="R3735" s="17">
        <f>(J3735/86400)+25569+(-5/24)</f>
        <v>41989.16165509259</v>
      </c>
    </row>
    <row r="3736" spans="1:18" ht="43.2" x14ac:dyDescent="0.55000000000000004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s="8" t="s">
        <v>8221</v>
      </c>
      <c r="G3736" t="s">
        <v>8224</v>
      </c>
      <c r="H3736" t="s">
        <v>8246</v>
      </c>
      <c r="I3736">
        <v>1433974135</v>
      </c>
      <c r="J3736">
        <v>1436566135</v>
      </c>
      <c r="K3736" t="b">
        <v>0</v>
      </c>
      <c r="L3736" t="s">
        <v>8266</v>
      </c>
      <c r="M3736" s="11">
        <f>E3736/D3736</f>
        <v>0</v>
      </c>
      <c r="N3736" s="13">
        <f>E3736/R3736</f>
        <v>0</v>
      </c>
      <c r="O3736" t="s">
        <v>8318</v>
      </c>
      <c r="P3736" t="s">
        <v>8347</v>
      </c>
      <c r="Q3736" s="17">
        <f>(I3736/86400)+25569+(-5/24)</f>
        <v>42165.714525462965</v>
      </c>
      <c r="R3736" s="17">
        <f>(J3736/86400)+25569+(-5/24)</f>
        <v>42195.714525462965</v>
      </c>
    </row>
    <row r="3737" spans="1:18" x14ac:dyDescent="0.55000000000000004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s="8" t="s">
        <v>8221</v>
      </c>
      <c r="G3737" t="s">
        <v>8224</v>
      </c>
      <c r="H3737" t="s">
        <v>8246</v>
      </c>
      <c r="I3737">
        <v>1422389164</v>
      </c>
      <c r="J3737">
        <v>1427569564</v>
      </c>
      <c r="K3737" t="b">
        <v>0</v>
      </c>
      <c r="L3737" t="s">
        <v>8266</v>
      </c>
      <c r="M3737" s="11">
        <f>E3737/D3737</f>
        <v>0</v>
      </c>
      <c r="N3737" s="13">
        <f>E3737/R3737</f>
        <v>0</v>
      </c>
      <c r="O3737" t="s">
        <v>8318</v>
      </c>
      <c r="P3737" t="s">
        <v>8347</v>
      </c>
      <c r="Q3737" s="17">
        <f>(I3737/86400)+25569+(-5/24)</f>
        <v>42031.629212962966</v>
      </c>
      <c r="R3737" s="17">
        <f>(J3737/86400)+25569+(-5/24)</f>
        <v>42091.587546296294</v>
      </c>
    </row>
    <row r="3738" spans="1:18" ht="43.2" x14ac:dyDescent="0.55000000000000004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s="8" t="s">
        <v>8221</v>
      </c>
      <c r="G3738" t="s">
        <v>8224</v>
      </c>
      <c r="H3738" t="s">
        <v>8246</v>
      </c>
      <c r="I3738">
        <v>1461287350</v>
      </c>
      <c r="J3738">
        <v>1463879100</v>
      </c>
      <c r="K3738" t="b">
        <v>0</v>
      </c>
      <c r="L3738" t="s">
        <v>8266</v>
      </c>
      <c r="M3738" s="11">
        <f>E3738/D3738</f>
        <v>0</v>
      </c>
      <c r="N3738" s="13">
        <f>E3738/R3738</f>
        <v>0</v>
      </c>
      <c r="O3738" t="s">
        <v>8318</v>
      </c>
      <c r="P3738" t="s">
        <v>8347</v>
      </c>
      <c r="Q3738" s="17">
        <f>(I3738/86400)+25569+(-5/24)</f>
        <v>42481.839699074073</v>
      </c>
      <c r="R3738" s="17">
        <f>(J3738/86400)+25569+(-5/24)</f>
        <v>42511.836805555555</v>
      </c>
    </row>
    <row r="3739" spans="1:18" ht="43.2" x14ac:dyDescent="0.55000000000000004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s="8" t="s">
        <v>8221</v>
      </c>
      <c r="G3739" t="s">
        <v>8226</v>
      </c>
      <c r="H3739" t="s">
        <v>8248</v>
      </c>
      <c r="I3739">
        <v>1431322726</v>
      </c>
      <c r="J3739">
        <v>1436506726</v>
      </c>
      <c r="K3739" t="b">
        <v>0</v>
      </c>
      <c r="L3739" t="s">
        <v>8266</v>
      </c>
      <c r="M3739" s="11">
        <f>E3739/D3739</f>
        <v>0</v>
      </c>
      <c r="N3739" s="13">
        <f>E3739/R3739</f>
        <v>0</v>
      </c>
      <c r="O3739" t="s">
        <v>8318</v>
      </c>
      <c r="P3739" t="s">
        <v>8347</v>
      </c>
      <c r="Q3739" s="17">
        <f>(I3739/86400)+25569+(-5/24)</f>
        <v>42135.026921296296</v>
      </c>
      <c r="R3739" s="17">
        <f>(J3739/86400)+25569+(-5/24)</f>
        <v>42195.026921296296</v>
      </c>
    </row>
    <row r="3740" spans="1:18" ht="43.2" x14ac:dyDescent="0.55000000000000004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s="8" t="s">
        <v>8221</v>
      </c>
      <c r="G3740" t="s">
        <v>8224</v>
      </c>
      <c r="H3740" t="s">
        <v>8246</v>
      </c>
      <c r="I3740">
        <v>1457564654</v>
      </c>
      <c r="J3740">
        <v>1460153054</v>
      </c>
      <c r="K3740" t="b">
        <v>0</v>
      </c>
      <c r="L3740" t="s">
        <v>8266</v>
      </c>
      <c r="M3740" s="11">
        <f>E3740/D3740</f>
        <v>0</v>
      </c>
      <c r="N3740" s="13">
        <f>E3740/R3740</f>
        <v>0</v>
      </c>
      <c r="O3740" t="s">
        <v>8318</v>
      </c>
      <c r="P3740" t="s">
        <v>8347</v>
      </c>
      <c r="Q3740" s="17">
        <f>(I3740/86400)+25569+(-5/24)</f>
        <v>42438.752939814811</v>
      </c>
      <c r="R3740" s="17">
        <f>(J3740/86400)+25569+(-5/24)</f>
        <v>42468.711273148147</v>
      </c>
    </row>
    <row r="3741" spans="1:18" ht="43.2" x14ac:dyDescent="0.55000000000000004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s="8" t="s">
        <v>8221</v>
      </c>
      <c r="G3741" t="s">
        <v>8224</v>
      </c>
      <c r="H3741" t="s">
        <v>8246</v>
      </c>
      <c r="I3741">
        <v>1433885241</v>
      </c>
      <c r="J3741">
        <v>1436477241</v>
      </c>
      <c r="K3741" t="b">
        <v>0</v>
      </c>
      <c r="L3741" t="s">
        <v>8266</v>
      </c>
      <c r="M3741" s="11">
        <f>E3741/D3741</f>
        <v>0</v>
      </c>
      <c r="N3741" s="13">
        <f>E3741/R3741</f>
        <v>0</v>
      </c>
      <c r="O3741" t="s">
        <v>8318</v>
      </c>
      <c r="P3741" t="s">
        <v>8347</v>
      </c>
      <c r="Q3741" s="17">
        <f>(I3741/86400)+25569+(-5/24)</f>
        <v>42164.685659722221</v>
      </c>
      <c r="R3741" s="17">
        <f>(J3741/86400)+25569+(-5/24)</f>
        <v>42194.685659722221</v>
      </c>
    </row>
    <row r="3742" spans="1:18" ht="28.8" x14ac:dyDescent="0.55000000000000004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s="8" t="s">
        <v>8221</v>
      </c>
      <c r="G3742" t="s">
        <v>8225</v>
      </c>
      <c r="H3742" t="s">
        <v>8247</v>
      </c>
      <c r="I3742">
        <v>1427992105</v>
      </c>
      <c r="J3742">
        <v>1433176105</v>
      </c>
      <c r="K3742" t="b">
        <v>0</v>
      </c>
      <c r="L3742" t="s">
        <v>8266</v>
      </c>
      <c r="M3742" s="11">
        <f>E3742/D3742</f>
        <v>0</v>
      </c>
      <c r="N3742" s="13">
        <f>E3742/R3742</f>
        <v>0</v>
      </c>
      <c r="O3742" t="s">
        <v>8318</v>
      </c>
      <c r="P3742" t="s">
        <v>8347</v>
      </c>
      <c r="Q3742" s="17">
        <f>(I3742/86400)+25569+(-5/24)</f>
        <v>42096.478067129625</v>
      </c>
      <c r="R3742" s="17">
        <f>(J3742/86400)+25569+(-5/24)</f>
        <v>42156.478067129625</v>
      </c>
    </row>
    <row r="3743" spans="1:18" ht="43.2" x14ac:dyDescent="0.55000000000000004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s="8" t="s">
        <v>8221</v>
      </c>
      <c r="G3743" t="s">
        <v>8236</v>
      </c>
      <c r="H3743" t="s">
        <v>8249</v>
      </c>
      <c r="I3743">
        <v>1452810297</v>
      </c>
      <c r="J3743">
        <v>1455402297</v>
      </c>
      <c r="K3743" t="b">
        <v>0</v>
      </c>
      <c r="L3743" t="s">
        <v>8266</v>
      </c>
      <c r="M3743" s="11">
        <f>E3743/D3743</f>
        <v>0</v>
      </c>
      <c r="N3743" s="13">
        <f>E3743/R3743</f>
        <v>0</v>
      </c>
      <c r="O3743" t="s">
        <v>8318</v>
      </c>
      <c r="P3743" t="s">
        <v>8347</v>
      </c>
      <c r="Q3743" s="17">
        <f>(I3743/86400)+25569+(-5/24)</f>
        <v>42383.725659722222</v>
      </c>
      <c r="R3743" s="17">
        <f>(J3743/86400)+25569+(-5/24)</f>
        <v>42413.725659722222</v>
      </c>
    </row>
    <row r="3744" spans="1:18" ht="43.2" x14ac:dyDescent="0.55000000000000004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s="8" t="s">
        <v>8221</v>
      </c>
      <c r="G3744" t="s">
        <v>8224</v>
      </c>
      <c r="H3744" t="s">
        <v>8246</v>
      </c>
      <c r="I3744">
        <v>1449183651</v>
      </c>
      <c r="J3744">
        <v>1451775651</v>
      </c>
      <c r="K3744" t="b">
        <v>0</v>
      </c>
      <c r="L3744" t="s">
        <v>8266</v>
      </c>
      <c r="M3744" s="11">
        <f>E3744/D3744</f>
        <v>0</v>
      </c>
      <c r="N3744" s="13">
        <f>E3744/R3744</f>
        <v>0</v>
      </c>
      <c r="O3744" t="s">
        <v>8318</v>
      </c>
      <c r="P3744" t="s">
        <v>8347</v>
      </c>
      <c r="Q3744" s="17">
        <f>(I3744/86400)+25569+(-5/24)</f>
        <v>42341.75059027777</v>
      </c>
      <c r="R3744" s="17">
        <f>(J3744/86400)+25569+(-5/24)</f>
        <v>42371.75059027777</v>
      </c>
    </row>
    <row r="3745" spans="1:18" ht="43.2" x14ac:dyDescent="0.55000000000000004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s="8" t="s">
        <v>8221</v>
      </c>
      <c r="G3745" t="s">
        <v>8224</v>
      </c>
      <c r="H3745" t="s">
        <v>8246</v>
      </c>
      <c r="I3745">
        <v>1472593972</v>
      </c>
      <c r="J3745">
        <v>1475185972</v>
      </c>
      <c r="K3745" t="b">
        <v>0</v>
      </c>
      <c r="L3745" t="s">
        <v>8266</v>
      </c>
      <c r="M3745" s="11">
        <f>E3745/D3745</f>
        <v>0</v>
      </c>
      <c r="N3745" s="13">
        <f>E3745/R3745</f>
        <v>0</v>
      </c>
      <c r="O3745" t="s">
        <v>8318</v>
      </c>
      <c r="P3745" t="s">
        <v>8347</v>
      </c>
      <c r="Q3745" s="17">
        <f>(I3745/86400)+25569+(-5/24)</f>
        <v>42612.703379629624</v>
      </c>
      <c r="R3745" s="17">
        <f>(J3745/86400)+25569+(-5/24)</f>
        <v>42642.703379629624</v>
      </c>
    </row>
    <row r="3746" spans="1:18" ht="43.2" x14ac:dyDescent="0.55000000000000004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s="8" t="s">
        <v>8221</v>
      </c>
      <c r="G3746" t="s">
        <v>8224</v>
      </c>
      <c r="H3746" t="s">
        <v>8246</v>
      </c>
      <c r="I3746">
        <v>1433886497</v>
      </c>
      <c r="J3746">
        <v>1436478497</v>
      </c>
      <c r="K3746" t="b">
        <v>0</v>
      </c>
      <c r="L3746" t="s">
        <v>8266</v>
      </c>
      <c r="M3746" s="11">
        <f>E3746/D3746</f>
        <v>0</v>
      </c>
      <c r="N3746" s="13">
        <f>E3746/R3746</f>
        <v>0</v>
      </c>
      <c r="O3746" t="s">
        <v>8318</v>
      </c>
      <c r="P3746" t="s">
        <v>8347</v>
      </c>
      <c r="Q3746" s="17">
        <f>(I3746/86400)+25569+(-5/24)</f>
        <v>42164.700196759259</v>
      </c>
      <c r="R3746" s="17">
        <f>(J3746/86400)+25569+(-5/24)</f>
        <v>42194.700196759259</v>
      </c>
    </row>
    <row r="3747" spans="1:18" ht="43.2" x14ac:dyDescent="0.55000000000000004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s="8" t="s">
        <v>8221</v>
      </c>
      <c r="G3747" t="s">
        <v>8224</v>
      </c>
      <c r="H3747" t="s">
        <v>8246</v>
      </c>
      <c r="I3747">
        <v>1447380099</v>
      </c>
      <c r="J3747">
        <v>1451952000</v>
      </c>
      <c r="K3747" t="b">
        <v>0</v>
      </c>
      <c r="L3747" t="s">
        <v>8266</v>
      </c>
      <c r="M3747" s="11">
        <f>E3747/D3747</f>
        <v>0</v>
      </c>
      <c r="N3747" s="13">
        <f>E3747/R3747</f>
        <v>0</v>
      </c>
      <c r="O3747" t="s">
        <v>8318</v>
      </c>
      <c r="P3747" t="s">
        <v>8347</v>
      </c>
      <c r="Q3747" s="17">
        <f>(I3747/86400)+25569+(-5/24)</f>
        <v>42320.876145833332</v>
      </c>
      <c r="R3747" s="17">
        <f>(J3747/86400)+25569+(-5/24)</f>
        <v>42373.791666666664</v>
      </c>
    </row>
    <row r="3748" spans="1:18" ht="43.2" x14ac:dyDescent="0.55000000000000004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s="8" t="s">
        <v>8221</v>
      </c>
      <c r="G3748" t="s">
        <v>8224</v>
      </c>
      <c r="H3748" t="s">
        <v>8246</v>
      </c>
      <c r="I3748">
        <v>1481324760</v>
      </c>
      <c r="J3748">
        <v>1483088400</v>
      </c>
      <c r="K3748" t="b">
        <v>0</v>
      </c>
      <c r="L3748" t="s">
        <v>8266</v>
      </c>
      <c r="M3748" s="11">
        <f>E3748/D3748</f>
        <v>0</v>
      </c>
      <c r="N3748" s="13">
        <f>E3748/R3748</f>
        <v>0</v>
      </c>
      <c r="O3748" t="s">
        <v>8318</v>
      </c>
      <c r="P3748" t="s">
        <v>8347</v>
      </c>
      <c r="Q3748" s="17">
        <f>(I3748/86400)+25569+(-5/24)</f>
        <v>42713.754166666666</v>
      </c>
      <c r="R3748" s="17">
        <f>(J3748/86400)+25569+(-5/24)</f>
        <v>42734.166666666664</v>
      </c>
    </row>
    <row r="3749" spans="1:18" ht="43.2" x14ac:dyDescent="0.55000000000000004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s="8" t="s">
        <v>8221</v>
      </c>
      <c r="G3749" t="s">
        <v>8224</v>
      </c>
      <c r="H3749" t="s">
        <v>8246</v>
      </c>
      <c r="I3749">
        <v>1444340940</v>
      </c>
      <c r="J3749">
        <v>1445540340</v>
      </c>
      <c r="K3749" t="b">
        <v>0</v>
      </c>
      <c r="L3749" t="s">
        <v>8268</v>
      </c>
      <c r="M3749" s="11">
        <f>E3749/D3749</f>
        <v>0</v>
      </c>
      <c r="N3749" s="13">
        <f>E3749/R3749</f>
        <v>0</v>
      </c>
      <c r="O3749" t="s">
        <v>8318</v>
      </c>
      <c r="P3749" t="s">
        <v>8345</v>
      </c>
      <c r="Q3749" s="17">
        <f>(I3749/86400)+25569+(-5/24)</f>
        <v>42285.700694444444</v>
      </c>
      <c r="R3749" s="17">
        <f>(J3749/86400)+25569+(-5/24)</f>
        <v>42299.582638888889</v>
      </c>
    </row>
    <row r="3750" spans="1:18" ht="57.6" x14ac:dyDescent="0.55000000000000004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s="8" t="s">
        <v>8221</v>
      </c>
      <c r="G3750" t="s">
        <v>8224</v>
      </c>
      <c r="H3750" t="s">
        <v>8246</v>
      </c>
      <c r="I3750">
        <v>1252964282</v>
      </c>
      <c r="J3750">
        <v>1259297940</v>
      </c>
      <c r="K3750" t="b">
        <v>0</v>
      </c>
      <c r="L3750" t="s">
        <v>8268</v>
      </c>
      <c r="M3750" s="11">
        <f>E3750/D3750</f>
        <v>0</v>
      </c>
      <c r="N3750" s="13">
        <f>E3750/R3750</f>
        <v>0</v>
      </c>
      <c r="O3750" t="s">
        <v>8318</v>
      </c>
      <c r="P3750" t="s">
        <v>8345</v>
      </c>
      <c r="Q3750" s="17">
        <f>(I3750/86400)+25569+(-5/24)</f>
        <v>40070.693078703705</v>
      </c>
      <c r="R3750" s="17">
        <f>(J3750/86400)+25569+(-5/24)</f>
        <v>40143.999305555553</v>
      </c>
    </row>
    <row r="3751" spans="1:18" ht="57.6" x14ac:dyDescent="0.55000000000000004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s="8" t="s">
        <v>8221</v>
      </c>
      <c r="G3751" t="s">
        <v>8224</v>
      </c>
      <c r="H3751" t="s">
        <v>8246</v>
      </c>
      <c r="I3751">
        <v>1439392022</v>
      </c>
      <c r="J3751">
        <v>1444576022</v>
      </c>
      <c r="K3751" t="b">
        <v>0</v>
      </c>
      <c r="L3751" t="s">
        <v>8268</v>
      </c>
      <c r="M3751" s="11">
        <f>E3751/D3751</f>
        <v>0</v>
      </c>
      <c r="N3751" s="13">
        <f>E3751/R3751</f>
        <v>0</v>
      </c>
      <c r="O3751" t="s">
        <v>8318</v>
      </c>
      <c r="P3751" t="s">
        <v>8345</v>
      </c>
      <c r="Q3751" s="17">
        <f>(I3751/86400)+25569+(-5/24)</f>
        <v>42228.421550925923</v>
      </c>
      <c r="R3751" s="17">
        <f>(J3751/86400)+25569+(-5/24)</f>
        <v>42288.421550925923</v>
      </c>
    </row>
    <row r="3752" spans="1:18" ht="43.2" x14ac:dyDescent="0.55000000000000004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s="8" t="s">
        <v>8221</v>
      </c>
      <c r="G3752" t="s">
        <v>8224</v>
      </c>
      <c r="H3752" t="s">
        <v>8246</v>
      </c>
      <c r="I3752">
        <v>1372668113</v>
      </c>
      <c r="J3752">
        <v>1375260113</v>
      </c>
      <c r="K3752" t="b">
        <v>0</v>
      </c>
      <c r="L3752" t="s">
        <v>8268</v>
      </c>
      <c r="M3752" s="11">
        <f>E3752/D3752</f>
        <v>0</v>
      </c>
      <c r="N3752" s="13">
        <f>E3752/R3752</f>
        <v>0</v>
      </c>
      <c r="O3752" t="s">
        <v>8318</v>
      </c>
      <c r="P3752" t="s">
        <v>8345</v>
      </c>
      <c r="Q3752" s="17">
        <f>(I3752/86400)+25569+(-5/24)</f>
        <v>41456.154085648144</v>
      </c>
      <c r="R3752" s="17">
        <f>(J3752/86400)+25569+(-5/24)</f>
        <v>41486.154085648144</v>
      </c>
    </row>
    <row r="3753" spans="1:18" ht="43.2" x14ac:dyDescent="0.55000000000000004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s="8" t="s">
        <v>8221</v>
      </c>
      <c r="G3753" t="s">
        <v>8229</v>
      </c>
      <c r="H3753" t="s">
        <v>8251</v>
      </c>
      <c r="I3753">
        <v>1470728326</v>
      </c>
      <c r="J3753">
        <v>1475912326</v>
      </c>
      <c r="K3753" t="b">
        <v>0</v>
      </c>
      <c r="L3753" t="s">
        <v>8268</v>
      </c>
      <c r="M3753" s="11">
        <f>E3753/D3753</f>
        <v>0</v>
      </c>
      <c r="N3753" s="13">
        <f>E3753/R3753</f>
        <v>0</v>
      </c>
      <c r="O3753" t="s">
        <v>8318</v>
      </c>
      <c r="P3753" t="s">
        <v>8345</v>
      </c>
      <c r="Q3753" s="17">
        <f>(I3753/86400)+25569+(-5/24)</f>
        <v>42591.110254629624</v>
      </c>
      <c r="R3753" s="17">
        <f>(J3753/86400)+25569+(-5/24)</f>
        <v>42651.110254629624</v>
      </c>
    </row>
    <row r="3754" spans="1:18" ht="43.2" x14ac:dyDescent="0.55000000000000004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s="8" t="s">
        <v>8221</v>
      </c>
      <c r="G3754" t="s">
        <v>8224</v>
      </c>
      <c r="H3754" t="s">
        <v>8246</v>
      </c>
      <c r="I3754">
        <v>1412705818</v>
      </c>
      <c r="J3754">
        <v>1413569818</v>
      </c>
      <c r="K3754" t="b">
        <v>0</v>
      </c>
      <c r="L3754" t="s">
        <v>8268</v>
      </c>
      <c r="M3754" s="11">
        <f>E3754/D3754</f>
        <v>0</v>
      </c>
      <c r="N3754" s="13">
        <f>E3754/R3754</f>
        <v>0</v>
      </c>
      <c r="O3754" t="s">
        <v>8318</v>
      </c>
      <c r="P3754" t="s">
        <v>8345</v>
      </c>
      <c r="Q3754" s="17">
        <f>(I3754/86400)+25569+(-5/24)</f>
        <v>41919.553449074076</v>
      </c>
      <c r="R3754" s="17">
        <f>(J3754/86400)+25569+(-5/24)</f>
        <v>41929.553449074076</v>
      </c>
    </row>
    <row r="3755" spans="1:18" ht="43.2" x14ac:dyDescent="0.55000000000000004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s="8" t="s">
        <v>8221</v>
      </c>
      <c r="G3755" t="s">
        <v>8225</v>
      </c>
      <c r="H3755" t="s">
        <v>8247</v>
      </c>
      <c r="I3755">
        <v>1380826996</v>
      </c>
      <c r="J3755">
        <v>1383418996</v>
      </c>
      <c r="K3755" t="b">
        <v>0</v>
      </c>
      <c r="L3755" t="s">
        <v>8268</v>
      </c>
      <c r="M3755" s="11">
        <f>E3755/D3755</f>
        <v>0</v>
      </c>
      <c r="N3755" s="13">
        <f>E3755/R3755</f>
        <v>0</v>
      </c>
      <c r="O3755" t="s">
        <v>8318</v>
      </c>
      <c r="P3755" t="s">
        <v>8345</v>
      </c>
      <c r="Q3755" s="17">
        <f>(I3755/86400)+25569+(-5/24)</f>
        <v>41550.585601851846</v>
      </c>
      <c r="R3755" s="17">
        <f>(J3755/86400)+25569+(-5/24)</f>
        <v>41580.585601851846</v>
      </c>
    </row>
    <row r="3756" spans="1:18" ht="43.2" x14ac:dyDescent="0.55000000000000004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s="8" t="s">
        <v>8221</v>
      </c>
      <c r="G3756" t="s">
        <v>8224</v>
      </c>
      <c r="H3756" t="s">
        <v>8246</v>
      </c>
      <c r="I3756">
        <v>1388077791</v>
      </c>
      <c r="J3756">
        <v>1390669791</v>
      </c>
      <c r="K3756" t="b">
        <v>0</v>
      </c>
      <c r="L3756" t="s">
        <v>8268</v>
      </c>
      <c r="M3756" s="11">
        <f>E3756/D3756</f>
        <v>0</v>
      </c>
      <c r="N3756" s="13">
        <f>E3756/R3756</f>
        <v>0</v>
      </c>
      <c r="O3756" t="s">
        <v>8318</v>
      </c>
      <c r="P3756" t="s">
        <v>8345</v>
      </c>
      <c r="Q3756" s="17">
        <f>(I3756/86400)+25569+(-5/24)</f>
        <v>41634.506840277776</v>
      </c>
      <c r="R3756" s="17">
        <f>(J3756/86400)+25569+(-5/24)</f>
        <v>41664.506840277776</v>
      </c>
    </row>
    <row r="3757" spans="1:18" ht="43.2" x14ac:dyDescent="0.55000000000000004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s="8" t="s">
        <v>8221</v>
      </c>
      <c r="G3757" t="s">
        <v>8229</v>
      </c>
      <c r="H3757" t="s">
        <v>8251</v>
      </c>
      <c r="I3757">
        <v>1405621512</v>
      </c>
      <c r="J3757">
        <v>1408213512</v>
      </c>
      <c r="K3757" t="b">
        <v>0</v>
      </c>
      <c r="L3757" t="s">
        <v>8268</v>
      </c>
      <c r="M3757" s="11">
        <f>E3757/D3757</f>
        <v>0</v>
      </c>
      <c r="N3757" s="13">
        <f>E3757/R3757</f>
        <v>0</v>
      </c>
      <c r="O3757" t="s">
        <v>8318</v>
      </c>
      <c r="P3757" t="s">
        <v>8345</v>
      </c>
      <c r="Q3757" s="17">
        <f>(I3757/86400)+25569+(-5/24)</f>
        <v>41837.559166666666</v>
      </c>
      <c r="R3757" s="17">
        <f>(J3757/86400)+25569+(-5/24)</f>
        <v>41867.559166666666</v>
      </c>
    </row>
    <row r="3758" spans="1:18" ht="43.2" x14ac:dyDescent="0.55000000000000004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s="8" t="s">
        <v>8221</v>
      </c>
      <c r="G3758" t="s">
        <v>8225</v>
      </c>
      <c r="H3758" t="s">
        <v>8247</v>
      </c>
      <c r="I3758">
        <v>1368476367</v>
      </c>
      <c r="J3758">
        <v>1370204367</v>
      </c>
      <c r="K3758" t="b">
        <v>0</v>
      </c>
      <c r="L3758" t="s">
        <v>8268</v>
      </c>
      <c r="M3758" s="11">
        <f>E3758/D3758</f>
        <v>0</v>
      </c>
      <c r="N3758" s="13">
        <f>E3758/R3758</f>
        <v>0</v>
      </c>
      <c r="O3758" t="s">
        <v>8318</v>
      </c>
      <c r="P3758" t="s">
        <v>8345</v>
      </c>
      <c r="Q3758" s="17">
        <f>(I3758/86400)+25569+(-5/24)</f>
        <v>41407.638506944444</v>
      </c>
      <c r="R3758" s="17">
        <f>(J3758/86400)+25569+(-5/24)</f>
        <v>41427.638506944444</v>
      </c>
    </row>
    <row r="3759" spans="1:18" ht="43.2" x14ac:dyDescent="0.55000000000000004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s="8" t="s">
        <v>8221</v>
      </c>
      <c r="G3759" t="s">
        <v>8224</v>
      </c>
      <c r="H3759" t="s">
        <v>8246</v>
      </c>
      <c r="I3759">
        <v>1307761341</v>
      </c>
      <c r="J3759">
        <v>1312945341</v>
      </c>
      <c r="K3759" t="b">
        <v>0</v>
      </c>
      <c r="L3759" t="s">
        <v>8268</v>
      </c>
      <c r="M3759" s="11">
        <f>E3759/D3759</f>
        <v>0</v>
      </c>
      <c r="N3759" s="13">
        <f>E3759/R3759</f>
        <v>0</v>
      </c>
      <c r="O3759" t="s">
        <v>8318</v>
      </c>
      <c r="P3759" t="s">
        <v>8345</v>
      </c>
      <c r="Q3759" s="17">
        <f>(I3759/86400)+25569+(-5/24)</f>
        <v>40704.918298611105</v>
      </c>
      <c r="R3759" s="17">
        <f>(J3759/86400)+25569+(-5/24)</f>
        <v>40764.918298611105</v>
      </c>
    </row>
    <row r="3760" spans="1:18" ht="43.2" x14ac:dyDescent="0.55000000000000004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s="8" t="s">
        <v>8221</v>
      </c>
      <c r="G3760" t="s">
        <v>8224</v>
      </c>
      <c r="H3760" t="s">
        <v>8246</v>
      </c>
      <c r="I3760">
        <v>1336795283</v>
      </c>
      <c r="J3760">
        <v>1341978665</v>
      </c>
      <c r="K3760" t="b">
        <v>0</v>
      </c>
      <c r="L3760" t="s">
        <v>8268</v>
      </c>
      <c r="M3760" s="11">
        <f>E3760/D3760</f>
        <v>0</v>
      </c>
      <c r="N3760" s="13">
        <f>E3760/R3760</f>
        <v>0</v>
      </c>
      <c r="O3760" t="s">
        <v>8318</v>
      </c>
      <c r="P3760" t="s">
        <v>8345</v>
      </c>
      <c r="Q3760" s="17">
        <f>(I3760/86400)+25569+(-5/24)</f>
        <v>41040.959293981483</v>
      </c>
      <c r="R3760" s="17">
        <f>(J3760/86400)+25569+(-5/24)</f>
        <v>41100.952141203699</v>
      </c>
    </row>
    <row r="3761" spans="1:18" ht="28.8" x14ac:dyDescent="0.55000000000000004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s="8" t="s">
        <v>8221</v>
      </c>
      <c r="G3761" t="s">
        <v>8225</v>
      </c>
      <c r="H3761" t="s">
        <v>8247</v>
      </c>
      <c r="I3761">
        <v>1404776724</v>
      </c>
      <c r="J3761">
        <v>1409960724</v>
      </c>
      <c r="K3761" t="b">
        <v>0</v>
      </c>
      <c r="L3761" t="s">
        <v>8268</v>
      </c>
      <c r="M3761" s="11">
        <f>E3761/D3761</f>
        <v>0</v>
      </c>
      <c r="N3761" s="13">
        <f>E3761/R3761</f>
        <v>0</v>
      </c>
      <c r="O3761" t="s">
        <v>8318</v>
      </c>
      <c r="P3761" t="s">
        <v>8345</v>
      </c>
      <c r="Q3761" s="17">
        <f>(I3761/86400)+25569+(-5/24)</f>
        <v>41827.781527777777</v>
      </c>
      <c r="R3761" s="17">
        <f>(J3761/86400)+25569+(-5/24)</f>
        <v>41887.781527777777</v>
      </c>
    </row>
    <row r="3762" spans="1:18" ht="43.2" x14ac:dyDescent="0.55000000000000004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s="8" t="s">
        <v>8221</v>
      </c>
      <c r="G3762" t="s">
        <v>8224</v>
      </c>
      <c r="H3762" t="s">
        <v>8246</v>
      </c>
      <c r="I3762">
        <v>1428285843</v>
      </c>
      <c r="J3762">
        <v>1430877843</v>
      </c>
      <c r="K3762" t="b">
        <v>0</v>
      </c>
      <c r="L3762" t="s">
        <v>8268</v>
      </c>
      <c r="M3762" s="11">
        <f>E3762/D3762</f>
        <v>0</v>
      </c>
      <c r="N3762" s="13">
        <f>E3762/R3762</f>
        <v>0</v>
      </c>
      <c r="O3762" t="s">
        <v>8318</v>
      </c>
      <c r="P3762" t="s">
        <v>8345</v>
      </c>
      <c r="Q3762" s="17">
        <f>(I3762/86400)+25569+(-5/24)</f>
        <v>42099.877812500003</v>
      </c>
      <c r="R3762" s="17">
        <f>(J3762/86400)+25569+(-5/24)</f>
        <v>42129.877812500003</v>
      </c>
    </row>
    <row r="3763" spans="1:18" ht="43.2" x14ac:dyDescent="0.55000000000000004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s="8" t="s">
        <v>8221</v>
      </c>
      <c r="G3763" t="s">
        <v>8224</v>
      </c>
      <c r="H3763" t="s">
        <v>8246</v>
      </c>
      <c r="I3763">
        <v>1332187334</v>
      </c>
      <c r="J3763">
        <v>1337371334</v>
      </c>
      <c r="K3763" t="b">
        <v>0</v>
      </c>
      <c r="L3763" t="s">
        <v>8268</v>
      </c>
      <c r="M3763" s="11">
        <f>E3763/D3763</f>
        <v>0</v>
      </c>
      <c r="N3763" s="13">
        <f>E3763/R3763</f>
        <v>0</v>
      </c>
      <c r="O3763" t="s">
        <v>8318</v>
      </c>
      <c r="P3763" t="s">
        <v>8345</v>
      </c>
      <c r="Q3763" s="17">
        <f>(I3763/86400)+25569+(-5/24)</f>
        <v>40987.626550925925</v>
      </c>
      <c r="R3763" s="17">
        <f>(J3763/86400)+25569+(-5/24)</f>
        <v>41047.626550925925</v>
      </c>
    </row>
    <row r="3764" spans="1:18" ht="43.2" x14ac:dyDescent="0.55000000000000004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s="8" t="s">
        <v>8221</v>
      </c>
      <c r="G3764" t="s">
        <v>8224</v>
      </c>
      <c r="H3764" t="s">
        <v>8246</v>
      </c>
      <c r="I3764">
        <v>1425333109</v>
      </c>
      <c r="J3764">
        <v>1427921509</v>
      </c>
      <c r="K3764" t="b">
        <v>0</v>
      </c>
      <c r="L3764" t="s">
        <v>8268</v>
      </c>
      <c r="M3764" s="11">
        <f>E3764/D3764</f>
        <v>0</v>
      </c>
      <c r="N3764" s="13">
        <f>E3764/R3764</f>
        <v>0</v>
      </c>
      <c r="O3764" t="s">
        <v>8318</v>
      </c>
      <c r="P3764" t="s">
        <v>8345</v>
      </c>
      <c r="Q3764" s="17">
        <f>(I3764/86400)+25569+(-5/24)</f>
        <v>42065.702650462961</v>
      </c>
      <c r="R3764" s="17">
        <f>(J3764/86400)+25569+(-5/24)</f>
        <v>42095.660983796297</v>
      </c>
    </row>
    <row r="3765" spans="1:18" ht="43.2" x14ac:dyDescent="0.55000000000000004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s="8" t="s">
        <v>8221</v>
      </c>
      <c r="G3765" t="s">
        <v>8229</v>
      </c>
      <c r="H3765" t="s">
        <v>8251</v>
      </c>
      <c r="I3765">
        <v>1477491394</v>
      </c>
      <c r="J3765">
        <v>1482678994</v>
      </c>
      <c r="K3765" t="b">
        <v>0</v>
      </c>
      <c r="L3765" t="s">
        <v>8268</v>
      </c>
      <c r="M3765" s="11">
        <f>E3765/D3765</f>
        <v>0</v>
      </c>
      <c r="N3765" s="13">
        <f>E3765/R3765</f>
        <v>0</v>
      </c>
      <c r="O3765" t="s">
        <v>8318</v>
      </c>
      <c r="P3765" t="s">
        <v>8345</v>
      </c>
      <c r="Q3765" s="17">
        <f>(I3765/86400)+25569+(-5/24)</f>
        <v>42669.386504629627</v>
      </c>
      <c r="R3765" s="17">
        <f>(J3765/86400)+25569+(-5/24)</f>
        <v>42729.428171296291</v>
      </c>
    </row>
    <row r="3766" spans="1:18" ht="43.2" x14ac:dyDescent="0.55000000000000004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s="8" t="s">
        <v>8221</v>
      </c>
      <c r="G3766" t="s">
        <v>8224</v>
      </c>
      <c r="H3766" t="s">
        <v>8246</v>
      </c>
      <c r="I3766">
        <v>1481332700</v>
      </c>
      <c r="J3766">
        <v>1483924700</v>
      </c>
      <c r="K3766" t="b">
        <v>0</v>
      </c>
      <c r="L3766" t="s">
        <v>8268</v>
      </c>
      <c r="M3766" s="11">
        <f>E3766/D3766</f>
        <v>0</v>
      </c>
      <c r="N3766" s="13">
        <f>E3766/R3766</f>
        <v>0</v>
      </c>
      <c r="O3766" t="s">
        <v>8318</v>
      </c>
      <c r="P3766" t="s">
        <v>8345</v>
      </c>
      <c r="Q3766" s="17">
        <f>(I3766/86400)+25569+(-5/24)</f>
        <v>42713.84606481481</v>
      </c>
      <c r="R3766" s="17">
        <f>(J3766/86400)+25569+(-5/24)</f>
        <v>42743.84606481481</v>
      </c>
    </row>
    <row r="3767" spans="1:18" x14ac:dyDescent="0.55000000000000004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s="8" t="s">
        <v>8221</v>
      </c>
      <c r="G3767" t="s">
        <v>8224</v>
      </c>
      <c r="H3767" t="s">
        <v>8246</v>
      </c>
      <c r="I3767">
        <v>1343085285</v>
      </c>
      <c r="J3767">
        <v>1345677285</v>
      </c>
      <c r="K3767" t="b">
        <v>0</v>
      </c>
      <c r="L3767" t="s">
        <v>8268</v>
      </c>
      <c r="M3767" s="11">
        <f>E3767/D3767</f>
        <v>0</v>
      </c>
      <c r="N3767" s="13">
        <f>E3767/R3767</f>
        <v>0</v>
      </c>
      <c r="O3767" t="s">
        <v>8318</v>
      </c>
      <c r="P3767" t="s">
        <v>8345</v>
      </c>
      <c r="Q3767" s="17">
        <f>(I3767/86400)+25569+(-5/24)</f>
        <v>41113.760243055549</v>
      </c>
      <c r="R3767" s="17">
        <f>(J3767/86400)+25569+(-5/24)</f>
        <v>41143.760243055549</v>
      </c>
    </row>
    <row r="3768" spans="1:18" ht="43.2" x14ac:dyDescent="0.55000000000000004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s="8" t="s">
        <v>8221</v>
      </c>
      <c r="G3768" t="s">
        <v>8224</v>
      </c>
      <c r="H3768" t="s">
        <v>8246</v>
      </c>
      <c r="I3768">
        <v>1451345699</v>
      </c>
      <c r="J3768">
        <v>1453937699</v>
      </c>
      <c r="K3768" t="b">
        <v>0</v>
      </c>
      <c r="L3768" t="s">
        <v>8268</v>
      </c>
      <c r="M3768" s="11">
        <f>E3768/D3768</f>
        <v>0</v>
      </c>
      <c r="N3768" s="13">
        <f>E3768/R3768</f>
        <v>0</v>
      </c>
      <c r="O3768" t="s">
        <v>8318</v>
      </c>
      <c r="P3768" t="s">
        <v>8345</v>
      </c>
      <c r="Q3768" s="17">
        <f>(I3768/86400)+25569+(-5/24)</f>
        <v>42366.774293981478</v>
      </c>
      <c r="R3768" s="17">
        <f>(J3768/86400)+25569+(-5/24)</f>
        <v>42396.774293981478</v>
      </c>
    </row>
    <row r="3769" spans="1:18" ht="43.2" x14ac:dyDescent="0.55000000000000004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s="8" t="s">
        <v>8221</v>
      </c>
      <c r="G3769" t="s">
        <v>8235</v>
      </c>
      <c r="H3769" t="s">
        <v>8255</v>
      </c>
      <c r="I3769">
        <v>1471135830</v>
      </c>
      <c r="J3769">
        <v>1476319830</v>
      </c>
      <c r="K3769" t="b">
        <v>0</v>
      </c>
      <c r="L3769" t="s">
        <v>8268</v>
      </c>
      <c r="M3769" s="11">
        <f>E3769/D3769</f>
        <v>0</v>
      </c>
      <c r="N3769" s="13">
        <f>E3769/R3769</f>
        <v>0</v>
      </c>
      <c r="O3769" t="s">
        <v>8318</v>
      </c>
      <c r="P3769" t="s">
        <v>8345</v>
      </c>
      <c r="Q3769" s="17">
        <f>(I3769/86400)+25569+(-5/24)</f>
        <v>42595.826736111114</v>
      </c>
      <c r="R3769" s="17">
        <f>(J3769/86400)+25569+(-5/24)</f>
        <v>42655.826736111114</v>
      </c>
    </row>
    <row r="3770" spans="1:18" ht="43.2" x14ac:dyDescent="0.55000000000000004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s="8" t="s">
        <v>8221</v>
      </c>
      <c r="G3770" t="s">
        <v>8225</v>
      </c>
      <c r="H3770" t="s">
        <v>8247</v>
      </c>
      <c r="I3770">
        <v>1429550738</v>
      </c>
      <c r="J3770">
        <v>1432142738</v>
      </c>
      <c r="K3770" t="b">
        <v>0</v>
      </c>
      <c r="L3770" t="s">
        <v>8268</v>
      </c>
      <c r="M3770" s="11">
        <f>E3770/D3770</f>
        <v>0</v>
      </c>
      <c r="N3770" s="13">
        <f>E3770/R3770</f>
        <v>0</v>
      </c>
      <c r="O3770" t="s">
        <v>8318</v>
      </c>
      <c r="P3770" t="s">
        <v>8345</v>
      </c>
      <c r="Q3770" s="17">
        <f>(I3770/86400)+25569+(-5/24)</f>
        <v>42114.517800925925</v>
      </c>
      <c r="R3770" s="17">
        <f>(J3770/86400)+25569+(-5/24)</f>
        <v>42144.517800925925</v>
      </c>
    </row>
    <row r="3771" spans="1:18" ht="43.2" x14ac:dyDescent="0.55000000000000004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s="8" t="s">
        <v>8221</v>
      </c>
      <c r="G3771" t="s">
        <v>8224</v>
      </c>
      <c r="H3771" t="s">
        <v>8246</v>
      </c>
      <c r="I3771">
        <v>1434484305</v>
      </c>
      <c r="J3771">
        <v>1437076305</v>
      </c>
      <c r="K3771" t="b">
        <v>0</v>
      </c>
      <c r="L3771" t="s">
        <v>8268</v>
      </c>
      <c r="M3771" s="11">
        <f>E3771/D3771</f>
        <v>0</v>
      </c>
      <c r="N3771" s="13">
        <f>E3771/R3771</f>
        <v>0</v>
      </c>
      <c r="O3771" t="s">
        <v>8318</v>
      </c>
      <c r="P3771" t="s">
        <v>8345</v>
      </c>
      <c r="Q3771" s="17">
        <f>(I3771/86400)+25569+(-5/24)</f>
        <v>42171.619270833333</v>
      </c>
      <c r="R3771" s="17">
        <f>(J3771/86400)+25569+(-5/24)</f>
        <v>42201.619270833333</v>
      </c>
    </row>
    <row r="3772" spans="1:18" ht="43.2" x14ac:dyDescent="0.55000000000000004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s="8" t="s">
        <v>8221</v>
      </c>
      <c r="G3772" t="s">
        <v>8224</v>
      </c>
      <c r="H3772" t="s">
        <v>8246</v>
      </c>
      <c r="I3772">
        <v>1307597851</v>
      </c>
      <c r="J3772">
        <v>1310189851</v>
      </c>
      <c r="K3772" t="b">
        <v>0</v>
      </c>
      <c r="L3772" t="s">
        <v>8268</v>
      </c>
      <c r="M3772" s="11">
        <f>E3772/D3772</f>
        <v>0</v>
      </c>
      <c r="N3772" s="13">
        <f>E3772/R3772</f>
        <v>0</v>
      </c>
      <c r="O3772" t="s">
        <v>8318</v>
      </c>
      <c r="P3772" t="s">
        <v>8345</v>
      </c>
      <c r="Q3772" s="17">
        <f>(I3772/86400)+25569+(-5/24)</f>
        <v>40703.026053240741</v>
      </c>
      <c r="R3772" s="17">
        <f>(J3772/86400)+25569+(-5/24)</f>
        <v>40733.026053240741</v>
      </c>
    </row>
    <row r="3773" spans="1:18" ht="43.2" x14ac:dyDescent="0.55000000000000004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s="8" t="s">
        <v>8221</v>
      </c>
      <c r="G3773" t="s">
        <v>8224</v>
      </c>
      <c r="H3773" t="s">
        <v>8246</v>
      </c>
      <c r="I3773">
        <v>1454213639</v>
      </c>
      <c r="J3773">
        <v>1456805639</v>
      </c>
      <c r="K3773" t="b">
        <v>0</v>
      </c>
      <c r="L3773" t="s">
        <v>8268</v>
      </c>
      <c r="M3773" s="11">
        <f>E3773/D3773</f>
        <v>0</v>
      </c>
      <c r="N3773" s="13">
        <f>E3773/R3773</f>
        <v>0</v>
      </c>
      <c r="O3773" t="s">
        <v>8318</v>
      </c>
      <c r="P3773" t="s">
        <v>8345</v>
      </c>
      <c r="Q3773" s="17">
        <f>(I3773/86400)+25569+(-5/24)</f>
        <v>42399.968043981477</v>
      </c>
      <c r="R3773" s="17">
        <f>(J3773/86400)+25569+(-5/24)</f>
        <v>42429.968043981477</v>
      </c>
    </row>
    <row r="3774" spans="1:18" ht="28.8" x14ac:dyDescent="0.55000000000000004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s="8" t="s">
        <v>8221</v>
      </c>
      <c r="G3774" t="s">
        <v>8225</v>
      </c>
      <c r="H3774" t="s">
        <v>8247</v>
      </c>
      <c r="I3774">
        <v>1427568080</v>
      </c>
      <c r="J3774">
        <v>1432752080</v>
      </c>
      <c r="K3774" t="b">
        <v>0</v>
      </c>
      <c r="L3774" t="s">
        <v>8268</v>
      </c>
      <c r="M3774" s="11">
        <f>E3774/D3774</f>
        <v>0</v>
      </c>
      <c r="N3774" s="13">
        <f>E3774/R3774</f>
        <v>0</v>
      </c>
      <c r="O3774" t="s">
        <v>8318</v>
      </c>
      <c r="P3774" t="s">
        <v>8345</v>
      </c>
      <c r="Q3774" s="17">
        <f>(I3774/86400)+25569+(-5/24)</f>
        <v>42091.570370370369</v>
      </c>
      <c r="R3774" s="17">
        <f>(J3774/86400)+25569+(-5/24)</f>
        <v>42151.570370370369</v>
      </c>
    </row>
    <row r="3775" spans="1:18" ht="43.2" x14ac:dyDescent="0.55000000000000004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s="8" t="s">
        <v>8221</v>
      </c>
      <c r="G3775" t="s">
        <v>8224</v>
      </c>
      <c r="H3775" t="s">
        <v>8246</v>
      </c>
      <c r="I3775">
        <v>1438958824</v>
      </c>
      <c r="J3775">
        <v>1441550760</v>
      </c>
      <c r="K3775" t="b">
        <v>0</v>
      </c>
      <c r="L3775" t="s">
        <v>8268</v>
      </c>
      <c r="M3775" s="11">
        <f>E3775/D3775</f>
        <v>0</v>
      </c>
      <c r="N3775" s="13">
        <f>E3775/R3775</f>
        <v>0</v>
      </c>
      <c r="O3775" t="s">
        <v>8318</v>
      </c>
      <c r="P3775" t="s">
        <v>8345</v>
      </c>
      <c r="Q3775" s="17">
        <f>(I3775/86400)+25569+(-5/24)</f>
        <v>42223.407685185179</v>
      </c>
      <c r="R3775" s="17">
        <f>(J3775/86400)+25569+(-5/24)</f>
        <v>42253.406944444439</v>
      </c>
    </row>
    <row r="3776" spans="1:18" ht="43.2" x14ac:dyDescent="0.55000000000000004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s="8" t="s">
        <v>8221</v>
      </c>
      <c r="G3776" t="s">
        <v>8225</v>
      </c>
      <c r="H3776" t="s">
        <v>8247</v>
      </c>
      <c r="I3776">
        <v>1452530564</v>
      </c>
      <c r="J3776">
        <v>1455122564</v>
      </c>
      <c r="K3776" t="b">
        <v>0</v>
      </c>
      <c r="L3776" t="s">
        <v>8270</v>
      </c>
      <c r="M3776" s="11">
        <f>E3776/D3776</f>
        <v>0</v>
      </c>
      <c r="N3776" s="13">
        <f>E3776/R3776</f>
        <v>0</v>
      </c>
      <c r="O3776" t="s">
        <v>8308</v>
      </c>
      <c r="P3776" t="s">
        <v>8355</v>
      </c>
      <c r="Q3776" s="17">
        <f>(I3776/86400)+25569+(-5/24)</f>
        <v>42380.488009259258</v>
      </c>
      <c r="R3776" s="17">
        <f>(J3776/86400)+25569+(-5/24)</f>
        <v>42410.488009259258</v>
      </c>
    </row>
    <row r="3777" spans="1:18" ht="43.2" x14ac:dyDescent="0.55000000000000004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s="8" t="s">
        <v>8221</v>
      </c>
      <c r="G3777" t="s">
        <v>8229</v>
      </c>
      <c r="H3777" t="s">
        <v>8251</v>
      </c>
      <c r="I3777">
        <v>1447166896</v>
      </c>
      <c r="J3777">
        <v>1452350896</v>
      </c>
      <c r="K3777" t="b">
        <v>0</v>
      </c>
      <c r="L3777" t="s">
        <v>8270</v>
      </c>
      <c r="M3777" s="11">
        <f>E3777/D3777</f>
        <v>0</v>
      </c>
      <c r="N3777" s="13">
        <f>E3777/R3777</f>
        <v>0</v>
      </c>
      <c r="O3777" t="s">
        <v>8308</v>
      </c>
      <c r="P3777" t="s">
        <v>8355</v>
      </c>
      <c r="Q3777" s="17">
        <f>(I3777/86400)+25569+(-5/24)</f>
        <v>42318.408518518518</v>
      </c>
      <c r="R3777" s="17">
        <f>(J3777/86400)+25569+(-5/24)</f>
        <v>42378.408518518518</v>
      </c>
    </row>
    <row r="3778" spans="1:18" ht="43.2" x14ac:dyDescent="0.55000000000000004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s="8" t="s">
        <v>8221</v>
      </c>
      <c r="G3778" t="s">
        <v>8225</v>
      </c>
      <c r="H3778" t="s">
        <v>8247</v>
      </c>
      <c r="I3778">
        <v>1463128143</v>
      </c>
      <c r="J3778">
        <v>1465720143</v>
      </c>
      <c r="K3778" t="b">
        <v>0</v>
      </c>
      <c r="L3778" t="s">
        <v>8270</v>
      </c>
      <c r="M3778" s="11">
        <f>E3778/D3778</f>
        <v>0</v>
      </c>
      <c r="N3778" s="13">
        <f>E3778/R3778</f>
        <v>0</v>
      </c>
      <c r="O3778" t="s">
        <v>8308</v>
      </c>
      <c r="P3778" t="s">
        <v>8355</v>
      </c>
      <c r="Q3778" s="17">
        <f>(I3778/86400)+25569+(-5/24)</f>
        <v>42503.145173611112</v>
      </c>
      <c r="R3778" s="17">
        <f>(J3778/86400)+25569+(-5/24)</f>
        <v>42533.145173611112</v>
      </c>
    </row>
    <row r="3779" spans="1:18" ht="43.2" x14ac:dyDescent="0.55000000000000004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s="8" t="s">
        <v>8221</v>
      </c>
      <c r="G3779" t="s">
        <v>8224</v>
      </c>
      <c r="H3779" t="s">
        <v>8246</v>
      </c>
      <c r="I3779">
        <v>1424639505</v>
      </c>
      <c r="J3779">
        <v>1427227905</v>
      </c>
      <c r="K3779" t="b">
        <v>0</v>
      </c>
      <c r="L3779" t="s">
        <v>8270</v>
      </c>
      <c r="M3779" s="11">
        <f>E3779/D3779</f>
        <v>0</v>
      </c>
      <c r="N3779" s="13">
        <f>E3779/R3779</f>
        <v>0</v>
      </c>
      <c r="O3779" t="s">
        <v>8308</v>
      </c>
      <c r="P3779" t="s">
        <v>8355</v>
      </c>
      <c r="Q3779" s="17">
        <f>(I3779/86400)+25569+(-5/24)</f>
        <v>42057.674826388888</v>
      </c>
      <c r="R3779" s="17">
        <f>(J3779/86400)+25569+(-5/24)</f>
        <v>42087.633159722223</v>
      </c>
    </row>
    <row r="3780" spans="1:18" ht="43.2" x14ac:dyDescent="0.55000000000000004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s="8" t="s">
        <v>8221</v>
      </c>
      <c r="G3780" t="s">
        <v>8233</v>
      </c>
      <c r="H3780" t="s">
        <v>8249</v>
      </c>
      <c r="I3780">
        <v>1479460815</v>
      </c>
      <c r="J3780">
        <v>1482052815</v>
      </c>
      <c r="K3780" t="b">
        <v>0</v>
      </c>
      <c r="L3780" t="s">
        <v>8270</v>
      </c>
      <c r="M3780" s="11">
        <f>E3780/D3780</f>
        <v>0</v>
      </c>
      <c r="N3780" s="13">
        <f>E3780/R3780</f>
        <v>0</v>
      </c>
      <c r="O3780" t="s">
        <v>8308</v>
      </c>
      <c r="P3780" t="s">
        <v>8355</v>
      </c>
      <c r="Q3780" s="17">
        <f>(I3780/86400)+25569+(-5/24)</f>
        <v>42692.180729166663</v>
      </c>
      <c r="R3780" s="17">
        <f>(J3780/86400)+25569+(-5/24)</f>
        <v>42722.180729166663</v>
      </c>
    </row>
    <row r="3781" spans="1:18" ht="43.2" x14ac:dyDescent="0.55000000000000004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s="8" t="s">
        <v>8221</v>
      </c>
      <c r="G3781" t="s">
        <v>8225</v>
      </c>
      <c r="H3781" t="s">
        <v>8247</v>
      </c>
      <c r="I3781">
        <v>1433962249</v>
      </c>
      <c r="J3781">
        <v>1436554249</v>
      </c>
      <c r="K3781" t="b">
        <v>0</v>
      </c>
      <c r="L3781" t="s">
        <v>8270</v>
      </c>
      <c r="M3781" s="11">
        <f>E3781/D3781</f>
        <v>0</v>
      </c>
      <c r="N3781" s="13">
        <f>E3781/R3781</f>
        <v>0</v>
      </c>
      <c r="O3781" t="s">
        <v>8308</v>
      </c>
      <c r="P3781" t="s">
        <v>8355</v>
      </c>
      <c r="Q3781" s="17">
        <f>(I3781/86400)+25569+(-5/24)</f>
        <v>42165.576956018514</v>
      </c>
      <c r="R3781" s="17">
        <f>(J3781/86400)+25569+(-5/24)</f>
        <v>42195.576956018514</v>
      </c>
    </row>
    <row r="3782" spans="1:18" ht="43.2" x14ac:dyDescent="0.55000000000000004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s="8" t="s">
        <v>8221</v>
      </c>
      <c r="G3782" t="s">
        <v>8224</v>
      </c>
      <c r="H3782" t="s">
        <v>8246</v>
      </c>
      <c r="I3782">
        <v>1417551194</v>
      </c>
      <c r="J3782">
        <v>1420143194</v>
      </c>
      <c r="K3782" t="b">
        <v>0</v>
      </c>
      <c r="L3782" t="s">
        <v>8270</v>
      </c>
      <c r="M3782" s="11">
        <f>E3782/D3782</f>
        <v>0</v>
      </c>
      <c r="N3782" s="13">
        <f>E3782/R3782</f>
        <v>0</v>
      </c>
      <c r="O3782" t="s">
        <v>8308</v>
      </c>
      <c r="P3782" t="s">
        <v>8355</v>
      </c>
      <c r="Q3782" s="17">
        <f>(I3782/86400)+25569+(-5/24)</f>
        <v>41975.634189814817</v>
      </c>
      <c r="R3782" s="17">
        <f>(J3782/86400)+25569+(-5/24)</f>
        <v>42005.634189814817</v>
      </c>
    </row>
    <row r="3783" spans="1:18" ht="43.2" x14ac:dyDescent="0.55000000000000004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s="8" t="s">
        <v>8221</v>
      </c>
      <c r="G3783" t="s">
        <v>8224</v>
      </c>
      <c r="H3783" t="s">
        <v>8246</v>
      </c>
      <c r="I3783">
        <v>1444065088</v>
      </c>
      <c r="J3783">
        <v>1446660688</v>
      </c>
      <c r="K3783" t="b">
        <v>0</v>
      </c>
      <c r="L3783" t="s">
        <v>8270</v>
      </c>
      <c r="M3783" s="11">
        <f>E3783/D3783</f>
        <v>0</v>
      </c>
      <c r="N3783" s="13">
        <f>E3783/R3783</f>
        <v>0</v>
      </c>
      <c r="O3783" t="s">
        <v>8308</v>
      </c>
      <c r="P3783" t="s">
        <v>8355</v>
      </c>
      <c r="Q3783" s="17">
        <f>(I3783/86400)+25569+(-5/24)</f>
        <v>42282.507962962962</v>
      </c>
      <c r="R3783" s="17">
        <f>(J3783/86400)+25569+(-5/24)</f>
        <v>42312.549629629626</v>
      </c>
    </row>
    <row r="3784" spans="1:18" ht="43.2" x14ac:dyDescent="0.55000000000000004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s="8" t="s">
        <v>8221</v>
      </c>
      <c r="G3784" t="s">
        <v>8224</v>
      </c>
      <c r="H3784" t="s">
        <v>8246</v>
      </c>
      <c r="I3784">
        <v>1435882704</v>
      </c>
      <c r="J3784">
        <v>1438474704</v>
      </c>
      <c r="K3784" t="b">
        <v>0</v>
      </c>
      <c r="L3784" t="s">
        <v>8270</v>
      </c>
      <c r="M3784" s="11">
        <f>E3784/D3784</f>
        <v>0</v>
      </c>
      <c r="N3784" s="13">
        <f>E3784/R3784</f>
        <v>0</v>
      </c>
      <c r="O3784" t="s">
        <v>8308</v>
      </c>
      <c r="P3784" t="s">
        <v>8355</v>
      </c>
      <c r="Q3784" s="17">
        <f>(I3784/86400)+25569+(-5/24)</f>
        <v>42187.804444444446</v>
      </c>
      <c r="R3784" s="17">
        <f>(J3784/86400)+25569+(-5/24)</f>
        <v>42217.804444444446</v>
      </c>
    </row>
    <row r="3785" spans="1:18" ht="43.2" x14ac:dyDescent="0.55000000000000004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s="8" t="s">
        <v>8221</v>
      </c>
      <c r="G3785" t="s">
        <v>8224</v>
      </c>
      <c r="H3785" t="s">
        <v>8246</v>
      </c>
      <c r="I3785">
        <v>1424454319</v>
      </c>
      <c r="J3785">
        <v>1426442400</v>
      </c>
      <c r="K3785" t="b">
        <v>0</v>
      </c>
      <c r="L3785" t="s">
        <v>8270</v>
      </c>
      <c r="M3785" s="11">
        <f>E3785/D3785</f>
        <v>0</v>
      </c>
      <c r="N3785" s="13">
        <f>E3785/R3785</f>
        <v>0</v>
      </c>
      <c r="O3785" t="s">
        <v>8308</v>
      </c>
      <c r="P3785" t="s">
        <v>8355</v>
      </c>
      <c r="Q3785" s="17">
        <f>(I3785/86400)+25569+(-5/24)</f>
        <v>42055.531469907401</v>
      </c>
      <c r="R3785" s="17">
        <f>(J3785/86400)+25569+(-5/24)</f>
        <v>42078.541666666664</v>
      </c>
    </row>
    <row r="3786" spans="1:18" ht="43.2" x14ac:dyDescent="0.55000000000000004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s="8" t="s">
        <v>8221</v>
      </c>
      <c r="G3786" t="s">
        <v>8225</v>
      </c>
      <c r="H3786" t="s">
        <v>8247</v>
      </c>
      <c r="I3786">
        <v>1444123377</v>
      </c>
      <c r="J3786">
        <v>1448928000</v>
      </c>
      <c r="K3786" t="b">
        <v>0</v>
      </c>
      <c r="L3786" t="s">
        <v>8270</v>
      </c>
      <c r="M3786" s="11">
        <f>E3786/D3786</f>
        <v>0</v>
      </c>
      <c r="N3786" s="13">
        <f>E3786/R3786</f>
        <v>0</v>
      </c>
      <c r="O3786" t="s">
        <v>8308</v>
      </c>
      <c r="P3786" t="s">
        <v>8355</v>
      </c>
      <c r="Q3786" s="17">
        <f>(I3786/86400)+25569+(-5/24)</f>
        <v>42283.182604166665</v>
      </c>
      <c r="R3786" s="17">
        <f>(J3786/86400)+25569+(-5/24)</f>
        <v>42338.791666666664</v>
      </c>
    </row>
    <row r="3787" spans="1:18" ht="43.2" x14ac:dyDescent="0.55000000000000004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s="5" t="s">
        <v>8220</v>
      </c>
      <c r="G3787" t="s">
        <v>8224</v>
      </c>
      <c r="H3787" t="s">
        <v>8246</v>
      </c>
      <c r="I3787">
        <v>1432062215</v>
      </c>
      <c r="J3787">
        <v>1434654215</v>
      </c>
      <c r="K3787" t="b">
        <v>0</v>
      </c>
      <c r="L3787" t="s">
        <v>8270</v>
      </c>
      <c r="M3787" s="11">
        <f>E3787/D3787</f>
        <v>0</v>
      </c>
      <c r="N3787" s="13">
        <f>E3787/R3787</f>
        <v>0</v>
      </c>
      <c r="O3787" t="s">
        <v>8308</v>
      </c>
      <c r="P3787" t="s">
        <v>8355</v>
      </c>
      <c r="Q3787" s="17">
        <f>(I3787/86400)+25569+(-5/24)</f>
        <v>42143.585821759254</v>
      </c>
      <c r="R3787" s="17">
        <f>(J3787/86400)+25569+(-5/24)</f>
        <v>42173.585821759254</v>
      </c>
    </row>
    <row r="3788" spans="1:18" ht="43.2" x14ac:dyDescent="0.55000000000000004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s="5" t="s">
        <v>8220</v>
      </c>
      <c r="G3788" t="s">
        <v>8224</v>
      </c>
      <c r="H3788" t="s">
        <v>8246</v>
      </c>
      <c r="I3788">
        <v>1406595056</v>
      </c>
      <c r="J3788">
        <v>1409187056</v>
      </c>
      <c r="K3788" t="b">
        <v>0</v>
      </c>
      <c r="L3788" t="s">
        <v>8270</v>
      </c>
      <c r="M3788" s="11">
        <f>E3788/D3788</f>
        <v>0</v>
      </c>
      <c r="N3788" s="13">
        <f>E3788/R3788</f>
        <v>0</v>
      </c>
      <c r="O3788" t="s">
        <v>8308</v>
      </c>
      <c r="P3788" t="s">
        <v>8355</v>
      </c>
      <c r="Q3788" s="17">
        <f>(I3788/86400)+25569+(-5/24)</f>
        <v>41848.827037037037</v>
      </c>
      <c r="R3788" s="17">
        <f>(J3788/86400)+25569+(-5/24)</f>
        <v>41878.827037037037</v>
      </c>
    </row>
    <row r="3789" spans="1:18" ht="43.2" x14ac:dyDescent="0.55000000000000004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s="5" t="s">
        <v>8220</v>
      </c>
      <c r="G3789" t="s">
        <v>8224</v>
      </c>
      <c r="H3789" t="s">
        <v>8246</v>
      </c>
      <c r="I3789">
        <v>1445629736</v>
      </c>
      <c r="J3789">
        <v>1448225336</v>
      </c>
      <c r="K3789" t="b">
        <v>0</v>
      </c>
      <c r="L3789" t="s">
        <v>8270</v>
      </c>
      <c r="M3789" s="11">
        <f>E3789/D3789</f>
        <v>0</v>
      </c>
      <c r="N3789" s="13">
        <f>E3789/R3789</f>
        <v>0</v>
      </c>
      <c r="O3789" t="s">
        <v>8308</v>
      </c>
      <c r="P3789" t="s">
        <v>8355</v>
      </c>
      <c r="Q3789" s="17">
        <f>(I3789/86400)+25569+(-5/24)</f>
        <v>42300.617314814815</v>
      </c>
      <c r="R3789" s="17">
        <f>(J3789/86400)+25569+(-5/24)</f>
        <v>42330.65898148148</v>
      </c>
    </row>
    <row r="3790" spans="1:18" ht="43.2" x14ac:dyDescent="0.55000000000000004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s="5" t="s">
        <v>8220</v>
      </c>
      <c r="G3790" t="s">
        <v>8224</v>
      </c>
      <c r="H3790" t="s">
        <v>8246</v>
      </c>
      <c r="I3790">
        <v>1427140586</v>
      </c>
      <c r="J3790">
        <v>1429732586</v>
      </c>
      <c r="K3790" t="b">
        <v>0</v>
      </c>
      <c r="L3790" t="s">
        <v>8270</v>
      </c>
      <c r="M3790" s="11">
        <f>E3790/D3790</f>
        <v>0</v>
      </c>
      <c r="N3790" s="13">
        <f>E3790/R3790</f>
        <v>0</v>
      </c>
      <c r="O3790" t="s">
        <v>8308</v>
      </c>
      <c r="P3790" t="s">
        <v>8355</v>
      </c>
      <c r="Q3790" s="17">
        <f>(I3790/86400)+25569+(-5/24)</f>
        <v>42086.622523148144</v>
      </c>
      <c r="R3790" s="17">
        <f>(J3790/86400)+25569+(-5/24)</f>
        <v>42116.622523148144</v>
      </c>
    </row>
    <row r="3791" spans="1:18" ht="43.2" x14ac:dyDescent="0.55000000000000004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s="5" t="s">
        <v>8220</v>
      </c>
      <c r="G3791" t="s">
        <v>8230</v>
      </c>
      <c r="H3791" t="s">
        <v>8249</v>
      </c>
      <c r="I3791">
        <v>1448026037</v>
      </c>
      <c r="J3791">
        <v>1453210037</v>
      </c>
      <c r="K3791" t="b">
        <v>0</v>
      </c>
      <c r="L3791" t="s">
        <v>8270</v>
      </c>
      <c r="M3791" s="11">
        <f>E3791/D3791</f>
        <v>0</v>
      </c>
      <c r="N3791" s="13">
        <f>E3791/R3791</f>
        <v>0</v>
      </c>
      <c r="O3791" t="s">
        <v>8308</v>
      </c>
      <c r="P3791" t="s">
        <v>8355</v>
      </c>
      <c r="Q3791" s="17">
        <f>(I3791/86400)+25569+(-5/24)</f>
        <v>42328.352280092593</v>
      </c>
      <c r="R3791" s="17">
        <f>(J3791/86400)+25569+(-5/24)</f>
        <v>42388.352280092593</v>
      </c>
    </row>
    <row r="3792" spans="1:18" ht="28.8" x14ac:dyDescent="0.55000000000000004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s="5" t="s">
        <v>8220</v>
      </c>
      <c r="G3792" t="s">
        <v>8237</v>
      </c>
      <c r="H3792" t="s">
        <v>8249</v>
      </c>
      <c r="I3792">
        <v>1470185146</v>
      </c>
      <c r="J3792">
        <v>1472777146</v>
      </c>
      <c r="K3792" t="b">
        <v>0</v>
      </c>
      <c r="L3792" t="s">
        <v>8270</v>
      </c>
      <c r="M3792" s="11">
        <f>E3792/D3792</f>
        <v>0</v>
      </c>
      <c r="N3792" s="13">
        <f>E3792/R3792</f>
        <v>0</v>
      </c>
      <c r="O3792" t="s">
        <v>8308</v>
      </c>
      <c r="P3792" t="s">
        <v>8355</v>
      </c>
      <c r="Q3792" s="17">
        <f>(I3792/86400)+25569+(-5/24)</f>
        <v>42584.823449074072</v>
      </c>
      <c r="R3792" s="17">
        <f>(J3792/86400)+25569+(-5/24)</f>
        <v>42614.823449074072</v>
      </c>
    </row>
    <row r="3793" spans="1:18" ht="43.2" x14ac:dyDescent="0.55000000000000004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s="5" t="s">
        <v>8220</v>
      </c>
      <c r="G3793" t="s">
        <v>8224</v>
      </c>
      <c r="H3793" t="s">
        <v>8246</v>
      </c>
      <c r="I3793">
        <v>1464139740</v>
      </c>
      <c r="J3793">
        <v>1466731740</v>
      </c>
      <c r="K3793" t="b">
        <v>0</v>
      </c>
      <c r="L3793" t="s">
        <v>8270</v>
      </c>
      <c r="M3793" s="11">
        <f>E3793/D3793</f>
        <v>0</v>
      </c>
      <c r="N3793" s="13">
        <f>E3793/R3793</f>
        <v>0</v>
      </c>
      <c r="O3793" t="s">
        <v>8308</v>
      </c>
      <c r="P3793" t="s">
        <v>8355</v>
      </c>
      <c r="Q3793" s="17">
        <f>(I3793/86400)+25569+(-5/24)</f>
        <v>42514.853472222218</v>
      </c>
      <c r="R3793" s="17">
        <f>(J3793/86400)+25569+(-5/24)</f>
        <v>42544.853472222218</v>
      </c>
    </row>
    <row r="3794" spans="1:18" ht="43.2" x14ac:dyDescent="0.55000000000000004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s="5" t="s">
        <v>8220</v>
      </c>
      <c r="G3794" t="s">
        <v>8228</v>
      </c>
      <c r="H3794" t="s">
        <v>8250</v>
      </c>
      <c r="I3794">
        <v>1440557759</v>
      </c>
      <c r="J3794">
        <v>1443149759</v>
      </c>
      <c r="K3794" t="b">
        <v>0</v>
      </c>
      <c r="L3794" t="s">
        <v>8270</v>
      </c>
      <c r="M3794" s="11">
        <f>E3794/D3794</f>
        <v>0</v>
      </c>
      <c r="N3794" s="13">
        <f>E3794/R3794</f>
        <v>0</v>
      </c>
      <c r="O3794" t="s">
        <v>8308</v>
      </c>
      <c r="P3794" t="s">
        <v>8355</v>
      </c>
      <c r="Q3794" s="17">
        <f>(I3794/86400)+25569+(-5/24)</f>
        <v>42241.913877314808</v>
      </c>
      <c r="R3794" s="17">
        <f>(J3794/86400)+25569+(-5/24)</f>
        <v>42271.913877314808</v>
      </c>
    </row>
    <row r="3795" spans="1:18" ht="43.2" x14ac:dyDescent="0.55000000000000004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s="5" t="s">
        <v>8220</v>
      </c>
      <c r="G3795" t="s">
        <v>8230</v>
      </c>
      <c r="H3795" t="s">
        <v>8249</v>
      </c>
      <c r="I3795">
        <v>1485421307</v>
      </c>
      <c r="J3795">
        <v>1488013307</v>
      </c>
      <c r="K3795" t="b">
        <v>0</v>
      </c>
      <c r="L3795" t="s">
        <v>8270</v>
      </c>
      <c r="M3795" s="11">
        <f>E3795/D3795</f>
        <v>0</v>
      </c>
      <c r="N3795" s="13">
        <f>E3795/R3795</f>
        <v>0</v>
      </c>
      <c r="O3795" t="s">
        <v>8308</v>
      </c>
      <c r="P3795" t="s">
        <v>8355</v>
      </c>
      <c r="Q3795" s="17">
        <f>(I3795/86400)+25569+(-5/24)</f>
        <v>42761.167905092589</v>
      </c>
      <c r="R3795" s="17">
        <f>(J3795/86400)+25569+(-5/24)</f>
        <v>42791.167905092589</v>
      </c>
    </row>
    <row r="3796" spans="1:18" ht="43.2" x14ac:dyDescent="0.55000000000000004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s="5" t="s">
        <v>8220</v>
      </c>
      <c r="G3796" t="s">
        <v>8224</v>
      </c>
      <c r="H3796" t="s">
        <v>8246</v>
      </c>
      <c r="I3796">
        <v>1447097203</v>
      </c>
      <c r="J3796">
        <v>1449689203</v>
      </c>
      <c r="K3796" t="b">
        <v>0</v>
      </c>
      <c r="L3796" t="s">
        <v>8270</v>
      </c>
      <c r="M3796" s="11">
        <f>E3796/D3796</f>
        <v>0</v>
      </c>
      <c r="N3796" s="13">
        <f>E3796/R3796</f>
        <v>0</v>
      </c>
      <c r="O3796" t="s">
        <v>8308</v>
      </c>
      <c r="P3796" t="s">
        <v>8355</v>
      </c>
      <c r="Q3796" s="17">
        <f>(I3796/86400)+25569+(-5/24)</f>
        <v>42317.60188657407</v>
      </c>
      <c r="R3796" s="17">
        <f>(J3796/86400)+25569+(-5/24)</f>
        <v>42347.60188657407</v>
      </c>
    </row>
    <row r="3797" spans="1:18" ht="43.2" x14ac:dyDescent="0.55000000000000004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s="5" t="s">
        <v>8220</v>
      </c>
      <c r="G3797" t="s">
        <v>8226</v>
      </c>
      <c r="H3797" t="s">
        <v>8248</v>
      </c>
      <c r="I3797">
        <v>1430179997</v>
      </c>
      <c r="J3797">
        <v>1432771997</v>
      </c>
      <c r="K3797" t="b">
        <v>0</v>
      </c>
      <c r="L3797" t="s">
        <v>8270</v>
      </c>
      <c r="M3797" s="11">
        <f>E3797/D3797</f>
        <v>0</v>
      </c>
      <c r="N3797" s="13">
        <f>E3797/R3797</f>
        <v>0</v>
      </c>
      <c r="O3797" t="s">
        <v>8308</v>
      </c>
      <c r="P3797" t="s">
        <v>8355</v>
      </c>
      <c r="Q3797" s="17">
        <f>(I3797/86400)+25569+(-5/24)</f>
        <v>42121.800891203697</v>
      </c>
      <c r="R3797" s="17">
        <f>(J3797/86400)+25569+(-5/24)</f>
        <v>42151.800891203697</v>
      </c>
    </row>
    <row r="3798" spans="1:18" ht="43.2" x14ac:dyDescent="0.55000000000000004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s="5" t="s">
        <v>8220</v>
      </c>
      <c r="G3798" t="s">
        <v>8224</v>
      </c>
      <c r="H3798" t="s">
        <v>8246</v>
      </c>
      <c r="I3798">
        <v>1429055041</v>
      </c>
      <c r="J3798">
        <v>1431647041</v>
      </c>
      <c r="K3798" t="b">
        <v>0</v>
      </c>
      <c r="L3798" t="s">
        <v>8270</v>
      </c>
      <c r="M3798" s="11">
        <f>E3798/D3798</f>
        <v>0</v>
      </c>
      <c r="N3798" s="13">
        <f>E3798/R3798</f>
        <v>0</v>
      </c>
      <c r="O3798" t="s">
        <v>8308</v>
      </c>
      <c r="P3798" t="s">
        <v>8355</v>
      </c>
      <c r="Q3798" s="17">
        <f>(I3798/86400)+25569+(-5/24)</f>
        <v>42108.78056712963</v>
      </c>
      <c r="R3798" s="17">
        <f>(J3798/86400)+25569+(-5/24)</f>
        <v>42138.78056712963</v>
      </c>
    </row>
    <row r="3799" spans="1:18" ht="43.2" x14ac:dyDescent="0.55000000000000004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s="5" t="s">
        <v>8220</v>
      </c>
      <c r="G3799" t="s">
        <v>8229</v>
      </c>
      <c r="H3799" t="s">
        <v>8251</v>
      </c>
      <c r="I3799">
        <v>1487971777</v>
      </c>
      <c r="J3799">
        <v>1490560177</v>
      </c>
      <c r="K3799" t="b">
        <v>0</v>
      </c>
      <c r="L3799" t="s">
        <v>8270</v>
      </c>
      <c r="M3799" s="11">
        <f>E3799/D3799</f>
        <v>0</v>
      </c>
      <c r="N3799" s="13">
        <f>E3799/R3799</f>
        <v>0</v>
      </c>
      <c r="O3799" t="s">
        <v>8308</v>
      </c>
      <c r="P3799" t="s">
        <v>8355</v>
      </c>
      <c r="Q3799" s="17">
        <f>(I3799/86400)+25569+(-5/24)</f>
        <v>42790.687233796292</v>
      </c>
      <c r="R3799" s="17">
        <f>(J3799/86400)+25569+(-5/24)</f>
        <v>42820.645567129628</v>
      </c>
    </row>
    <row r="3800" spans="1:18" ht="43.2" x14ac:dyDescent="0.55000000000000004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s="5" t="s">
        <v>8220</v>
      </c>
      <c r="G3800" t="s">
        <v>8224</v>
      </c>
      <c r="H3800" t="s">
        <v>8246</v>
      </c>
      <c r="I3800">
        <v>1402677457</v>
      </c>
      <c r="J3800">
        <v>1405269457</v>
      </c>
      <c r="K3800" t="b">
        <v>0</v>
      </c>
      <c r="L3800" t="s">
        <v>8270</v>
      </c>
      <c r="M3800" s="11">
        <f>E3800/D3800</f>
        <v>0</v>
      </c>
      <c r="N3800" s="13">
        <f>E3800/R3800</f>
        <v>0</v>
      </c>
      <c r="O3800" t="s">
        <v>8308</v>
      </c>
      <c r="P3800" t="s">
        <v>8355</v>
      </c>
      <c r="Q3800" s="17">
        <f>(I3800/86400)+25569+(-5/24)</f>
        <v>41803.484456018516</v>
      </c>
      <c r="R3800" s="17">
        <f>(J3800/86400)+25569+(-5/24)</f>
        <v>41833.484456018516</v>
      </c>
    </row>
    <row r="3801" spans="1:18" ht="28.8" x14ac:dyDescent="0.55000000000000004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s="5" t="s">
        <v>8220</v>
      </c>
      <c r="G3801" t="s">
        <v>8233</v>
      </c>
      <c r="H3801" t="s">
        <v>8249</v>
      </c>
      <c r="I3801">
        <v>1445874565</v>
      </c>
      <c r="J3801">
        <v>1448470165</v>
      </c>
      <c r="K3801" t="b">
        <v>0</v>
      </c>
      <c r="L3801" t="s">
        <v>8270</v>
      </c>
      <c r="M3801" s="11">
        <f>E3801/D3801</f>
        <v>0</v>
      </c>
      <c r="N3801" s="13">
        <f>E3801/R3801</f>
        <v>0</v>
      </c>
      <c r="O3801" t="s">
        <v>8308</v>
      </c>
      <c r="P3801" t="s">
        <v>8355</v>
      </c>
      <c r="Q3801" s="17">
        <f>(I3801/86400)+25569+(-5/24)</f>
        <v>42303.450983796291</v>
      </c>
      <c r="R3801" s="17">
        <f>(J3801/86400)+25569+(-5/24)</f>
        <v>42333.492650462962</v>
      </c>
    </row>
    <row r="3802" spans="1:18" ht="43.2" x14ac:dyDescent="0.55000000000000004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s="5" t="s">
        <v>8220</v>
      </c>
      <c r="G3802" t="s">
        <v>8225</v>
      </c>
      <c r="H3802" t="s">
        <v>8247</v>
      </c>
      <c r="I3802">
        <v>1485558318</v>
      </c>
      <c r="J3802">
        <v>1488063840</v>
      </c>
      <c r="K3802" t="b">
        <v>0</v>
      </c>
      <c r="L3802" t="s">
        <v>8270</v>
      </c>
      <c r="M3802" s="11">
        <f>E3802/D3802</f>
        <v>0</v>
      </c>
      <c r="N3802" s="13">
        <f>E3802/R3802</f>
        <v>0</v>
      </c>
      <c r="O3802" t="s">
        <v>8308</v>
      </c>
      <c r="P3802" t="s">
        <v>8355</v>
      </c>
      <c r="Q3802" s="17">
        <f>(I3802/86400)+25569+(-5/24)</f>
        <v>42762.75368055555</v>
      </c>
      <c r="R3802" s="17">
        <f>(J3802/86400)+25569+(-5/24)</f>
        <v>42791.75277777778</v>
      </c>
    </row>
    <row r="3803" spans="1:18" ht="57.6" x14ac:dyDescent="0.55000000000000004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s="8" t="s">
        <v>8221</v>
      </c>
      <c r="G3803" t="s">
        <v>8237</v>
      </c>
      <c r="H3803" t="s">
        <v>8249</v>
      </c>
      <c r="I3803">
        <v>1436026170</v>
      </c>
      <c r="J3803">
        <v>1438618170</v>
      </c>
      <c r="K3803" t="b">
        <v>0</v>
      </c>
      <c r="L3803" t="s">
        <v>8271</v>
      </c>
      <c r="M3803" s="11">
        <f>E3803/D3803</f>
        <v>0</v>
      </c>
      <c r="N3803" s="13">
        <f>E3803/R3803</f>
        <v>0</v>
      </c>
      <c r="O3803" t="s">
        <v>8308</v>
      </c>
      <c r="P3803" t="s">
        <v>8314</v>
      </c>
      <c r="Q3803" s="17">
        <f>(I3803/86400)+25569+(-5/24)</f>
        <v>42189.464930555558</v>
      </c>
      <c r="R3803" s="17">
        <f>(J3803/86400)+25569+(-5/24)</f>
        <v>42219.464930555558</v>
      </c>
    </row>
    <row r="3804" spans="1:18" ht="43.2" x14ac:dyDescent="0.55000000000000004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s="8" t="s">
        <v>8221</v>
      </c>
      <c r="G3804" t="s">
        <v>8227</v>
      </c>
      <c r="H3804" t="s">
        <v>8249</v>
      </c>
      <c r="I3804">
        <v>1478130783</v>
      </c>
      <c r="J3804">
        <v>1481740740</v>
      </c>
      <c r="K3804" t="b">
        <v>0</v>
      </c>
      <c r="L3804" t="s">
        <v>8271</v>
      </c>
      <c r="M3804" s="11">
        <f>E3804/D3804</f>
        <v>0</v>
      </c>
      <c r="N3804" s="13">
        <f>E3804/R3804</f>
        <v>0</v>
      </c>
      <c r="O3804" t="s">
        <v>8308</v>
      </c>
      <c r="P3804" t="s">
        <v>8314</v>
      </c>
      <c r="Q3804" s="17">
        <f>(I3804/86400)+25569+(-5/24)</f>
        <v>42676.786840277775</v>
      </c>
      <c r="R3804" s="17">
        <f>(J3804/86400)+25569+(-5/24)</f>
        <v>42718.568749999999</v>
      </c>
    </row>
    <row r="3805" spans="1:18" ht="28.8" x14ac:dyDescent="0.55000000000000004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s="8" t="s">
        <v>8221</v>
      </c>
      <c r="G3805" t="s">
        <v>8229</v>
      </c>
      <c r="H3805" t="s">
        <v>8251</v>
      </c>
      <c r="I3805">
        <v>1405640302</v>
      </c>
      <c r="J3805">
        <v>1408495440</v>
      </c>
      <c r="K3805" t="b">
        <v>0</v>
      </c>
      <c r="L3805" t="s">
        <v>8271</v>
      </c>
      <c r="M3805" s="11">
        <f>E3805/D3805</f>
        <v>0</v>
      </c>
      <c r="N3805" s="13">
        <f>E3805/R3805</f>
        <v>0</v>
      </c>
      <c r="O3805" t="s">
        <v>8308</v>
      </c>
      <c r="P3805" t="s">
        <v>8314</v>
      </c>
      <c r="Q3805" s="17">
        <f>(I3805/86400)+25569+(-5/24)</f>
        <v>41837.776643518519</v>
      </c>
      <c r="R3805" s="17">
        <f>(J3805/86400)+25569+(-5/24)</f>
        <v>41870.822222222218</v>
      </c>
    </row>
    <row r="3806" spans="1:18" ht="43.2" x14ac:dyDescent="0.55000000000000004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s="8" t="s">
        <v>8221</v>
      </c>
      <c r="G3806" t="s">
        <v>8224</v>
      </c>
      <c r="H3806" t="s">
        <v>8246</v>
      </c>
      <c r="I3806">
        <v>1477592413</v>
      </c>
      <c r="J3806">
        <v>1480188013</v>
      </c>
      <c r="K3806" t="b">
        <v>0</v>
      </c>
      <c r="L3806" t="s">
        <v>8273</v>
      </c>
      <c r="M3806" s="11">
        <f>E3806/D3806</f>
        <v>0</v>
      </c>
      <c r="N3806" s="13">
        <f>E3806/R3806</f>
        <v>0</v>
      </c>
      <c r="O3806" t="s">
        <v>8321</v>
      </c>
      <c r="P3806" t="s">
        <v>8343</v>
      </c>
      <c r="Q3806" s="17">
        <f>(I3806/86400)+25569+(-5/24)</f>
        <v>42670.555706018517</v>
      </c>
      <c r="R3806" s="17">
        <f>(J3806/86400)+25569+(-5/24)</f>
        <v>42700.597372685188</v>
      </c>
    </row>
    <row r="3807" spans="1:18" ht="43.2" x14ac:dyDescent="0.55000000000000004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s="8" t="s">
        <v>8221</v>
      </c>
      <c r="G3807" t="s">
        <v>8238</v>
      </c>
      <c r="H3807" t="s">
        <v>8256</v>
      </c>
      <c r="I3807">
        <v>1479328570</v>
      </c>
      <c r="J3807">
        <v>1480831200</v>
      </c>
      <c r="K3807" t="b">
        <v>0</v>
      </c>
      <c r="L3807" t="s">
        <v>8273</v>
      </c>
      <c r="M3807" s="11">
        <f>E3807/D3807</f>
        <v>0</v>
      </c>
      <c r="N3807" s="13">
        <f>E3807/R3807</f>
        <v>0</v>
      </c>
      <c r="O3807" t="s">
        <v>8321</v>
      </c>
      <c r="P3807" t="s">
        <v>8343</v>
      </c>
      <c r="Q3807" s="17">
        <f>(I3807/86400)+25569+(-5/24)</f>
        <v>42690.65011574074</v>
      </c>
      <c r="R3807" s="17">
        <f>(J3807/86400)+25569+(-5/24)</f>
        <v>42708.041666666664</v>
      </c>
    </row>
    <row r="3808" spans="1:18" ht="43.2" x14ac:dyDescent="0.55000000000000004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s="8" t="s">
        <v>8221</v>
      </c>
      <c r="G3808" t="s">
        <v>8224</v>
      </c>
      <c r="H3808" t="s">
        <v>8246</v>
      </c>
      <c r="I3808">
        <v>1439266161</v>
      </c>
      <c r="J3808">
        <v>1441858161</v>
      </c>
      <c r="K3808" t="b">
        <v>0</v>
      </c>
      <c r="L3808" t="s">
        <v>8273</v>
      </c>
      <c r="M3808" s="11">
        <f>E3808/D3808</f>
        <v>0</v>
      </c>
      <c r="N3808" s="13">
        <f>E3808/R3808</f>
        <v>0</v>
      </c>
      <c r="O3808" t="s">
        <v>8321</v>
      </c>
      <c r="P3808" t="s">
        <v>8343</v>
      </c>
      <c r="Q3808" s="17">
        <f>(I3808/86400)+25569+(-5/24)</f>
        <v>42226.964826388888</v>
      </c>
      <c r="R3808" s="17">
        <f>(J3808/86400)+25569+(-5/24)</f>
        <v>42256.964826388888</v>
      </c>
    </row>
    <row r="3809" spans="1:18" ht="43.2" x14ac:dyDescent="0.55000000000000004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s="8" t="s">
        <v>8221</v>
      </c>
      <c r="G3809" t="s">
        <v>8229</v>
      </c>
      <c r="H3809" t="s">
        <v>8251</v>
      </c>
      <c r="I3809">
        <v>1421520483</v>
      </c>
      <c r="J3809">
        <v>1424112483</v>
      </c>
      <c r="K3809" t="b">
        <v>0</v>
      </c>
      <c r="L3809" t="s">
        <v>8273</v>
      </c>
      <c r="M3809" s="11">
        <f>E3809/D3809</f>
        <v>0</v>
      </c>
      <c r="N3809" s="13">
        <f>E3809/R3809</f>
        <v>0</v>
      </c>
      <c r="O3809" t="s">
        <v>8321</v>
      </c>
      <c r="P3809" t="s">
        <v>8343</v>
      </c>
      <c r="Q3809" s="17">
        <f>(I3809/86400)+25569+(-5/24)</f>
        <v>42021.57503472222</v>
      </c>
      <c r="R3809" s="17">
        <f>(J3809/86400)+25569+(-5/24)</f>
        <v>42051.57503472222</v>
      </c>
    </row>
    <row r="3810" spans="1:18" ht="43.2" x14ac:dyDescent="0.55000000000000004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s="8" t="s">
        <v>8221</v>
      </c>
      <c r="G3810" t="s">
        <v>8224</v>
      </c>
      <c r="H3810" t="s">
        <v>8246</v>
      </c>
      <c r="I3810">
        <v>1384577890</v>
      </c>
      <c r="J3810">
        <v>1387169890</v>
      </c>
      <c r="K3810" t="b">
        <v>0</v>
      </c>
      <c r="L3810" t="s">
        <v>8273</v>
      </c>
      <c r="M3810" s="11">
        <f>E3810/D3810</f>
        <v>0</v>
      </c>
      <c r="N3810" s="13">
        <f>E3810/R3810</f>
        <v>0</v>
      </c>
      <c r="O3810" t="s">
        <v>8321</v>
      </c>
      <c r="P3810" t="s">
        <v>8343</v>
      </c>
      <c r="Q3810" s="17">
        <f>(I3810/86400)+25569+(-5/24)</f>
        <v>41593.998726851853</v>
      </c>
      <c r="R3810" s="17">
        <f>(J3810/86400)+25569+(-5/24)</f>
        <v>41623.998726851853</v>
      </c>
    </row>
    <row r="3811" spans="1:18" ht="43.2" x14ac:dyDescent="0.55000000000000004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s="8" t="s">
        <v>8221</v>
      </c>
      <c r="G3811" t="s">
        <v>8224</v>
      </c>
      <c r="H3811" t="s">
        <v>8246</v>
      </c>
      <c r="I3811">
        <v>1358294369</v>
      </c>
      <c r="J3811">
        <v>1361750369</v>
      </c>
      <c r="K3811" t="b">
        <v>0</v>
      </c>
      <c r="L3811" t="s">
        <v>8273</v>
      </c>
      <c r="M3811" s="11">
        <f>E3811/D3811</f>
        <v>0</v>
      </c>
      <c r="N3811" s="13">
        <f>E3811/R3811</f>
        <v>0</v>
      </c>
      <c r="O3811" t="s">
        <v>8321</v>
      </c>
      <c r="P3811" t="s">
        <v>8343</v>
      </c>
      <c r="Q3811" s="17">
        <f>(I3811/86400)+25569+(-5/24)</f>
        <v>41289.791307870364</v>
      </c>
      <c r="R3811" s="17">
        <f>(J3811/86400)+25569+(-5/24)</f>
        <v>41329.791307870364</v>
      </c>
    </row>
    <row r="3812" spans="1:18" ht="57.6" x14ac:dyDescent="0.55000000000000004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s="8" t="s">
        <v>8221</v>
      </c>
      <c r="G3812" t="s">
        <v>8224</v>
      </c>
      <c r="H3812" t="s">
        <v>8246</v>
      </c>
      <c r="I3812">
        <v>1441128131</v>
      </c>
      <c r="J3812">
        <v>1442856131</v>
      </c>
      <c r="K3812" t="b">
        <v>0</v>
      </c>
      <c r="L3812" t="s">
        <v>8276</v>
      </c>
      <c r="M3812" s="11">
        <f>E3812/D3812</f>
        <v>0</v>
      </c>
      <c r="N3812" s="13">
        <f>E3812/R3812</f>
        <v>0</v>
      </c>
      <c r="O3812" t="s">
        <v>8312</v>
      </c>
      <c r="P3812" t="s">
        <v>8344</v>
      </c>
      <c r="Q3812" s="17">
        <f>(I3812/86400)+25569+(-5/24)</f>
        <v>42248.515405092585</v>
      </c>
      <c r="R3812" s="17">
        <f>(J3812/86400)+25569+(-5/24)</f>
        <v>42268.515405092585</v>
      </c>
    </row>
    <row r="3813" spans="1:18" ht="43.2" x14ac:dyDescent="0.55000000000000004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s="8" t="s">
        <v>8221</v>
      </c>
      <c r="G3813" t="s">
        <v>8224</v>
      </c>
      <c r="H3813" t="s">
        <v>8246</v>
      </c>
      <c r="I3813">
        <v>1335567655</v>
      </c>
      <c r="J3813">
        <v>1338159655</v>
      </c>
      <c r="K3813" t="b">
        <v>0</v>
      </c>
      <c r="L3813" t="s">
        <v>8277</v>
      </c>
      <c r="M3813" s="11">
        <f>E3813/D3813</f>
        <v>0</v>
      </c>
      <c r="N3813" s="13">
        <f>E3813/R3813</f>
        <v>0</v>
      </c>
      <c r="O3813" t="s">
        <v>8312</v>
      </c>
      <c r="P3813" t="s">
        <v>8329</v>
      </c>
      <c r="Q3813" s="17">
        <f>(I3813/86400)+25569+(-5/24)</f>
        <v>41026.75063657407</v>
      </c>
      <c r="R3813" s="17">
        <f>(J3813/86400)+25569+(-5/24)</f>
        <v>41056.75063657407</v>
      </c>
    </row>
    <row r="3814" spans="1:18" ht="43.2" x14ac:dyDescent="0.55000000000000004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s="8" t="s">
        <v>8221</v>
      </c>
      <c r="G3814" t="s">
        <v>8224</v>
      </c>
      <c r="H3814" t="s">
        <v>8246</v>
      </c>
      <c r="I3814">
        <v>1351528308</v>
      </c>
      <c r="J3814">
        <v>1354123908</v>
      </c>
      <c r="K3814" t="b">
        <v>0</v>
      </c>
      <c r="L3814" t="s">
        <v>8277</v>
      </c>
      <c r="M3814" s="11">
        <f>E3814/D3814</f>
        <v>0</v>
      </c>
      <c r="N3814" s="13">
        <f>E3814/R3814</f>
        <v>0</v>
      </c>
      <c r="O3814" t="s">
        <v>8312</v>
      </c>
      <c r="P3814" t="s">
        <v>8329</v>
      </c>
      <c r="Q3814" s="17">
        <f>(I3814/86400)+25569+(-5/24)</f>
        <v>41211.480416666665</v>
      </c>
      <c r="R3814" s="17">
        <f>(J3814/86400)+25569+(-5/24)</f>
        <v>41241.52208333333</v>
      </c>
    </row>
    <row r="3815" spans="1:18" ht="57.6" x14ac:dyDescent="0.55000000000000004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s="8" t="s">
        <v>8221</v>
      </c>
      <c r="G3815" t="s">
        <v>8224</v>
      </c>
      <c r="H3815" t="s">
        <v>8246</v>
      </c>
      <c r="I3815">
        <v>1272050914</v>
      </c>
      <c r="J3815">
        <v>1276024260</v>
      </c>
      <c r="K3815" t="b">
        <v>0</v>
      </c>
      <c r="L3815" t="s">
        <v>8276</v>
      </c>
      <c r="M3815" s="11">
        <f>E3815/D3815</f>
        <v>0</v>
      </c>
      <c r="N3815" s="13">
        <f>E3815/R3815</f>
        <v>0</v>
      </c>
      <c r="O3815" t="s">
        <v>8312</v>
      </c>
      <c r="P3815" t="s">
        <v>8344</v>
      </c>
      <c r="Q3815" s="17">
        <f>(I3815/86400)+25569+(-5/24)</f>
        <v>40291.603171296294</v>
      </c>
      <c r="R3815" s="17">
        <f>(J3815/86400)+25569+(-5/24)</f>
        <v>40337.59097222222</v>
      </c>
    </row>
    <row r="3816" spans="1:18" ht="28.8" x14ac:dyDescent="0.55000000000000004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s="8" t="s">
        <v>8221</v>
      </c>
      <c r="G3816" t="s">
        <v>8224</v>
      </c>
      <c r="H3816" t="s">
        <v>8246</v>
      </c>
      <c r="I3816">
        <v>1392093190</v>
      </c>
      <c r="J3816">
        <v>1394681590</v>
      </c>
      <c r="K3816" t="b">
        <v>0</v>
      </c>
      <c r="L3816" t="s">
        <v>8276</v>
      </c>
      <c r="M3816" s="11">
        <f>E3816/D3816</f>
        <v>0</v>
      </c>
      <c r="N3816" s="13">
        <f>E3816/R3816</f>
        <v>0</v>
      </c>
      <c r="O3816" t="s">
        <v>8312</v>
      </c>
      <c r="P3816" t="s">
        <v>8344</v>
      </c>
      <c r="Q3816" s="17">
        <f>(I3816/86400)+25569+(-5/24)</f>
        <v>41680.981365740736</v>
      </c>
      <c r="R3816" s="17">
        <f>(J3816/86400)+25569+(-5/24)</f>
        <v>41710.939699074072</v>
      </c>
    </row>
    <row r="3817" spans="1:18" ht="28.8" x14ac:dyDescent="0.55000000000000004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s="8" t="s">
        <v>8221</v>
      </c>
      <c r="G3817" t="s">
        <v>8224</v>
      </c>
      <c r="H3817" t="s">
        <v>8246</v>
      </c>
      <c r="I3817">
        <v>1313123823</v>
      </c>
      <c r="J3817">
        <v>1315715823</v>
      </c>
      <c r="K3817" t="b">
        <v>0</v>
      </c>
      <c r="L3817" t="s">
        <v>8276</v>
      </c>
      <c r="M3817" s="11">
        <f>E3817/D3817</f>
        <v>0</v>
      </c>
      <c r="N3817" s="13">
        <f>E3817/R3817</f>
        <v>0</v>
      </c>
      <c r="O3817" t="s">
        <v>8312</v>
      </c>
      <c r="P3817" t="s">
        <v>8344</v>
      </c>
      <c r="Q3817" s="17">
        <f>(I3817/86400)+25569+(-5/24)</f>
        <v>40766.9840625</v>
      </c>
      <c r="R3817" s="17">
        <f>(J3817/86400)+25569+(-5/24)</f>
        <v>40796.9840625</v>
      </c>
    </row>
    <row r="3818" spans="1:18" ht="43.2" x14ac:dyDescent="0.55000000000000004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s="8" t="s">
        <v>8221</v>
      </c>
      <c r="G3818" t="s">
        <v>8224</v>
      </c>
      <c r="H3818" t="s">
        <v>8246</v>
      </c>
      <c r="I3818">
        <v>1276283655</v>
      </c>
      <c r="J3818">
        <v>1280206740</v>
      </c>
      <c r="K3818" t="b">
        <v>0</v>
      </c>
      <c r="L3818" t="s">
        <v>8276</v>
      </c>
      <c r="M3818" s="11">
        <f>E3818/D3818</f>
        <v>0</v>
      </c>
      <c r="N3818" s="13">
        <f>E3818/R3818</f>
        <v>0</v>
      </c>
      <c r="O3818" t="s">
        <v>8312</v>
      </c>
      <c r="P3818" t="s">
        <v>8344</v>
      </c>
      <c r="Q3818" s="17">
        <f>(I3818/86400)+25569+(-5/24)</f>
        <v>40340.593229166661</v>
      </c>
      <c r="R3818" s="17">
        <f>(J3818/86400)+25569+(-5/24)</f>
        <v>40385.999305555553</v>
      </c>
    </row>
    <row r="3819" spans="1:18" ht="43.2" x14ac:dyDescent="0.55000000000000004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s="8" t="s">
        <v>8221</v>
      </c>
      <c r="G3819" t="s">
        <v>8224</v>
      </c>
      <c r="H3819" t="s">
        <v>8246</v>
      </c>
      <c r="I3819">
        <v>1388707645</v>
      </c>
      <c r="J3819">
        <v>1390522045</v>
      </c>
      <c r="K3819" t="b">
        <v>0</v>
      </c>
      <c r="L3819" t="s">
        <v>8276</v>
      </c>
      <c r="M3819" s="11">
        <f>E3819/D3819</f>
        <v>0</v>
      </c>
      <c r="N3819" s="13">
        <f>E3819/R3819</f>
        <v>0</v>
      </c>
      <c r="O3819" t="s">
        <v>8312</v>
      </c>
      <c r="P3819" t="s">
        <v>8344</v>
      </c>
      <c r="Q3819" s="17">
        <f>(I3819/86400)+25569+(-5/24)</f>
        <v>41641.796817129631</v>
      </c>
      <c r="R3819" s="17">
        <f>(J3819/86400)+25569+(-5/24)</f>
        <v>41662.796817129631</v>
      </c>
    </row>
    <row r="3820" spans="1:18" ht="43.2" x14ac:dyDescent="0.55000000000000004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s="8" t="s">
        <v>8221</v>
      </c>
      <c r="G3820" t="s">
        <v>8224</v>
      </c>
      <c r="H3820" t="s">
        <v>8246</v>
      </c>
      <c r="I3820">
        <v>1343326747</v>
      </c>
      <c r="J3820">
        <v>1345918747</v>
      </c>
      <c r="K3820" t="b">
        <v>0</v>
      </c>
      <c r="L3820" t="s">
        <v>8276</v>
      </c>
      <c r="M3820" s="11">
        <f>E3820/D3820</f>
        <v>0</v>
      </c>
      <c r="N3820" s="13">
        <f>E3820/R3820</f>
        <v>0</v>
      </c>
      <c r="O3820" t="s">
        <v>8312</v>
      </c>
      <c r="P3820" t="s">
        <v>8344</v>
      </c>
      <c r="Q3820" s="17">
        <f>(I3820/86400)+25569+(-5/24)</f>
        <v>41116.554942129624</v>
      </c>
      <c r="R3820" s="17">
        <f>(J3820/86400)+25569+(-5/24)</f>
        <v>41146.554942129624</v>
      </c>
    </row>
    <row r="3821" spans="1:18" ht="43.2" x14ac:dyDescent="0.55000000000000004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s="8" t="s">
        <v>8221</v>
      </c>
      <c r="G3821" t="s">
        <v>8224</v>
      </c>
      <c r="H3821" t="s">
        <v>8246</v>
      </c>
      <c r="I3821">
        <v>1284409734</v>
      </c>
      <c r="J3821">
        <v>1287723600</v>
      </c>
      <c r="K3821" t="b">
        <v>0</v>
      </c>
      <c r="L3821" t="s">
        <v>8276</v>
      </c>
      <c r="M3821" s="11">
        <f>E3821/D3821</f>
        <v>0</v>
      </c>
      <c r="N3821" s="13">
        <f>E3821/R3821</f>
        <v>0</v>
      </c>
      <c r="O3821" t="s">
        <v>8312</v>
      </c>
      <c r="P3821" t="s">
        <v>8344</v>
      </c>
      <c r="Q3821" s="17">
        <f>(I3821/86400)+25569+(-5/24)</f>
        <v>40434.645069444443</v>
      </c>
      <c r="R3821" s="17">
        <f>(J3821/86400)+25569+(-5/24)</f>
        <v>40473</v>
      </c>
    </row>
    <row r="3822" spans="1:18" ht="43.2" x14ac:dyDescent="0.55000000000000004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s="8" t="s">
        <v>8221</v>
      </c>
      <c r="G3822" t="s">
        <v>8224</v>
      </c>
      <c r="H3822" t="s">
        <v>8246</v>
      </c>
      <c r="I3822">
        <v>1381853222</v>
      </c>
      <c r="J3822">
        <v>1384448822</v>
      </c>
      <c r="K3822" t="b">
        <v>0</v>
      </c>
      <c r="L3822" t="s">
        <v>8276</v>
      </c>
      <c r="M3822" s="11">
        <f>E3822/D3822</f>
        <v>0</v>
      </c>
      <c r="N3822" s="13">
        <f>E3822/R3822</f>
        <v>0</v>
      </c>
      <c r="O3822" t="s">
        <v>8312</v>
      </c>
      <c r="P3822" t="s">
        <v>8344</v>
      </c>
      <c r="Q3822" s="17">
        <f>(I3822/86400)+25569+(-5/24)</f>
        <v>41562.463217592587</v>
      </c>
      <c r="R3822" s="17">
        <f>(J3822/86400)+25569+(-5/24)</f>
        <v>41592.504884259259</v>
      </c>
    </row>
    <row r="3823" spans="1:18" ht="57.6" x14ac:dyDescent="0.55000000000000004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s="8" t="s">
        <v>8221</v>
      </c>
      <c r="G3823" t="s">
        <v>8224</v>
      </c>
      <c r="H3823" t="s">
        <v>8246</v>
      </c>
      <c r="I3823">
        <v>1276043330</v>
      </c>
      <c r="J3823">
        <v>1278628800</v>
      </c>
      <c r="K3823" t="b">
        <v>0</v>
      </c>
      <c r="L3823" t="s">
        <v>8276</v>
      </c>
      <c r="M3823" s="11">
        <f>E3823/D3823</f>
        <v>0</v>
      </c>
      <c r="N3823" s="13">
        <f>E3823/R3823</f>
        <v>0</v>
      </c>
      <c r="O3823" t="s">
        <v>8312</v>
      </c>
      <c r="P3823" t="s">
        <v>8344</v>
      </c>
      <c r="Q3823" s="17">
        <f>(I3823/86400)+25569+(-5/24)</f>
        <v>40337.811689814815</v>
      </c>
      <c r="R3823" s="17">
        <f>(J3823/86400)+25569+(-5/24)</f>
        <v>40367.736111111109</v>
      </c>
    </row>
    <row r="3824" spans="1:18" ht="28.8" x14ac:dyDescent="0.55000000000000004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s="8" t="s">
        <v>8221</v>
      </c>
      <c r="G3824" t="s">
        <v>8224</v>
      </c>
      <c r="H3824" t="s">
        <v>8246</v>
      </c>
      <c r="I3824">
        <v>1334432695</v>
      </c>
      <c r="J3824">
        <v>1337024695</v>
      </c>
      <c r="K3824" t="b">
        <v>0</v>
      </c>
      <c r="L3824" t="s">
        <v>8276</v>
      </c>
      <c r="M3824" s="11">
        <f>E3824/D3824</f>
        <v>0</v>
      </c>
      <c r="N3824" s="13">
        <f>E3824/R3824</f>
        <v>0</v>
      </c>
      <c r="O3824" t="s">
        <v>8312</v>
      </c>
      <c r="P3824" t="s">
        <v>8344</v>
      </c>
      <c r="Q3824" s="17">
        <f>(I3824/86400)+25569+(-5/24)</f>
        <v>41013.614525462959</v>
      </c>
      <c r="R3824" s="17">
        <f>(J3824/86400)+25569+(-5/24)</f>
        <v>41043.614525462959</v>
      </c>
    </row>
    <row r="3825" spans="1:18" ht="43.2" x14ac:dyDescent="0.55000000000000004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s="8" t="s">
        <v>8221</v>
      </c>
      <c r="G3825" t="s">
        <v>8224</v>
      </c>
      <c r="H3825" t="s">
        <v>8246</v>
      </c>
      <c r="I3825">
        <v>1331358169</v>
      </c>
      <c r="J3825">
        <v>1333946569</v>
      </c>
      <c r="K3825" t="b">
        <v>0</v>
      </c>
      <c r="L3825" t="s">
        <v>8276</v>
      </c>
      <c r="M3825" s="11">
        <f>E3825/D3825</f>
        <v>0</v>
      </c>
      <c r="N3825" s="13">
        <f>E3825/R3825</f>
        <v>0</v>
      </c>
      <c r="O3825" t="s">
        <v>8312</v>
      </c>
      <c r="P3825" t="s">
        <v>8344</v>
      </c>
      <c r="Q3825" s="17">
        <f>(I3825/86400)+25569+(-5/24)</f>
        <v>40978.029733796291</v>
      </c>
      <c r="R3825" s="17">
        <f>(J3825/86400)+25569+(-5/24)</f>
        <v>41007.988067129627</v>
      </c>
    </row>
    <row r="3826" spans="1:18" ht="43.2" x14ac:dyDescent="0.55000000000000004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s="8" t="s">
        <v>8221</v>
      </c>
      <c r="G3826" t="s">
        <v>8224</v>
      </c>
      <c r="H3826" t="s">
        <v>8246</v>
      </c>
      <c r="I3826">
        <v>1323131689</v>
      </c>
      <c r="J3826">
        <v>1326916800</v>
      </c>
      <c r="K3826" t="b">
        <v>0</v>
      </c>
      <c r="L3826" t="s">
        <v>8276</v>
      </c>
      <c r="M3826" s="11">
        <f>E3826/D3826</f>
        <v>0</v>
      </c>
      <c r="N3826" s="13">
        <f>E3826/R3826</f>
        <v>0</v>
      </c>
      <c r="O3826" t="s">
        <v>8312</v>
      </c>
      <c r="P3826" t="s">
        <v>8344</v>
      </c>
      <c r="Q3826" s="17">
        <f>(I3826/86400)+25569+(-5/24)</f>
        <v>40882.815844907404</v>
      </c>
      <c r="R3826" s="17">
        <f>(J3826/86400)+25569+(-5/24)</f>
        <v>40926.625</v>
      </c>
    </row>
    <row r="3827" spans="1:18" ht="43.2" x14ac:dyDescent="0.55000000000000004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s="8" t="s">
        <v>8221</v>
      </c>
      <c r="G3827" t="s">
        <v>8224</v>
      </c>
      <c r="H3827" t="s">
        <v>8246</v>
      </c>
      <c r="I3827">
        <v>1462128306</v>
      </c>
      <c r="J3827">
        <v>1467312306</v>
      </c>
      <c r="K3827" t="b">
        <v>0</v>
      </c>
      <c r="L3827" t="s">
        <v>8271</v>
      </c>
      <c r="M3827" s="11">
        <f>E3827/D3827</f>
        <v>0</v>
      </c>
      <c r="N3827" s="13">
        <f>E3827/R3827</f>
        <v>0</v>
      </c>
      <c r="O3827" t="s">
        <v>8308</v>
      </c>
      <c r="P3827" t="s">
        <v>8314</v>
      </c>
      <c r="Q3827" s="17">
        <f>(I3827/86400)+25569+(-5/24)</f>
        <v>42491.57298611111</v>
      </c>
      <c r="R3827" s="17">
        <f>(J3827/86400)+25569+(-5/24)</f>
        <v>42551.57298611111</v>
      </c>
    </row>
    <row r="3828" spans="1:18" ht="57.6" x14ac:dyDescent="0.55000000000000004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s="8" t="s">
        <v>8221</v>
      </c>
      <c r="G3828" t="s">
        <v>8237</v>
      </c>
      <c r="H3828" t="s">
        <v>8249</v>
      </c>
      <c r="I3828">
        <v>1472718825</v>
      </c>
      <c r="J3828">
        <v>1475310825</v>
      </c>
      <c r="K3828" t="b">
        <v>0</v>
      </c>
      <c r="L3828" t="s">
        <v>8271</v>
      </c>
      <c r="M3828" s="11">
        <f>E3828/D3828</f>
        <v>0</v>
      </c>
      <c r="N3828" s="13">
        <f>E3828/R3828</f>
        <v>0</v>
      </c>
      <c r="O3828" t="s">
        <v>8308</v>
      </c>
      <c r="P3828" t="s">
        <v>8314</v>
      </c>
      <c r="Q3828" s="17">
        <f>(I3828/86400)+25569+(-5/24)</f>
        <v>42614.148437499993</v>
      </c>
      <c r="R3828" s="17">
        <f>(J3828/86400)+25569+(-5/24)</f>
        <v>42644.148437499993</v>
      </c>
    </row>
    <row r="3829" spans="1:18" ht="43.2" x14ac:dyDescent="0.55000000000000004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s="5" t="s">
        <v>8220</v>
      </c>
      <c r="G3829" t="s">
        <v>8224</v>
      </c>
      <c r="H3829" t="s">
        <v>8246</v>
      </c>
      <c r="I3829">
        <v>1405041992</v>
      </c>
      <c r="J3829">
        <v>1406769992</v>
      </c>
      <c r="K3829" t="b">
        <v>0</v>
      </c>
      <c r="L3829" t="s">
        <v>8279</v>
      </c>
      <c r="M3829" s="11">
        <f>E3829/D3829</f>
        <v>0</v>
      </c>
      <c r="N3829" s="13">
        <f>E3829/R3829</f>
        <v>0</v>
      </c>
      <c r="O3829" t="s">
        <v>8339</v>
      </c>
      <c r="P3829" t="s">
        <v>8340</v>
      </c>
      <c r="Q3829" s="17">
        <f>(I3829/86400)+25569+(-5/24)</f>
        <v>41830.851759259254</v>
      </c>
      <c r="R3829" s="17">
        <f>(J3829/86400)+25569+(-5/24)</f>
        <v>41850.851759259254</v>
      </c>
    </row>
    <row r="3830" spans="1:18" ht="43.2" x14ac:dyDescent="0.55000000000000004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s="5" t="s">
        <v>8220</v>
      </c>
      <c r="G3830" t="s">
        <v>8236</v>
      </c>
      <c r="H3830" t="s">
        <v>8249</v>
      </c>
      <c r="I3830">
        <v>1447273560</v>
      </c>
      <c r="J3830">
        <v>1451161560</v>
      </c>
      <c r="K3830" t="b">
        <v>0</v>
      </c>
      <c r="L3830" t="s">
        <v>8279</v>
      </c>
      <c r="M3830" s="11">
        <f>E3830/D3830</f>
        <v>0</v>
      </c>
      <c r="N3830" s="13">
        <f>E3830/R3830</f>
        <v>0</v>
      </c>
      <c r="O3830" t="s">
        <v>8339</v>
      </c>
      <c r="P3830" t="s">
        <v>8340</v>
      </c>
      <c r="Q3830" s="17">
        <f>(I3830/86400)+25569+(-5/24)</f>
        <v>42319.643055555549</v>
      </c>
      <c r="R3830" s="17">
        <f>(J3830/86400)+25569+(-5/24)</f>
        <v>42364.643055555549</v>
      </c>
    </row>
    <row r="3831" spans="1:18" x14ac:dyDescent="0.55000000000000004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s="5" t="s">
        <v>8220</v>
      </c>
      <c r="G3831" t="s">
        <v>8224</v>
      </c>
      <c r="H3831" t="s">
        <v>8246</v>
      </c>
      <c r="I3831">
        <v>1452680445</v>
      </c>
      <c r="J3831">
        <v>1455272445</v>
      </c>
      <c r="K3831" t="b">
        <v>0</v>
      </c>
      <c r="L3831" t="s">
        <v>8279</v>
      </c>
      <c r="M3831" s="11">
        <f>E3831/D3831</f>
        <v>0</v>
      </c>
      <c r="N3831" s="13">
        <f>E3831/R3831</f>
        <v>0</v>
      </c>
      <c r="O3831" t="s">
        <v>8339</v>
      </c>
      <c r="P3831" t="s">
        <v>8340</v>
      </c>
      <c r="Q3831" s="17">
        <f>(I3831/86400)+25569+(-5/24)</f>
        <v>42382.222743055558</v>
      </c>
      <c r="R3831" s="17">
        <f>(J3831/86400)+25569+(-5/24)</f>
        <v>42412.222743055558</v>
      </c>
    </row>
    <row r="3832" spans="1:18" ht="28.8" x14ac:dyDescent="0.55000000000000004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s="5" t="s">
        <v>8220</v>
      </c>
      <c r="G3832" t="s">
        <v>8224</v>
      </c>
      <c r="H3832" t="s">
        <v>8246</v>
      </c>
      <c r="I3832">
        <v>1439665677</v>
      </c>
      <c r="J3832">
        <v>1442257677</v>
      </c>
      <c r="K3832" t="b">
        <v>0</v>
      </c>
      <c r="L3832" t="s">
        <v>8279</v>
      </c>
      <c r="M3832" s="11">
        <f>E3832/D3832</f>
        <v>0</v>
      </c>
      <c r="N3832" s="13">
        <f>E3832/R3832</f>
        <v>0</v>
      </c>
      <c r="O3832" t="s">
        <v>8339</v>
      </c>
      <c r="P3832" t="s">
        <v>8340</v>
      </c>
      <c r="Q3832" s="17">
        <f>(I3832/86400)+25569+(-5/24)</f>
        <v>42231.588854166665</v>
      </c>
      <c r="R3832" s="17">
        <f>(J3832/86400)+25569+(-5/24)</f>
        <v>42261.588854166665</v>
      </c>
    </row>
    <row r="3833" spans="1:18" ht="43.2" x14ac:dyDescent="0.55000000000000004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s="5" t="s">
        <v>8220</v>
      </c>
      <c r="G3833" t="s">
        <v>8224</v>
      </c>
      <c r="H3833" t="s">
        <v>8246</v>
      </c>
      <c r="I3833">
        <v>1406679625</v>
      </c>
      <c r="J3833">
        <v>1409098825</v>
      </c>
      <c r="K3833" t="b">
        <v>0</v>
      </c>
      <c r="L3833" t="s">
        <v>8279</v>
      </c>
      <c r="M3833" s="11">
        <f>E3833/D3833</f>
        <v>0</v>
      </c>
      <c r="N3833" s="13">
        <f>E3833/R3833</f>
        <v>0</v>
      </c>
      <c r="O3833" t="s">
        <v>8339</v>
      </c>
      <c r="P3833" t="s">
        <v>8340</v>
      </c>
      <c r="Q3833" s="17">
        <f>(I3833/86400)+25569+(-5/24)</f>
        <v>41849.805844907409</v>
      </c>
      <c r="R3833" s="17">
        <f>(J3833/86400)+25569+(-5/24)</f>
        <v>41877.805844907409</v>
      </c>
    </row>
    <row r="3834" spans="1:18" ht="57.6" x14ac:dyDescent="0.55000000000000004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s="5" t="s">
        <v>8220</v>
      </c>
      <c r="G3834" t="s">
        <v>8224</v>
      </c>
      <c r="H3834" t="s">
        <v>8246</v>
      </c>
      <c r="I3834">
        <v>1461438495</v>
      </c>
      <c r="J3834">
        <v>1465243740</v>
      </c>
      <c r="K3834" t="b">
        <v>0</v>
      </c>
      <c r="L3834" t="s">
        <v>8279</v>
      </c>
      <c r="M3834" s="11">
        <f>E3834/D3834</f>
        <v>0</v>
      </c>
      <c r="N3834" s="13">
        <f>E3834/R3834</f>
        <v>0</v>
      </c>
      <c r="O3834" t="s">
        <v>8339</v>
      </c>
      <c r="P3834" t="s">
        <v>8340</v>
      </c>
      <c r="Q3834" s="17">
        <f>(I3834/86400)+25569+(-5/24)</f>
        <v>42483.589062499996</v>
      </c>
      <c r="R3834" s="17">
        <f>(J3834/86400)+25569+(-5/24)</f>
        <v>42527.631249999999</v>
      </c>
    </row>
    <row r="3835" spans="1:18" ht="43.2" x14ac:dyDescent="0.55000000000000004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s="5" t="s">
        <v>8220</v>
      </c>
      <c r="G3835" t="s">
        <v>8224</v>
      </c>
      <c r="H3835" t="s">
        <v>8246</v>
      </c>
      <c r="I3835">
        <v>1405110399</v>
      </c>
      <c r="J3835">
        <v>1407708000</v>
      </c>
      <c r="K3835" t="b">
        <v>0</v>
      </c>
      <c r="L3835" t="s">
        <v>8279</v>
      </c>
      <c r="M3835" s="11">
        <f>E3835/D3835</f>
        <v>0</v>
      </c>
      <c r="N3835" s="13">
        <f>E3835/R3835</f>
        <v>0</v>
      </c>
      <c r="O3835" t="s">
        <v>8339</v>
      </c>
      <c r="P3835" t="s">
        <v>8340</v>
      </c>
      <c r="Q3835" s="17">
        <f>(I3835/86400)+25569+(-5/24)</f>
        <v>41831.643506944441</v>
      </c>
      <c r="R3835" s="17">
        <f>(J3835/86400)+25569+(-5/24)</f>
        <v>41861.708333333328</v>
      </c>
    </row>
    <row r="3836" spans="1:18" ht="43.2" x14ac:dyDescent="0.55000000000000004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s="5" t="s">
        <v>8220</v>
      </c>
      <c r="G3836" t="s">
        <v>8224</v>
      </c>
      <c r="H3836" t="s">
        <v>8246</v>
      </c>
      <c r="I3836">
        <v>1454802545</v>
      </c>
      <c r="J3836">
        <v>1457394545</v>
      </c>
      <c r="K3836" t="b">
        <v>0</v>
      </c>
      <c r="L3836" t="s">
        <v>8279</v>
      </c>
      <c r="M3836" s="11">
        <f>E3836/D3836</f>
        <v>0</v>
      </c>
      <c r="N3836" s="13">
        <f>E3836/R3836</f>
        <v>0</v>
      </c>
      <c r="O3836" t="s">
        <v>8339</v>
      </c>
      <c r="P3836" t="s">
        <v>8340</v>
      </c>
      <c r="Q3836" s="17">
        <f>(I3836/86400)+25569+(-5/24)</f>
        <v>42406.784085648142</v>
      </c>
      <c r="R3836" s="17">
        <f>(J3836/86400)+25569+(-5/24)</f>
        <v>42436.784085648142</v>
      </c>
    </row>
    <row r="3837" spans="1:18" ht="43.2" x14ac:dyDescent="0.55000000000000004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s="5" t="s">
        <v>8220</v>
      </c>
      <c r="G3837" t="s">
        <v>8224</v>
      </c>
      <c r="H3837" t="s">
        <v>8246</v>
      </c>
      <c r="I3837">
        <v>1424711777</v>
      </c>
      <c r="J3837">
        <v>1429892177</v>
      </c>
      <c r="K3837" t="b">
        <v>0</v>
      </c>
      <c r="L3837" t="s">
        <v>8279</v>
      </c>
      <c r="M3837" s="11">
        <f>E3837/D3837</f>
        <v>0</v>
      </c>
      <c r="N3837" s="13">
        <f>E3837/R3837</f>
        <v>0</v>
      </c>
      <c r="O3837" t="s">
        <v>8339</v>
      </c>
      <c r="P3837" t="s">
        <v>8340</v>
      </c>
      <c r="Q3837" s="17">
        <f>(I3837/86400)+25569+(-5/24)</f>
        <v>42058.511307870365</v>
      </c>
      <c r="R3837" s="17">
        <f>(J3837/86400)+25569+(-5/24)</f>
        <v>42118.469641203701</v>
      </c>
    </row>
    <row r="3838" spans="1:18" ht="43.2" x14ac:dyDescent="0.55000000000000004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s="5" t="s">
        <v>8220</v>
      </c>
      <c r="G3838" t="s">
        <v>8224</v>
      </c>
      <c r="H3838" t="s">
        <v>8246</v>
      </c>
      <c r="I3838">
        <v>1478292883</v>
      </c>
      <c r="J3838">
        <v>1480888483</v>
      </c>
      <c r="K3838" t="b">
        <v>0</v>
      </c>
      <c r="L3838" t="s">
        <v>8279</v>
      </c>
      <c r="M3838" s="11">
        <f>E3838/D3838</f>
        <v>0</v>
      </c>
      <c r="N3838" s="13">
        <f>E3838/R3838</f>
        <v>0</v>
      </c>
      <c r="O3838" t="s">
        <v>8339</v>
      </c>
      <c r="P3838" t="s">
        <v>8340</v>
      </c>
      <c r="Q3838" s="17">
        <f>(I3838/86400)+25569+(-5/24)</f>
        <v>42678.662997685184</v>
      </c>
      <c r="R3838" s="17">
        <f>(J3838/86400)+25569+(-5/24)</f>
        <v>42708.704664351848</v>
      </c>
    </row>
    <row r="3839" spans="1:18" ht="43.2" x14ac:dyDescent="0.55000000000000004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s="5" t="s">
        <v>8220</v>
      </c>
      <c r="G3839" t="s">
        <v>8224</v>
      </c>
      <c r="H3839" t="s">
        <v>8246</v>
      </c>
      <c r="I3839">
        <v>1423777043</v>
      </c>
      <c r="J3839">
        <v>1427328000</v>
      </c>
      <c r="K3839" t="b">
        <v>0</v>
      </c>
      <c r="L3839" t="s">
        <v>8279</v>
      </c>
      <c r="M3839" s="11">
        <f>E3839/D3839</f>
        <v>0</v>
      </c>
      <c r="N3839" s="13">
        <f>E3839/R3839</f>
        <v>0</v>
      </c>
      <c r="O3839" t="s">
        <v>8339</v>
      </c>
      <c r="P3839" t="s">
        <v>8340</v>
      </c>
      <c r="Q3839" s="17">
        <f>(I3839/86400)+25569+(-5/24)</f>
        <v>42047.692627314813</v>
      </c>
      <c r="R3839" s="17">
        <f>(J3839/86400)+25569+(-5/24)</f>
        <v>42088.791666666664</v>
      </c>
    </row>
    <row r="3840" spans="1:18" x14ac:dyDescent="0.55000000000000004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s="5" t="s">
        <v>8220</v>
      </c>
      <c r="G3840" t="s">
        <v>8224</v>
      </c>
      <c r="H3840" t="s">
        <v>8246</v>
      </c>
      <c r="I3840">
        <v>1423681056</v>
      </c>
      <c r="J3840">
        <v>1426269456</v>
      </c>
      <c r="K3840" t="b">
        <v>0</v>
      </c>
      <c r="L3840" t="s">
        <v>8279</v>
      </c>
      <c r="M3840" s="11">
        <f>E3840/D3840</f>
        <v>0</v>
      </c>
      <c r="N3840" s="13">
        <f>E3840/R3840</f>
        <v>0</v>
      </c>
      <c r="O3840" t="s">
        <v>8339</v>
      </c>
      <c r="P3840" t="s">
        <v>8340</v>
      </c>
      <c r="Q3840" s="17">
        <f>(I3840/86400)+25569+(-5/24)</f>
        <v>42046.581666666665</v>
      </c>
      <c r="R3840" s="17">
        <f>(J3840/86400)+25569+(-5/24)</f>
        <v>42076.54</v>
      </c>
    </row>
    <row r="3841" spans="1:18" ht="28.8" x14ac:dyDescent="0.55000000000000004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s="5" t="s">
        <v>8220</v>
      </c>
      <c r="G3841" t="s">
        <v>8224</v>
      </c>
      <c r="H3841" t="s">
        <v>8246</v>
      </c>
      <c r="I3841">
        <v>1456987108</v>
      </c>
      <c r="J3841">
        <v>1462150800</v>
      </c>
      <c r="K3841" t="b">
        <v>0</v>
      </c>
      <c r="L3841" t="s">
        <v>8279</v>
      </c>
      <c r="M3841" s="11">
        <f>E3841/D3841</f>
        <v>0</v>
      </c>
      <c r="N3841" s="13">
        <f>E3841/R3841</f>
        <v>0</v>
      </c>
      <c r="O3841" t="s">
        <v>8339</v>
      </c>
      <c r="P3841" t="s">
        <v>8340</v>
      </c>
      <c r="Q3841" s="17">
        <f>(I3841/86400)+25569+(-5/24)</f>
        <v>42432.068379629629</v>
      </c>
      <c r="R3841" s="17">
        <f>(J3841/86400)+25569+(-5/24)</f>
        <v>42491.833333333336</v>
      </c>
    </row>
    <row r="3842" spans="1:18" ht="43.2" x14ac:dyDescent="0.55000000000000004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s="5" t="s">
        <v>8220</v>
      </c>
      <c r="G3842" t="s">
        <v>8224</v>
      </c>
      <c r="H3842" t="s">
        <v>8246</v>
      </c>
      <c r="I3842">
        <v>1470012262</v>
      </c>
      <c r="J3842">
        <v>1472604262</v>
      </c>
      <c r="K3842" t="b">
        <v>0</v>
      </c>
      <c r="L3842" t="s">
        <v>8279</v>
      </c>
      <c r="M3842" s="11">
        <f>E3842/D3842</f>
        <v>0</v>
      </c>
      <c r="N3842" s="13">
        <f>E3842/R3842</f>
        <v>0</v>
      </c>
      <c r="O3842" t="s">
        <v>8339</v>
      </c>
      <c r="P3842" t="s">
        <v>8340</v>
      </c>
      <c r="Q3842" s="17">
        <f>(I3842/86400)+25569+(-5/24)</f>
        <v>42582.822476851848</v>
      </c>
      <c r="R3842" s="17">
        <f>(J3842/86400)+25569+(-5/24)</f>
        <v>42612.822476851848</v>
      </c>
    </row>
    <row r="3843" spans="1:18" ht="43.2" x14ac:dyDescent="0.55000000000000004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s="8" t="s">
        <v>8221</v>
      </c>
      <c r="G3843" t="s">
        <v>8234</v>
      </c>
      <c r="H3843" t="s">
        <v>8254</v>
      </c>
      <c r="I3843">
        <v>1445191493</v>
      </c>
      <c r="J3843">
        <v>1447787093</v>
      </c>
      <c r="K3843" t="b">
        <v>0</v>
      </c>
      <c r="L3843" t="s">
        <v>8280</v>
      </c>
      <c r="M3843" s="11">
        <f>E3843/D3843</f>
        <v>0</v>
      </c>
      <c r="N3843" s="13">
        <f>E3843/R3843</f>
        <v>0</v>
      </c>
      <c r="O3843" t="s">
        <v>8310</v>
      </c>
      <c r="P3843" t="s">
        <v>8346</v>
      </c>
      <c r="Q3843" s="17">
        <f>(I3843/86400)+25569+(-5/24)</f>
        <v>42295.545057870368</v>
      </c>
      <c r="R3843" s="17">
        <f>(J3843/86400)+25569+(-5/24)</f>
        <v>42325.586724537039</v>
      </c>
    </row>
    <row r="3844" spans="1:18" x14ac:dyDescent="0.55000000000000004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s="8" t="s">
        <v>8221</v>
      </c>
      <c r="G3844" t="s">
        <v>8224</v>
      </c>
      <c r="H3844" t="s">
        <v>8246</v>
      </c>
      <c r="I3844">
        <v>1404942804</v>
      </c>
      <c r="J3844">
        <v>1407534804</v>
      </c>
      <c r="K3844" t="b">
        <v>0</v>
      </c>
      <c r="L3844" t="s">
        <v>8280</v>
      </c>
      <c r="M3844" s="11">
        <f>E3844/D3844</f>
        <v>0</v>
      </c>
      <c r="N3844" s="13">
        <f>E3844/R3844</f>
        <v>0</v>
      </c>
      <c r="O3844" t="s">
        <v>8310</v>
      </c>
      <c r="P3844" t="s">
        <v>8346</v>
      </c>
      <c r="Q3844" s="17">
        <f>(I3844/86400)+25569+(-5/24)</f>
        <v>41829.703749999993</v>
      </c>
      <c r="R3844" s="17">
        <f>(J3844/86400)+25569+(-5/24)</f>
        <v>41859.703749999993</v>
      </c>
    </row>
    <row r="3845" spans="1:18" ht="43.2" x14ac:dyDescent="0.55000000000000004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s="8" t="s">
        <v>8221</v>
      </c>
      <c r="G3845" t="s">
        <v>8224</v>
      </c>
      <c r="H3845" t="s">
        <v>8246</v>
      </c>
      <c r="I3845">
        <v>1400260087</v>
      </c>
      <c r="J3845">
        <v>1402852087</v>
      </c>
      <c r="K3845" t="b">
        <v>0</v>
      </c>
      <c r="L3845" t="s">
        <v>8280</v>
      </c>
      <c r="M3845" s="11">
        <f>E3845/D3845</f>
        <v>0</v>
      </c>
      <c r="N3845" s="13">
        <f>E3845/R3845</f>
        <v>0</v>
      </c>
      <c r="O3845" t="s">
        <v>8310</v>
      </c>
      <c r="P3845" t="s">
        <v>8346</v>
      </c>
      <c r="Q3845" s="17">
        <f>(I3845/86400)+25569+(-5/24)</f>
        <v>41775.505636574067</v>
      </c>
      <c r="R3845" s="17">
        <f>(J3845/86400)+25569+(-5/24)</f>
        <v>41805.505636574067</v>
      </c>
    </row>
    <row r="3846" spans="1:18" ht="57.6" x14ac:dyDescent="0.55000000000000004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s="8" t="s">
        <v>8221</v>
      </c>
      <c r="G3846" t="s">
        <v>8224</v>
      </c>
      <c r="H3846" t="s">
        <v>8246</v>
      </c>
      <c r="I3846">
        <v>1403556024</v>
      </c>
      <c r="J3846">
        <v>1406148024</v>
      </c>
      <c r="K3846" t="b">
        <v>0</v>
      </c>
      <c r="L3846" t="s">
        <v>8280</v>
      </c>
      <c r="M3846" s="11">
        <f>E3846/D3846</f>
        <v>0</v>
      </c>
      <c r="N3846" s="13">
        <f>E3846/R3846</f>
        <v>0</v>
      </c>
      <c r="O3846" t="s">
        <v>8310</v>
      </c>
      <c r="P3846" t="s">
        <v>8346</v>
      </c>
      <c r="Q3846" s="17">
        <f>(I3846/86400)+25569+(-5/24)</f>
        <v>41813.653055555551</v>
      </c>
      <c r="R3846" s="17">
        <f>(J3846/86400)+25569+(-5/24)</f>
        <v>41843.653055555551</v>
      </c>
    </row>
    <row r="3847" spans="1:18" ht="28.8" x14ac:dyDescent="0.55000000000000004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s="8" t="s">
        <v>8221</v>
      </c>
      <c r="G3847" t="s">
        <v>8224</v>
      </c>
      <c r="H3847" t="s">
        <v>8246</v>
      </c>
      <c r="I3847">
        <v>1315947400</v>
      </c>
      <c r="J3847">
        <v>1319835400</v>
      </c>
      <c r="K3847" t="b">
        <v>0</v>
      </c>
      <c r="L3847" t="s">
        <v>8280</v>
      </c>
      <c r="M3847" s="11">
        <f>E3847/D3847</f>
        <v>0</v>
      </c>
      <c r="N3847" s="13">
        <f>E3847/R3847</f>
        <v>0</v>
      </c>
      <c r="O3847" t="s">
        <v>8310</v>
      </c>
      <c r="P3847" t="s">
        <v>8346</v>
      </c>
      <c r="Q3847" s="17">
        <f>(I3847/86400)+25569+(-5/24)</f>
        <v>40799.664351851847</v>
      </c>
      <c r="R3847" s="17">
        <f>(J3847/86400)+25569+(-5/24)</f>
        <v>40844.664351851847</v>
      </c>
    </row>
    <row r="3848" spans="1:18" ht="43.2" x14ac:dyDescent="0.55000000000000004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s="8" t="s">
        <v>8221</v>
      </c>
      <c r="G3848" t="s">
        <v>8225</v>
      </c>
      <c r="H3848" t="s">
        <v>8247</v>
      </c>
      <c r="I3848">
        <v>1368723225</v>
      </c>
      <c r="J3848">
        <v>1369932825</v>
      </c>
      <c r="K3848" t="b">
        <v>0</v>
      </c>
      <c r="L3848" t="s">
        <v>8280</v>
      </c>
      <c r="M3848" s="11">
        <f>E3848/D3848</f>
        <v>0</v>
      </c>
      <c r="N3848" s="13">
        <f>E3848/R3848</f>
        <v>0</v>
      </c>
      <c r="O3848" t="s">
        <v>8310</v>
      </c>
      <c r="P3848" t="s">
        <v>8346</v>
      </c>
      <c r="Q3848" s="17">
        <f>(I3848/86400)+25569+(-5/24)</f>
        <v>41410.495659722219</v>
      </c>
      <c r="R3848" s="17">
        <f>(J3848/86400)+25569+(-5/24)</f>
        <v>41424.495659722219</v>
      </c>
    </row>
    <row r="3849" spans="1:18" ht="43.2" x14ac:dyDescent="0.55000000000000004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s="8" t="s">
        <v>8221</v>
      </c>
      <c r="G3849" t="s">
        <v>8225</v>
      </c>
      <c r="H3849" t="s">
        <v>8247</v>
      </c>
      <c r="I3849">
        <v>1438009130</v>
      </c>
      <c r="J3849">
        <v>1443193130</v>
      </c>
      <c r="K3849" t="b">
        <v>0</v>
      </c>
      <c r="L3849" t="s">
        <v>8281</v>
      </c>
      <c r="M3849" s="11">
        <f>E3849/D3849</f>
        <v>0</v>
      </c>
      <c r="N3849" s="13">
        <f>E3849/R3849</f>
        <v>0</v>
      </c>
      <c r="O3849" t="s">
        <v>8310</v>
      </c>
      <c r="P3849" t="s">
        <v>8342</v>
      </c>
      <c r="Q3849" s="17">
        <f>(I3849/86400)+25569+(-5/24)</f>
        <v>42212.415856481479</v>
      </c>
      <c r="R3849" s="17">
        <f>(J3849/86400)+25569+(-5/24)</f>
        <v>42272.415856481479</v>
      </c>
    </row>
    <row r="3850" spans="1:18" ht="43.2" x14ac:dyDescent="0.55000000000000004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s="8" t="s">
        <v>8221</v>
      </c>
      <c r="G3850" t="s">
        <v>8226</v>
      </c>
      <c r="H3850" t="s">
        <v>8248</v>
      </c>
      <c r="I3850">
        <v>1448401668</v>
      </c>
      <c r="J3850">
        <v>1450993668</v>
      </c>
      <c r="K3850" t="b">
        <v>0</v>
      </c>
      <c r="L3850" t="s">
        <v>8281</v>
      </c>
      <c r="M3850" s="11">
        <f>E3850/D3850</f>
        <v>0</v>
      </c>
      <c r="N3850" s="13">
        <f>E3850/R3850</f>
        <v>0</v>
      </c>
      <c r="O3850" t="s">
        <v>8310</v>
      </c>
      <c r="P3850" t="s">
        <v>8342</v>
      </c>
      <c r="Q3850" s="17">
        <f>(I3850/86400)+25569+(-5/24)</f>
        <v>42332.699861111112</v>
      </c>
      <c r="R3850" s="17">
        <f>(J3850/86400)+25569+(-5/24)</f>
        <v>42362.699861111112</v>
      </c>
    </row>
    <row r="3851" spans="1:18" ht="43.2" x14ac:dyDescent="0.55000000000000004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s="8" t="s">
        <v>8221</v>
      </c>
      <c r="G3851" t="s">
        <v>8225</v>
      </c>
      <c r="H3851" t="s">
        <v>8247</v>
      </c>
      <c r="I3851">
        <v>1436267121</v>
      </c>
      <c r="J3851">
        <v>1438859121</v>
      </c>
      <c r="K3851" t="b">
        <v>0</v>
      </c>
      <c r="L3851" t="s">
        <v>8281</v>
      </c>
      <c r="M3851" s="11">
        <f>E3851/D3851</f>
        <v>0</v>
      </c>
      <c r="N3851" s="13">
        <f>E3851/R3851</f>
        <v>0</v>
      </c>
      <c r="O3851" t="s">
        <v>8310</v>
      </c>
      <c r="P3851" t="s">
        <v>8342</v>
      </c>
      <c r="Q3851" s="17">
        <f>(I3851/86400)+25569+(-5/24)</f>
        <v>42192.253715277773</v>
      </c>
      <c r="R3851" s="17">
        <f>(J3851/86400)+25569+(-5/24)</f>
        <v>42222.253715277773</v>
      </c>
    </row>
    <row r="3852" spans="1:18" x14ac:dyDescent="0.55000000000000004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s="8" t="s">
        <v>8221</v>
      </c>
      <c r="G3852" t="s">
        <v>8236</v>
      </c>
      <c r="H3852" t="s">
        <v>8249</v>
      </c>
      <c r="I3852">
        <v>1433868450</v>
      </c>
      <c r="J3852">
        <v>1436460450</v>
      </c>
      <c r="K3852" t="b">
        <v>0</v>
      </c>
      <c r="L3852" t="s">
        <v>8281</v>
      </c>
      <c r="M3852" s="11">
        <f>E3852/D3852</f>
        <v>0</v>
      </c>
      <c r="N3852" s="13">
        <f>E3852/R3852</f>
        <v>0</v>
      </c>
      <c r="O3852" t="s">
        <v>8310</v>
      </c>
      <c r="P3852" t="s">
        <v>8342</v>
      </c>
      <c r="Q3852" s="17">
        <f>(I3852/86400)+25569+(-5/24)</f>
        <v>42164.491319444445</v>
      </c>
      <c r="R3852" s="17">
        <f>(J3852/86400)+25569+(-5/24)</f>
        <v>42194.491319444445</v>
      </c>
    </row>
    <row r="3853" spans="1:18" ht="43.2" x14ac:dyDescent="0.55000000000000004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s="8" t="s">
        <v>8221</v>
      </c>
      <c r="G3853" t="s">
        <v>8224</v>
      </c>
      <c r="H3853" t="s">
        <v>8246</v>
      </c>
      <c r="I3853">
        <v>1421539727</v>
      </c>
      <c r="J3853">
        <v>1424131727</v>
      </c>
      <c r="K3853" t="b">
        <v>0</v>
      </c>
      <c r="L3853" t="s">
        <v>8281</v>
      </c>
      <c r="M3853" s="11">
        <f>E3853/D3853</f>
        <v>0</v>
      </c>
      <c r="N3853" s="13">
        <f>E3853/R3853</f>
        <v>0</v>
      </c>
      <c r="O3853" t="s">
        <v>8310</v>
      </c>
      <c r="P3853" t="s">
        <v>8342</v>
      </c>
      <c r="Q3853" s="17">
        <f>(I3853/86400)+25569+(-5/24)</f>
        <v>42021.797766203701</v>
      </c>
      <c r="R3853" s="17">
        <f>(J3853/86400)+25569+(-5/24)</f>
        <v>42051.797766203701</v>
      </c>
    </row>
    <row r="3854" spans="1:18" ht="43.2" x14ac:dyDescent="0.55000000000000004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s="8" t="s">
        <v>8221</v>
      </c>
      <c r="G3854" t="s">
        <v>8224</v>
      </c>
      <c r="H3854" t="s">
        <v>8246</v>
      </c>
      <c r="I3854">
        <v>1427689320</v>
      </c>
      <c r="J3854">
        <v>1430281320</v>
      </c>
      <c r="K3854" t="b">
        <v>0</v>
      </c>
      <c r="L3854" t="s">
        <v>8282</v>
      </c>
      <c r="M3854" s="11">
        <f>E3854/D3854</f>
        <v>0</v>
      </c>
      <c r="N3854" s="13">
        <f>E3854/R3854</f>
        <v>0</v>
      </c>
      <c r="O3854" t="s">
        <v>8326</v>
      </c>
      <c r="P3854" t="s">
        <v>8354</v>
      </c>
      <c r="Q3854" s="17">
        <f>(I3854/86400)+25569+(-5/24)</f>
        <v>42092.973611111105</v>
      </c>
      <c r="R3854" s="17">
        <f>(J3854/86400)+25569+(-5/24)</f>
        <v>42122.973611111105</v>
      </c>
    </row>
    <row r="3855" spans="1:18" ht="43.2" x14ac:dyDescent="0.55000000000000004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s="8" t="s">
        <v>8221</v>
      </c>
      <c r="G3855" t="s">
        <v>8229</v>
      </c>
      <c r="H3855" t="s">
        <v>8251</v>
      </c>
      <c r="I3855">
        <v>1408576783</v>
      </c>
      <c r="J3855">
        <v>1413760783</v>
      </c>
      <c r="K3855" t="b">
        <v>0</v>
      </c>
      <c r="L3855" t="s">
        <v>8282</v>
      </c>
      <c r="M3855" s="11">
        <f>E3855/D3855</f>
        <v>0</v>
      </c>
      <c r="N3855" s="13">
        <f>E3855/R3855</f>
        <v>0</v>
      </c>
      <c r="O3855" t="s">
        <v>8326</v>
      </c>
      <c r="P3855" t="s">
        <v>8354</v>
      </c>
      <c r="Q3855" s="17">
        <f>(I3855/86400)+25569+(-5/24)</f>
        <v>41871.763692129629</v>
      </c>
      <c r="R3855" s="17">
        <f>(J3855/86400)+25569+(-5/24)</f>
        <v>41931.763692129629</v>
      </c>
    </row>
    <row r="3856" spans="1:18" ht="43.2" x14ac:dyDescent="0.55000000000000004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s="8" t="s">
        <v>8221</v>
      </c>
      <c r="G3856" t="s">
        <v>8224</v>
      </c>
      <c r="H3856" t="s">
        <v>8246</v>
      </c>
      <c r="I3856">
        <v>1439000863</v>
      </c>
      <c r="J3856">
        <v>1441592863</v>
      </c>
      <c r="K3856" t="b">
        <v>0</v>
      </c>
      <c r="L3856" t="s">
        <v>8282</v>
      </c>
      <c r="M3856" s="11">
        <f>E3856/D3856</f>
        <v>0</v>
      </c>
      <c r="N3856" s="13">
        <f>E3856/R3856</f>
        <v>0</v>
      </c>
      <c r="O3856" t="s">
        <v>8326</v>
      </c>
      <c r="P3856" t="s">
        <v>8354</v>
      </c>
      <c r="Q3856" s="17">
        <f>(I3856/86400)+25569+(-5/24)</f>
        <v>42223.894247685188</v>
      </c>
      <c r="R3856" s="17">
        <f>(J3856/86400)+25569+(-5/24)</f>
        <v>42253.894247685188</v>
      </c>
    </row>
    <row r="3857" spans="1:18" ht="43.2" x14ac:dyDescent="0.55000000000000004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s="8" t="s">
        <v>8221</v>
      </c>
      <c r="G3857" t="s">
        <v>8224</v>
      </c>
      <c r="H3857" t="s">
        <v>8246</v>
      </c>
      <c r="I3857">
        <v>1422150162</v>
      </c>
      <c r="J3857">
        <v>1424742162</v>
      </c>
      <c r="K3857" t="b">
        <v>0</v>
      </c>
      <c r="L3857" t="s">
        <v>8282</v>
      </c>
      <c r="M3857" s="11">
        <f>E3857/D3857</f>
        <v>0</v>
      </c>
      <c r="N3857" s="13">
        <f>E3857/R3857</f>
        <v>0</v>
      </c>
      <c r="O3857" t="s">
        <v>8326</v>
      </c>
      <c r="P3857" t="s">
        <v>8354</v>
      </c>
      <c r="Q3857" s="17">
        <f>(I3857/86400)+25569+(-5/24)</f>
        <v>42028.862986111104</v>
      </c>
      <c r="R3857" s="17">
        <f>(J3857/86400)+25569+(-5/24)</f>
        <v>42058.862986111104</v>
      </c>
    </row>
    <row r="3858" spans="1:18" ht="43.2" x14ac:dyDescent="0.55000000000000004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s="8" t="s">
        <v>8221</v>
      </c>
      <c r="G3858" t="s">
        <v>8224</v>
      </c>
      <c r="H3858" t="s">
        <v>8246</v>
      </c>
      <c r="I3858">
        <v>1433006765</v>
      </c>
      <c r="J3858">
        <v>1435679100</v>
      </c>
      <c r="K3858" t="b">
        <v>0</v>
      </c>
      <c r="L3858" t="s">
        <v>8282</v>
      </c>
      <c r="M3858" s="11">
        <f>E3858/D3858</f>
        <v>0</v>
      </c>
      <c r="N3858" s="13">
        <f>E3858/R3858</f>
        <v>0</v>
      </c>
      <c r="O3858" t="s">
        <v>8326</v>
      </c>
      <c r="P3858" t="s">
        <v>8354</v>
      </c>
      <c r="Q3858" s="17">
        <f>(I3858/86400)+25569+(-5/24)</f>
        <v>42154.518113425926</v>
      </c>
      <c r="R3858" s="17">
        <f>(J3858/86400)+25569+(-5/24)</f>
        <v>42185.447916666664</v>
      </c>
    </row>
    <row r="3859" spans="1:18" ht="43.2" x14ac:dyDescent="0.55000000000000004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s="8" t="s">
        <v>8221</v>
      </c>
      <c r="G3859" t="s">
        <v>8224</v>
      </c>
      <c r="H3859" t="s">
        <v>8246</v>
      </c>
      <c r="I3859">
        <v>1430233589</v>
      </c>
      <c r="J3859">
        <v>1432047989</v>
      </c>
      <c r="K3859" t="b">
        <v>0</v>
      </c>
      <c r="L3859" t="s">
        <v>8282</v>
      </c>
      <c r="M3859" s="11">
        <f>E3859/D3859</f>
        <v>0</v>
      </c>
      <c r="N3859" s="13">
        <f>E3859/R3859</f>
        <v>0</v>
      </c>
      <c r="O3859" t="s">
        <v>8326</v>
      </c>
      <c r="P3859" t="s">
        <v>8354</v>
      </c>
      <c r="Q3859" s="17">
        <f>(I3859/86400)+25569+(-5/24)</f>
        <v>42122.421168981477</v>
      </c>
      <c r="R3859" s="17">
        <f>(J3859/86400)+25569+(-5/24)</f>
        <v>42143.421168981477</v>
      </c>
    </row>
    <row r="3860" spans="1:18" ht="43.2" x14ac:dyDescent="0.55000000000000004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s="8" t="s">
        <v>8221</v>
      </c>
      <c r="G3860" t="s">
        <v>8224</v>
      </c>
      <c r="H3860" t="s">
        <v>8246</v>
      </c>
      <c r="I3860">
        <v>1405012920</v>
      </c>
      <c r="J3860">
        <v>1407604920</v>
      </c>
      <c r="K3860" t="b">
        <v>0</v>
      </c>
      <c r="L3860" t="s">
        <v>8282</v>
      </c>
      <c r="M3860" s="11">
        <f>E3860/D3860</f>
        <v>0</v>
      </c>
      <c r="N3860" s="13">
        <f>E3860/R3860</f>
        <v>0</v>
      </c>
      <c r="O3860" t="s">
        <v>8326</v>
      </c>
      <c r="P3860" t="s">
        <v>8354</v>
      </c>
      <c r="Q3860" s="17">
        <f>(I3860/86400)+25569+(-5/24)</f>
        <v>41830.515277777777</v>
      </c>
      <c r="R3860" s="17">
        <f>(J3860/86400)+25569+(-5/24)</f>
        <v>41860.515277777777</v>
      </c>
    </row>
    <row r="3861" spans="1:18" ht="57.6" x14ac:dyDescent="0.55000000000000004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s="8" t="s">
        <v>8221</v>
      </c>
      <c r="G3861" t="s">
        <v>8224</v>
      </c>
      <c r="H3861" t="s">
        <v>8246</v>
      </c>
      <c r="I3861">
        <v>1463678582</v>
      </c>
      <c r="J3861">
        <v>1466270582</v>
      </c>
      <c r="K3861" t="b">
        <v>0</v>
      </c>
      <c r="L3861" t="s">
        <v>8282</v>
      </c>
      <c r="M3861" s="11">
        <f>E3861/D3861</f>
        <v>0</v>
      </c>
      <c r="N3861" s="13">
        <f>E3861/R3861</f>
        <v>0</v>
      </c>
      <c r="O3861" t="s">
        <v>8326</v>
      </c>
      <c r="P3861" t="s">
        <v>8354</v>
      </c>
      <c r="Q3861" s="17">
        <f>(I3861/86400)+25569+(-5/24)</f>
        <v>42509.51599537037</v>
      </c>
      <c r="R3861" s="17">
        <f>(J3861/86400)+25569+(-5/24)</f>
        <v>42539.51599537037</v>
      </c>
    </row>
    <row r="3862" spans="1:18" x14ac:dyDescent="0.55000000000000004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s="8" t="s">
        <v>8221</v>
      </c>
      <c r="G3862" t="s">
        <v>8224</v>
      </c>
      <c r="H3862" t="s">
        <v>8246</v>
      </c>
      <c r="I3862">
        <v>1405959752</v>
      </c>
      <c r="J3862">
        <v>1408551752</v>
      </c>
      <c r="K3862" t="b">
        <v>0</v>
      </c>
      <c r="L3862" t="s">
        <v>8282</v>
      </c>
      <c r="M3862" s="11">
        <f>E3862/D3862</f>
        <v>0</v>
      </c>
      <c r="N3862" s="13">
        <f>E3862/R3862</f>
        <v>0</v>
      </c>
      <c r="O3862" t="s">
        <v>8326</v>
      </c>
      <c r="P3862" t="s">
        <v>8354</v>
      </c>
      <c r="Q3862" s="17">
        <f>(I3862/86400)+25569+(-5/24)</f>
        <v>41841.473981481475</v>
      </c>
      <c r="R3862" s="17">
        <f>(J3862/86400)+25569+(-5/24)</f>
        <v>41871.473981481475</v>
      </c>
    </row>
    <row r="3863" spans="1:18" ht="43.2" x14ac:dyDescent="0.55000000000000004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s="8" t="s">
        <v>8221</v>
      </c>
      <c r="G3863" t="s">
        <v>8225</v>
      </c>
      <c r="H3863" t="s">
        <v>8247</v>
      </c>
      <c r="I3863">
        <v>1410796296</v>
      </c>
      <c r="J3863">
        <v>1413388296</v>
      </c>
      <c r="K3863" t="b">
        <v>0</v>
      </c>
      <c r="L3863" t="s">
        <v>8282</v>
      </c>
      <c r="M3863" s="11">
        <f>E3863/D3863</f>
        <v>0</v>
      </c>
      <c r="N3863" s="13">
        <f>E3863/R3863</f>
        <v>0</v>
      </c>
      <c r="O3863" t="s">
        <v>8326</v>
      </c>
      <c r="P3863" t="s">
        <v>8354</v>
      </c>
      <c r="Q3863" s="17">
        <f>(I3863/86400)+25569+(-5/24)</f>
        <v>41897.452499999999</v>
      </c>
      <c r="R3863" s="17">
        <f>(J3863/86400)+25569+(-5/24)</f>
        <v>41927.452499999999</v>
      </c>
    </row>
    <row r="3864" spans="1:18" ht="43.2" x14ac:dyDescent="0.55000000000000004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s="5" t="s">
        <v>8220</v>
      </c>
      <c r="G3864" t="s">
        <v>8224</v>
      </c>
      <c r="H3864" t="s">
        <v>8246</v>
      </c>
      <c r="I3864">
        <v>1404770616</v>
      </c>
      <c r="J3864">
        <v>1407394800</v>
      </c>
      <c r="K3864" t="b">
        <v>0</v>
      </c>
      <c r="L3864" t="s">
        <v>8284</v>
      </c>
      <c r="M3864" s="11">
        <f>E3864/D3864</f>
        <v>0</v>
      </c>
      <c r="N3864" s="13">
        <f>E3864/R3864</f>
        <v>0</v>
      </c>
      <c r="O3864" t="s">
        <v>8312</v>
      </c>
      <c r="P3864" t="s">
        <v>8350</v>
      </c>
      <c r="Q3864" s="17">
        <f>(I3864/86400)+25569+(-5/24)</f>
        <v>41827.710833333331</v>
      </c>
      <c r="R3864" s="17">
        <f>(J3864/86400)+25569+(-5/24)</f>
        <v>41858.083333333328</v>
      </c>
    </row>
    <row r="3865" spans="1:18" ht="43.2" x14ac:dyDescent="0.55000000000000004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s="5" t="s">
        <v>8220</v>
      </c>
      <c r="G3865" t="s">
        <v>8224</v>
      </c>
      <c r="H3865" t="s">
        <v>8246</v>
      </c>
      <c r="I3865">
        <v>1295997630</v>
      </c>
      <c r="J3865">
        <v>1298589630</v>
      </c>
      <c r="K3865" t="b">
        <v>0</v>
      </c>
      <c r="L3865" t="s">
        <v>8284</v>
      </c>
      <c r="M3865" s="11">
        <f>E3865/D3865</f>
        <v>0</v>
      </c>
      <c r="N3865" s="13">
        <f>E3865/R3865</f>
        <v>0</v>
      </c>
      <c r="O3865" t="s">
        <v>8312</v>
      </c>
      <c r="P3865" t="s">
        <v>8350</v>
      </c>
      <c r="Q3865" s="17">
        <f>(I3865/86400)+25569+(-5/24)</f>
        <v>40568.764236111107</v>
      </c>
      <c r="R3865" s="17">
        <f>(J3865/86400)+25569+(-5/24)</f>
        <v>40598.764236111107</v>
      </c>
    </row>
    <row r="3866" spans="1:18" ht="43.2" x14ac:dyDescent="0.55000000000000004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s="5" t="s">
        <v>8220</v>
      </c>
      <c r="G3866" t="s">
        <v>8224</v>
      </c>
      <c r="H3866" t="s">
        <v>8246</v>
      </c>
      <c r="I3866">
        <v>1436394968</v>
      </c>
      <c r="J3866">
        <v>1440723600</v>
      </c>
      <c r="K3866" t="b">
        <v>0</v>
      </c>
      <c r="L3866" t="s">
        <v>8284</v>
      </c>
      <c r="M3866" s="11">
        <f>E3866/D3866</f>
        <v>0</v>
      </c>
      <c r="N3866" s="13">
        <f>E3866/R3866</f>
        <v>0</v>
      </c>
      <c r="O3866" t="s">
        <v>8312</v>
      </c>
      <c r="P3866" t="s">
        <v>8350</v>
      </c>
      <c r="Q3866" s="17">
        <f>(I3866/86400)+25569+(-5/24)</f>
        <v>42193.733425925922</v>
      </c>
      <c r="R3866" s="17">
        <f>(J3866/86400)+25569+(-5/24)</f>
        <v>42243.833333333336</v>
      </c>
    </row>
    <row r="3867" spans="1:18" ht="43.2" x14ac:dyDescent="0.55000000000000004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s="5" t="s">
        <v>8220</v>
      </c>
      <c r="G3867" t="s">
        <v>8225</v>
      </c>
      <c r="H3867" t="s">
        <v>8247</v>
      </c>
      <c r="I3867">
        <v>1420311342</v>
      </c>
      <c r="J3867">
        <v>1422903342</v>
      </c>
      <c r="K3867" t="b">
        <v>0</v>
      </c>
      <c r="L3867" t="s">
        <v>8284</v>
      </c>
      <c r="M3867" s="11">
        <f>E3867/D3867</f>
        <v>0</v>
      </c>
      <c r="N3867" s="13">
        <f>E3867/R3867</f>
        <v>0</v>
      </c>
      <c r="O3867" t="s">
        <v>8312</v>
      </c>
      <c r="P3867" t="s">
        <v>8350</v>
      </c>
      <c r="Q3867" s="17">
        <f>(I3867/86400)+25569+(-5/24)</f>
        <v>42007.580347222225</v>
      </c>
      <c r="R3867" s="17">
        <f>(J3867/86400)+25569+(-5/24)</f>
        <v>42037.580347222225</v>
      </c>
    </row>
    <row r="3868" spans="1:18" x14ac:dyDescent="0.55000000000000004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s="5" t="s">
        <v>8220</v>
      </c>
      <c r="G3868" t="s">
        <v>8224</v>
      </c>
      <c r="H3868" t="s">
        <v>8246</v>
      </c>
      <c r="I3868">
        <v>1342801164</v>
      </c>
      <c r="J3868">
        <v>1343491200</v>
      </c>
      <c r="K3868" t="b">
        <v>0</v>
      </c>
      <c r="L3868" t="s">
        <v>8284</v>
      </c>
      <c r="M3868" s="11">
        <f>E3868/D3868</f>
        <v>0</v>
      </c>
      <c r="N3868" s="13">
        <f>E3868/R3868</f>
        <v>0</v>
      </c>
      <c r="O3868" t="s">
        <v>8312</v>
      </c>
      <c r="P3868" t="s">
        <v>8350</v>
      </c>
      <c r="Q3868" s="17">
        <f>(I3868/86400)+25569+(-5/24)</f>
        <v>41110.47180555555</v>
      </c>
      <c r="R3868" s="17">
        <f>(J3868/86400)+25569+(-5/24)</f>
        <v>41118.458333333328</v>
      </c>
    </row>
    <row r="3869" spans="1:18" ht="43.2" x14ac:dyDescent="0.55000000000000004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s="5" t="s">
        <v>8220</v>
      </c>
      <c r="G3869" t="s">
        <v>8224</v>
      </c>
      <c r="H3869" t="s">
        <v>8246</v>
      </c>
      <c r="I3869">
        <v>1344062865</v>
      </c>
      <c r="J3869">
        <v>1345790865</v>
      </c>
      <c r="K3869" t="b">
        <v>0</v>
      </c>
      <c r="L3869" t="s">
        <v>8284</v>
      </c>
      <c r="M3869" s="11">
        <f>E3869/D3869</f>
        <v>0</v>
      </c>
      <c r="N3869" s="13">
        <f>E3869/R3869</f>
        <v>0</v>
      </c>
      <c r="O3869" t="s">
        <v>8312</v>
      </c>
      <c r="P3869" t="s">
        <v>8350</v>
      </c>
      <c r="Q3869" s="17">
        <f>(I3869/86400)+25569+(-5/24)</f>
        <v>41125.074826388889</v>
      </c>
      <c r="R3869" s="17">
        <f>(J3869/86400)+25569+(-5/24)</f>
        <v>41145.074826388889</v>
      </c>
    </row>
    <row r="3870" spans="1:18" ht="28.8" x14ac:dyDescent="0.55000000000000004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s="5" t="s">
        <v>8220</v>
      </c>
      <c r="G3870" t="s">
        <v>8224</v>
      </c>
      <c r="H3870" t="s">
        <v>8246</v>
      </c>
      <c r="I3870">
        <v>1323212767</v>
      </c>
      <c r="J3870">
        <v>1325804767</v>
      </c>
      <c r="K3870" t="b">
        <v>0</v>
      </c>
      <c r="L3870" t="s">
        <v>8284</v>
      </c>
      <c r="M3870" s="11">
        <f>E3870/D3870</f>
        <v>0</v>
      </c>
      <c r="N3870" s="13">
        <f>E3870/R3870</f>
        <v>0</v>
      </c>
      <c r="O3870" t="s">
        <v>8312</v>
      </c>
      <c r="P3870" t="s">
        <v>8350</v>
      </c>
      <c r="Q3870" s="17">
        <f>(I3870/86400)+25569+(-5/24)</f>
        <v>40883.754247685181</v>
      </c>
      <c r="R3870" s="17">
        <f>(J3870/86400)+25569+(-5/24)</f>
        <v>40913.754247685181</v>
      </c>
    </row>
    <row r="3871" spans="1:18" ht="43.2" x14ac:dyDescent="0.55000000000000004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s="5" t="s">
        <v>8220</v>
      </c>
      <c r="G3871" t="s">
        <v>8240</v>
      </c>
      <c r="H3871" t="s">
        <v>8257</v>
      </c>
      <c r="I3871">
        <v>1482888408</v>
      </c>
      <c r="J3871">
        <v>1485480408</v>
      </c>
      <c r="K3871" t="b">
        <v>0</v>
      </c>
      <c r="L3871" t="s">
        <v>8271</v>
      </c>
      <c r="M3871" s="11">
        <f>E3871/D3871</f>
        <v>0</v>
      </c>
      <c r="N3871" s="13">
        <f>E3871/R3871</f>
        <v>0</v>
      </c>
      <c r="O3871" t="s">
        <v>8308</v>
      </c>
      <c r="P3871" t="s">
        <v>8314</v>
      </c>
      <c r="Q3871" s="17">
        <f>(I3871/86400)+25569+(-5/24)</f>
        <v>42731.851944444446</v>
      </c>
      <c r="R3871" s="17">
        <f>(J3871/86400)+25569+(-5/24)</f>
        <v>42761.851944444446</v>
      </c>
    </row>
    <row r="3872" spans="1:18" ht="43.2" x14ac:dyDescent="0.55000000000000004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s="5" t="s">
        <v>8220</v>
      </c>
      <c r="G3872" t="s">
        <v>8226</v>
      </c>
      <c r="H3872" t="s">
        <v>8248</v>
      </c>
      <c r="I3872">
        <v>1402886025</v>
      </c>
      <c r="J3872">
        <v>1405478025</v>
      </c>
      <c r="K3872" t="b">
        <v>0</v>
      </c>
      <c r="L3872" t="s">
        <v>8271</v>
      </c>
      <c r="M3872" s="11">
        <f>E3872/D3872</f>
        <v>0</v>
      </c>
      <c r="N3872" s="13">
        <f>E3872/R3872</f>
        <v>0</v>
      </c>
      <c r="O3872" t="s">
        <v>8308</v>
      </c>
      <c r="P3872" t="s">
        <v>8314</v>
      </c>
      <c r="Q3872" s="17">
        <f>(I3872/86400)+25569+(-5/24)</f>
        <v>41805.8984375</v>
      </c>
      <c r="R3872" s="17">
        <f>(J3872/86400)+25569+(-5/24)</f>
        <v>41835.8984375</v>
      </c>
    </row>
    <row r="3873" spans="1:18" ht="43.2" x14ac:dyDescent="0.55000000000000004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s="5" t="s">
        <v>8220</v>
      </c>
      <c r="G3873" t="s">
        <v>8224</v>
      </c>
      <c r="H3873" t="s">
        <v>8246</v>
      </c>
      <c r="I3873">
        <v>1405520253</v>
      </c>
      <c r="J3873">
        <v>1408112253</v>
      </c>
      <c r="K3873" t="b">
        <v>0</v>
      </c>
      <c r="L3873" t="s">
        <v>8271</v>
      </c>
      <c r="M3873" s="11">
        <f>E3873/D3873</f>
        <v>0</v>
      </c>
      <c r="N3873" s="13">
        <f>E3873/R3873</f>
        <v>0</v>
      </c>
      <c r="O3873" t="s">
        <v>8308</v>
      </c>
      <c r="P3873" t="s">
        <v>8314</v>
      </c>
      <c r="Q3873" s="17">
        <f>(I3873/86400)+25569+(-5/24)</f>
        <v>41836.387187499997</v>
      </c>
      <c r="R3873" s="17">
        <f>(J3873/86400)+25569+(-5/24)</f>
        <v>41866.387187499997</v>
      </c>
    </row>
    <row r="3874" spans="1:18" ht="43.2" x14ac:dyDescent="0.55000000000000004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s="8" t="s">
        <v>8221</v>
      </c>
      <c r="G3874" t="s">
        <v>8224</v>
      </c>
      <c r="H3874" t="s">
        <v>8246</v>
      </c>
      <c r="I3874">
        <v>1414897935</v>
      </c>
      <c r="J3874">
        <v>1420085535</v>
      </c>
      <c r="K3874" t="b">
        <v>0</v>
      </c>
      <c r="L3874" t="s">
        <v>8285</v>
      </c>
      <c r="M3874" s="11">
        <f>E3874/D3874</f>
        <v>0</v>
      </c>
      <c r="N3874" s="13">
        <f>E3874/R3874</f>
        <v>0</v>
      </c>
      <c r="O3874" t="s">
        <v>8321</v>
      </c>
      <c r="P3874" t="s">
        <v>8356</v>
      </c>
      <c r="Q3874" s="17">
        <f>(I3874/86400)+25569+(-5/24)</f>
        <v>41944.925173611111</v>
      </c>
      <c r="R3874" s="17">
        <f>(J3874/86400)+25569+(-5/24)</f>
        <v>42004.966840277775</v>
      </c>
    </row>
    <row r="3875" spans="1:18" ht="43.2" x14ac:dyDescent="0.55000000000000004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s="8" t="s">
        <v>8221</v>
      </c>
      <c r="G3875" t="s">
        <v>8224</v>
      </c>
      <c r="H3875" t="s">
        <v>8246</v>
      </c>
      <c r="I3875">
        <v>1445552019</v>
      </c>
      <c r="J3875">
        <v>1448147619</v>
      </c>
      <c r="K3875" t="b">
        <v>0</v>
      </c>
      <c r="L3875" t="s">
        <v>8285</v>
      </c>
      <c r="M3875" s="11">
        <f>E3875/D3875</f>
        <v>0</v>
      </c>
      <c r="N3875" s="13">
        <f>E3875/R3875</f>
        <v>0</v>
      </c>
      <c r="O3875" t="s">
        <v>8321</v>
      </c>
      <c r="P3875" t="s">
        <v>8356</v>
      </c>
      <c r="Q3875" s="17">
        <f>(I3875/86400)+25569+(-5/24)</f>
        <v>42299.717812499999</v>
      </c>
      <c r="R3875" s="17">
        <f>(J3875/86400)+25569+(-5/24)</f>
        <v>42329.759479166663</v>
      </c>
    </row>
    <row r="3876" spans="1:18" ht="43.2" x14ac:dyDescent="0.55000000000000004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s="8" t="s">
        <v>8221</v>
      </c>
      <c r="G3876" t="s">
        <v>8224</v>
      </c>
      <c r="H3876" t="s">
        <v>8246</v>
      </c>
      <c r="I3876">
        <v>1427684959</v>
      </c>
      <c r="J3876">
        <v>1430276959</v>
      </c>
      <c r="K3876" t="b">
        <v>0</v>
      </c>
      <c r="L3876" t="s">
        <v>8285</v>
      </c>
      <c r="M3876" s="11">
        <f>E3876/D3876</f>
        <v>0</v>
      </c>
      <c r="N3876" s="13">
        <f>E3876/R3876</f>
        <v>0</v>
      </c>
      <c r="O3876" t="s">
        <v>8321</v>
      </c>
      <c r="P3876" t="s">
        <v>8356</v>
      </c>
      <c r="Q3876" s="17">
        <f>(I3876/86400)+25569+(-5/24)</f>
        <v>42092.923136574071</v>
      </c>
      <c r="R3876" s="17">
        <f>(J3876/86400)+25569+(-5/24)</f>
        <v>42122.923136574071</v>
      </c>
    </row>
    <row r="3877" spans="1:18" ht="43.2" x14ac:dyDescent="0.55000000000000004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s="8" t="s">
        <v>8221</v>
      </c>
      <c r="G3877" t="s">
        <v>8236</v>
      </c>
      <c r="H3877" t="s">
        <v>8249</v>
      </c>
      <c r="I3877">
        <v>1435224120</v>
      </c>
      <c r="J3877">
        <v>1440408120</v>
      </c>
      <c r="K3877" t="b">
        <v>0</v>
      </c>
      <c r="L3877" t="s">
        <v>8285</v>
      </c>
      <c r="M3877" s="11">
        <f>E3877/D3877</f>
        <v>0</v>
      </c>
      <c r="N3877" s="13">
        <f>E3877/R3877</f>
        <v>0</v>
      </c>
      <c r="O3877" t="s">
        <v>8321</v>
      </c>
      <c r="P3877" t="s">
        <v>8356</v>
      </c>
      <c r="Q3877" s="17">
        <f>(I3877/86400)+25569+(-5/24)</f>
        <v>42180.181944444441</v>
      </c>
      <c r="R3877" s="17">
        <f>(J3877/86400)+25569+(-5/24)</f>
        <v>42240.181944444441</v>
      </c>
    </row>
    <row r="3878" spans="1:18" ht="43.2" x14ac:dyDescent="0.55000000000000004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s="8" t="s">
        <v>8221</v>
      </c>
      <c r="G3878" t="s">
        <v>8224</v>
      </c>
      <c r="H3878" t="s">
        <v>8246</v>
      </c>
      <c r="I3878">
        <v>1426037242</v>
      </c>
      <c r="J3878">
        <v>1428629242</v>
      </c>
      <c r="K3878" t="b">
        <v>0</v>
      </c>
      <c r="L3878" t="s">
        <v>8285</v>
      </c>
      <c r="M3878" s="11">
        <f>E3878/D3878</f>
        <v>0</v>
      </c>
      <c r="N3878" s="13">
        <f>E3878/R3878</f>
        <v>0</v>
      </c>
      <c r="O3878" t="s">
        <v>8321</v>
      </c>
      <c r="P3878" t="s">
        <v>8356</v>
      </c>
      <c r="Q3878" s="17">
        <f>(I3878/86400)+25569+(-5/24)</f>
        <v>42073.852337962962</v>
      </c>
      <c r="R3878" s="17">
        <f>(J3878/86400)+25569+(-5/24)</f>
        <v>42103.852337962962</v>
      </c>
    </row>
    <row r="3879" spans="1:18" ht="43.2" x14ac:dyDescent="0.55000000000000004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s="8" t="s">
        <v>8221</v>
      </c>
      <c r="G3879" t="s">
        <v>8224</v>
      </c>
      <c r="H3879" t="s">
        <v>8246</v>
      </c>
      <c r="I3879">
        <v>1434825828</v>
      </c>
      <c r="J3879">
        <v>1437417828</v>
      </c>
      <c r="K3879" t="b">
        <v>0</v>
      </c>
      <c r="L3879" t="s">
        <v>8285</v>
      </c>
      <c r="M3879" s="11">
        <f>E3879/D3879</f>
        <v>0</v>
      </c>
      <c r="N3879" s="13">
        <f>E3879/R3879</f>
        <v>0</v>
      </c>
      <c r="O3879" t="s">
        <v>8321</v>
      </c>
      <c r="P3879" t="s">
        <v>8356</v>
      </c>
      <c r="Q3879" s="17">
        <f>(I3879/86400)+25569+(-5/24)</f>
        <v>42175.572083333333</v>
      </c>
      <c r="R3879" s="17">
        <f>(J3879/86400)+25569+(-5/24)</f>
        <v>42205.572083333333</v>
      </c>
    </row>
    <row r="3880" spans="1:18" ht="43.2" x14ac:dyDescent="0.55000000000000004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s="8" t="s">
        <v>8221</v>
      </c>
      <c r="G3880" t="s">
        <v>8224</v>
      </c>
      <c r="H3880" t="s">
        <v>8246</v>
      </c>
      <c r="I3880">
        <v>1461598158</v>
      </c>
      <c r="J3880">
        <v>1464190158</v>
      </c>
      <c r="K3880" t="b">
        <v>0</v>
      </c>
      <c r="L3880" t="s">
        <v>8285</v>
      </c>
      <c r="M3880" s="11">
        <f>E3880/D3880</f>
        <v>0</v>
      </c>
      <c r="N3880" s="13">
        <f>E3880/R3880</f>
        <v>0</v>
      </c>
      <c r="O3880" t="s">
        <v>8321</v>
      </c>
      <c r="P3880" t="s">
        <v>8356</v>
      </c>
      <c r="Q3880" s="17">
        <f>(I3880/86400)+25569+(-5/24)</f>
        <v>42485.437013888884</v>
      </c>
      <c r="R3880" s="17">
        <f>(J3880/86400)+25569+(-5/24)</f>
        <v>42515.437013888884</v>
      </c>
    </row>
    <row r="3881" spans="1:18" ht="43.2" x14ac:dyDescent="0.55000000000000004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s="8" t="s">
        <v>8221</v>
      </c>
      <c r="G3881" t="s">
        <v>8230</v>
      </c>
      <c r="H3881" t="s">
        <v>8249</v>
      </c>
      <c r="I3881">
        <v>1480803209</v>
      </c>
      <c r="J3881">
        <v>1483395209</v>
      </c>
      <c r="K3881" t="b">
        <v>0</v>
      </c>
      <c r="L3881" t="s">
        <v>8285</v>
      </c>
      <c r="M3881" s="11">
        <f>E3881/D3881</f>
        <v>0</v>
      </c>
      <c r="N3881" s="13">
        <f>E3881/R3881</f>
        <v>0</v>
      </c>
      <c r="O3881" t="s">
        <v>8321</v>
      </c>
      <c r="P3881" t="s">
        <v>8356</v>
      </c>
      <c r="Q3881" s="17">
        <f>(I3881/86400)+25569+(-5/24)</f>
        <v>42707.71769675926</v>
      </c>
      <c r="R3881" s="17">
        <f>(J3881/86400)+25569+(-5/24)</f>
        <v>42737.71769675926</v>
      </c>
    </row>
    <row r="3882" spans="1:18" ht="43.2" x14ac:dyDescent="0.55000000000000004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s="8" t="s">
        <v>8221</v>
      </c>
      <c r="G3882" t="s">
        <v>8236</v>
      </c>
      <c r="H3882" t="s">
        <v>8249</v>
      </c>
      <c r="I3882">
        <v>1436907462</v>
      </c>
      <c r="J3882">
        <v>1442091462</v>
      </c>
      <c r="K3882" t="b">
        <v>0</v>
      </c>
      <c r="L3882" t="s">
        <v>8285</v>
      </c>
      <c r="M3882" s="11">
        <f>E3882/D3882</f>
        <v>0</v>
      </c>
      <c r="N3882" s="13">
        <f>E3882/R3882</f>
        <v>0</v>
      </c>
      <c r="O3882" t="s">
        <v>8321</v>
      </c>
      <c r="P3882" t="s">
        <v>8356</v>
      </c>
      <c r="Q3882" s="17">
        <f>(I3882/86400)+25569+(-5/24)</f>
        <v>42199.665069444447</v>
      </c>
      <c r="R3882" s="17">
        <f>(J3882/86400)+25569+(-5/24)</f>
        <v>42259.665069444447</v>
      </c>
    </row>
    <row r="3883" spans="1:18" ht="43.2" x14ac:dyDescent="0.55000000000000004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s="8" t="s">
        <v>8221</v>
      </c>
      <c r="G3883" t="s">
        <v>8236</v>
      </c>
      <c r="H3883" t="s">
        <v>8249</v>
      </c>
      <c r="I3883">
        <v>1431694855</v>
      </c>
      <c r="J3883">
        <v>1434286855</v>
      </c>
      <c r="K3883" t="b">
        <v>0</v>
      </c>
      <c r="L3883" t="s">
        <v>8285</v>
      </c>
      <c r="M3883" s="11">
        <f>E3883/D3883</f>
        <v>0</v>
      </c>
      <c r="N3883" s="13">
        <f>E3883/R3883</f>
        <v>0</v>
      </c>
      <c r="O3883" t="s">
        <v>8321</v>
      </c>
      <c r="P3883" t="s">
        <v>8356</v>
      </c>
      <c r="Q3883" s="17">
        <f>(I3883/86400)+25569+(-5/24)</f>
        <v>42139.333969907406</v>
      </c>
      <c r="R3883" s="17">
        <f>(J3883/86400)+25569+(-5/24)</f>
        <v>42169.333969907406</v>
      </c>
    </row>
    <row r="3884" spans="1:18" ht="43.2" x14ac:dyDescent="0.55000000000000004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s="8" t="s">
        <v>8221</v>
      </c>
      <c r="G3884" t="s">
        <v>8237</v>
      </c>
      <c r="H3884" t="s">
        <v>8249</v>
      </c>
      <c r="I3884">
        <v>1459507478</v>
      </c>
      <c r="J3884">
        <v>1461235478</v>
      </c>
      <c r="K3884" t="b">
        <v>0</v>
      </c>
      <c r="L3884" t="s">
        <v>8285</v>
      </c>
      <c r="M3884" s="11">
        <f>E3884/D3884</f>
        <v>0</v>
      </c>
      <c r="N3884" s="13">
        <f>E3884/R3884</f>
        <v>0</v>
      </c>
      <c r="O3884" t="s">
        <v>8321</v>
      </c>
      <c r="P3884" t="s">
        <v>8356</v>
      </c>
      <c r="Q3884" s="17">
        <f>(I3884/86400)+25569+(-5/24)</f>
        <v>42461.239328703705</v>
      </c>
      <c r="R3884" s="17">
        <f>(J3884/86400)+25569+(-5/24)</f>
        <v>42481.239328703705</v>
      </c>
    </row>
    <row r="3885" spans="1:18" ht="43.2" x14ac:dyDescent="0.55000000000000004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s="8" t="s">
        <v>8221</v>
      </c>
      <c r="G3885" t="s">
        <v>8226</v>
      </c>
      <c r="H3885" t="s">
        <v>8248</v>
      </c>
      <c r="I3885">
        <v>1429655318</v>
      </c>
      <c r="J3885">
        <v>1432272300</v>
      </c>
      <c r="K3885" t="b">
        <v>0</v>
      </c>
      <c r="L3885" t="s">
        <v>8285</v>
      </c>
      <c r="M3885" s="11">
        <f>E3885/D3885</f>
        <v>0</v>
      </c>
      <c r="N3885" s="13">
        <f>E3885/R3885</f>
        <v>0</v>
      </c>
      <c r="O3885" t="s">
        <v>8321</v>
      </c>
      <c r="P3885" t="s">
        <v>8356</v>
      </c>
      <c r="Q3885" s="17">
        <f>(I3885/86400)+25569+(-5/24)</f>
        <v>42115.728217592587</v>
      </c>
      <c r="R3885" s="17">
        <f>(J3885/86400)+25569+(-5/24)</f>
        <v>42146.017361111109</v>
      </c>
    </row>
    <row r="3886" spans="1:18" ht="43.2" x14ac:dyDescent="0.55000000000000004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s="8" t="s">
        <v>8221</v>
      </c>
      <c r="G3886" t="s">
        <v>8224</v>
      </c>
      <c r="H3886" t="s">
        <v>8246</v>
      </c>
      <c r="I3886">
        <v>1427138905</v>
      </c>
      <c r="J3886">
        <v>1431286105</v>
      </c>
      <c r="K3886" t="b">
        <v>0</v>
      </c>
      <c r="L3886" t="s">
        <v>8285</v>
      </c>
      <c r="M3886" s="11">
        <f>E3886/D3886</f>
        <v>0</v>
      </c>
      <c r="N3886" s="13">
        <f>E3886/R3886</f>
        <v>0</v>
      </c>
      <c r="O3886" t="s">
        <v>8321</v>
      </c>
      <c r="P3886" t="s">
        <v>8356</v>
      </c>
      <c r="Q3886" s="17">
        <f>(I3886/86400)+25569+(-5/24)</f>
        <v>42086.603067129625</v>
      </c>
      <c r="R3886" s="17">
        <f>(J3886/86400)+25569+(-5/24)</f>
        <v>42134.603067129625</v>
      </c>
    </row>
    <row r="3887" spans="1:18" ht="28.8" x14ac:dyDescent="0.55000000000000004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s="5" t="s">
        <v>8220</v>
      </c>
      <c r="G3887" t="s">
        <v>8224</v>
      </c>
      <c r="H3887" t="s">
        <v>8246</v>
      </c>
      <c r="I3887">
        <v>1403974363</v>
      </c>
      <c r="J3887">
        <v>1406566363</v>
      </c>
      <c r="K3887" t="b">
        <v>0</v>
      </c>
      <c r="L3887" t="s">
        <v>8285</v>
      </c>
      <c r="M3887" s="11">
        <f>E3887/D3887</f>
        <v>0</v>
      </c>
      <c r="N3887" s="13">
        <f>E3887/R3887</f>
        <v>0</v>
      </c>
      <c r="O3887" t="s">
        <v>8321</v>
      </c>
      <c r="P3887" t="s">
        <v>8356</v>
      </c>
      <c r="Q3887" s="17">
        <f>(I3887/86400)+25569+(-5/24)</f>
        <v>41818.494942129626</v>
      </c>
      <c r="R3887" s="17">
        <f>(J3887/86400)+25569+(-5/24)</f>
        <v>41848.494942129626</v>
      </c>
    </row>
    <row r="3888" spans="1:18" ht="43.2" x14ac:dyDescent="0.55000000000000004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s="5" t="s">
        <v>8220</v>
      </c>
      <c r="G3888" t="s">
        <v>8230</v>
      </c>
      <c r="H3888" t="s">
        <v>8249</v>
      </c>
      <c r="I3888">
        <v>1488386547</v>
      </c>
      <c r="J3888">
        <v>1492270947</v>
      </c>
      <c r="K3888" t="b">
        <v>0</v>
      </c>
      <c r="L3888" t="s">
        <v>8285</v>
      </c>
      <c r="M3888" s="11">
        <f>E3888/D3888</f>
        <v>0</v>
      </c>
      <c r="N3888" s="13">
        <f>E3888/R3888</f>
        <v>0</v>
      </c>
      <c r="O3888" t="s">
        <v>8321</v>
      </c>
      <c r="P3888" t="s">
        <v>8356</v>
      </c>
      <c r="Q3888" s="17">
        <f>(I3888/86400)+25569+(-5/24)</f>
        <v>42795.487812499996</v>
      </c>
      <c r="R3888" s="17">
        <f>(J3888/86400)+25569+(-5/24)</f>
        <v>42840.446145833332</v>
      </c>
    </row>
    <row r="3889" spans="1:18" ht="28.8" x14ac:dyDescent="0.55000000000000004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s="5" t="s">
        <v>8220</v>
      </c>
      <c r="G3889" t="s">
        <v>8224</v>
      </c>
      <c r="H3889" t="s">
        <v>8246</v>
      </c>
      <c r="I3889">
        <v>1444685444</v>
      </c>
      <c r="J3889">
        <v>1447281044</v>
      </c>
      <c r="K3889" t="b">
        <v>0</v>
      </c>
      <c r="L3889" t="s">
        <v>8285</v>
      </c>
      <c r="M3889" s="11">
        <f>E3889/D3889</f>
        <v>0</v>
      </c>
      <c r="N3889" s="13">
        <f>E3889/R3889</f>
        <v>0</v>
      </c>
      <c r="O3889" t="s">
        <v>8321</v>
      </c>
      <c r="P3889" t="s">
        <v>8356</v>
      </c>
      <c r="Q3889" s="17">
        <f>(I3889/86400)+25569+(-5/24)</f>
        <v>42289.688009259255</v>
      </c>
      <c r="R3889" s="17">
        <f>(J3889/86400)+25569+(-5/24)</f>
        <v>42319.729675925926</v>
      </c>
    </row>
    <row r="3890" spans="1:18" ht="43.2" x14ac:dyDescent="0.55000000000000004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s="5" t="s">
        <v>8220</v>
      </c>
      <c r="G3890" t="s">
        <v>8224</v>
      </c>
      <c r="H3890" t="s">
        <v>8246</v>
      </c>
      <c r="I3890">
        <v>1405097760</v>
      </c>
      <c r="J3890">
        <v>1407729600</v>
      </c>
      <c r="K3890" t="b">
        <v>0</v>
      </c>
      <c r="L3890" t="s">
        <v>8285</v>
      </c>
      <c r="M3890" s="11">
        <f>E3890/D3890</f>
        <v>0</v>
      </c>
      <c r="N3890" s="13">
        <f>E3890/R3890</f>
        <v>0</v>
      </c>
      <c r="O3890" t="s">
        <v>8321</v>
      </c>
      <c r="P3890" t="s">
        <v>8356</v>
      </c>
      <c r="Q3890" s="17">
        <f>(I3890/86400)+25569+(-5/24)</f>
        <v>41831.49722222222</v>
      </c>
      <c r="R3890" s="17">
        <f>(J3890/86400)+25569+(-5/24)</f>
        <v>41861.958333333328</v>
      </c>
    </row>
    <row r="3891" spans="1:18" ht="43.2" x14ac:dyDescent="0.55000000000000004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s="5" t="s">
        <v>8220</v>
      </c>
      <c r="G3891" t="s">
        <v>8232</v>
      </c>
      <c r="H3891" t="s">
        <v>8253</v>
      </c>
      <c r="I3891">
        <v>1446612896</v>
      </c>
      <c r="J3891">
        <v>1449077100</v>
      </c>
      <c r="K3891" t="b">
        <v>0</v>
      </c>
      <c r="L3891" t="s">
        <v>8285</v>
      </c>
      <c r="M3891" s="11">
        <f>E3891/D3891</f>
        <v>0</v>
      </c>
      <c r="N3891" s="13">
        <f>E3891/R3891</f>
        <v>0</v>
      </c>
      <c r="O3891" t="s">
        <v>8321</v>
      </c>
      <c r="P3891" t="s">
        <v>8356</v>
      </c>
      <c r="Q3891" s="17">
        <f>(I3891/86400)+25569+(-5/24)</f>
        <v>42311.996481481481</v>
      </c>
      <c r="R3891" s="17">
        <f>(J3891/86400)+25569+(-5/24)</f>
        <v>42340.517361111109</v>
      </c>
    </row>
    <row r="3892" spans="1:18" ht="43.2" x14ac:dyDescent="0.55000000000000004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s="5" t="s">
        <v>8220</v>
      </c>
      <c r="G3892" t="s">
        <v>8224</v>
      </c>
      <c r="H3892" t="s">
        <v>8246</v>
      </c>
      <c r="I3892">
        <v>1412371898</v>
      </c>
      <c r="J3892">
        <v>1417391100</v>
      </c>
      <c r="K3892" t="b">
        <v>0</v>
      </c>
      <c r="L3892" t="s">
        <v>8285</v>
      </c>
      <c r="M3892" s="11">
        <f>E3892/D3892</f>
        <v>0</v>
      </c>
      <c r="N3892" s="13">
        <f>E3892/R3892</f>
        <v>0</v>
      </c>
      <c r="O3892" t="s">
        <v>8321</v>
      </c>
      <c r="P3892" t="s">
        <v>8356</v>
      </c>
      <c r="Q3892" s="17">
        <f>(I3892/86400)+25569+(-5/24)</f>
        <v>41915.688634259255</v>
      </c>
      <c r="R3892" s="17">
        <f>(J3892/86400)+25569+(-5/24)</f>
        <v>41973.781249999993</v>
      </c>
    </row>
    <row r="3893" spans="1:18" x14ac:dyDescent="0.55000000000000004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s="8" t="s">
        <v>8221</v>
      </c>
      <c r="G3893" t="s">
        <v>8224</v>
      </c>
      <c r="H3893" t="s">
        <v>8246</v>
      </c>
      <c r="I3893">
        <v>1337834963</v>
      </c>
      <c r="J3893">
        <v>1342882260</v>
      </c>
      <c r="K3893" t="b">
        <v>0</v>
      </c>
      <c r="L3893" t="s">
        <v>8273</v>
      </c>
      <c r="M3893" s="11">
        <f>E3893/D3893</f>
        <v>0</v>
      </c>
      <c r="N3893" s="13">
        <f>E3893/R3893</f>
        <v>0</v>
      </c>
      <c r="O3893" t="s">
        <v>8321</v>
      </c>
      <c r="P3893" t="s">
        <v>8343</v>
      </c>
      <c r="Q3893" s="17">
        <f>(I3893/86400)+25569+(-5/24)</f>
        <v>41052.992627314808</v>
      </c>
      <c r="R3893" s="17">
        <f>(J3893/86400)+25569+(-5/24)</f>
        <v>41111.410416666666</v>
      </c>
    </row>
    <row r="3894" spans="1:18" ht="43.2" x14ac:dyDescent="0.55000000000000004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s="8" t="s">
        <v>8221</v>
      </c>
      <c r="G3894" t="s">
        <v>8224</v>
      </c>
      <c r="H3894" t="s">
        <v>8246</v>
      </c>
      <c r="I3894">
        <v>1467583271</v>
      </c>
      <c r="J3894">
        <v>1470175271</v>
      </c>
      <c r="K3894" t="b">
        <v>0</v>
      </c>
      <c r="L3894" t="s">
        <v>8273</v>
      </c>
      <c r="M3894" s="11">
        <f>E3894/D3894</f>
        <v>0</v>
      </c>
      <c r="N3894" s="13">
        <f>E3894/R3894</f>
        <v>0</v>
      </c>
      <c r="O3894" t="s">
        <v>8321</v>
      </c>
      <c r="P3894" t="s">
        <v>8343</v>
      </c>
      <c r="Q3894" s="17">
        <f>(I3894/86400)+25569+(-5/24)</f>
        <v>42554.709155092591</v>
      </c>
      <c r="R3894" s="17">
        <f>(J3894/86400)+25569+(-5/24)</f>
        <v>42584.709155092591</v>
      </c>
    </row>
    <row r="3895" spans="1:18" ht="43.2" x14ac:dyDescent="0.55000000000000004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s="8" t="s">
        <v>8221</v>
      </c>
      <c r="G3895" t="s">
        <v>8224</v>
      </c>
      <c r="H3895" t="s">
        <v>8246</v>
      </c>
      <c r="I3895">
        <v>1350398452</v>
      </c>
      <c r="J3895">
        <v>1352994052</v>
      </c>
      <c r="K3895" t="b">
        <v>0</v>
      </c>
      <c r="L3895" t="s">
        <v>8273</v>
      </c>
      <c r="M3895" s="11">
        <f>E3895/D3895</f>
        <v>0</v>
      </c>
      <c r="N3895" s="13">
        <f>E3895/R3895</f>
        <v>0</v>
      </c>
      <c r="O3895" t="s">
        <v>8321</v>
      </c>
      <c r="P3895" t="s">
        <v>8343</v>
      </c>
      <c r="Q3895" s="17">
        <f>(I3895/86400)+25569+(-5/24)</f>
        <v>41198.403379629628</v>
      </c>
      <c r="R3895" s="17">
        <f>(J3895/86400)+25569+(-5/24)</f>
        <v>41228.445046296292</v>
      </c>
    </row>
    <row r="3896" spans="1:18" ht="28.8" x14ac:dyDescent="0.55000000000000004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s="8" t="s">
        <v>8221</v>
      </c>
      <c r="G3896" t="s">
        <v>8224</v>
      </c>
      <c r="H3896" t="s">
        <v>8246</v>
      </c>
      <c r="I3896">
        <v>1368823675</v>
      </c>
      <c r="J3896">
        <v>1371415675</v>
      </c>
      <c r="K3896" t="b">
        <v>0</v>
      </c>
      <c r="L3896" t="s">
        <v>8273</v>
      </c>
      <c r="M3896" s="11">
        <f>E3896/D3896</f>
        <v>0</v>
      </c>
      <c r="N3896" s="13">
        <f>E3896/R3896</f>
        <v>0</v>
      </c>
      <c r="O3896" t="s">
        <v>8321</v>
      </c>
      <c r="P3896" t="s">
        <v>8343</v>
      </c>
      <c r="Q3896" s="17">
        <f>(I3896/86400)+25569+(-5/24)</f>
        <v>41411.658275462956</v>
      </c>
      <c r="R3896" s="17">
        <f>(J3896/86400)+25569+(-5/24)</f>
        <v>41441.658275462956</v>
      </c>
    </row>
    <row r="3897" spans="1:18" ht="28.8" x14ac:dyDescent="0.55000000000000004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s="8" t="s">
        <v>8221</v>
      </c>
      <c r="G3897" t="s">
        <v>8224</v>
      </c>
      <c r="H3897" t="s">
        <v>8246</v>
      </c>
      <c r="I3897">
        <v>1311879431</v>
      </c>
      <c r="J3897">
        <v>1314471431</v>
      </c>
      <c r="K3897" t="b">
        <v>0</v>
      </c>
      <c r="L3897" t="s">
        <v>8273</v>
      </c>
      <c r="M3897" s="11">
        <f>E3897/D3897</f>
        <v>0</v>
      </c>
      <c r="N3897" s="13">
        <f>E3897/R3897</f>
        <v>0</v>
      </c>
      <c r="O3897" t="s">
        <v>8321</v>
      </c>
      <c r="P3897" t="s">
        <v>8343</v>
      </c>
      <c r="Q3897" s="17">
        <f>(I3897/86400)+25569+(-5/24)</f>
        <v>40752.581377314811</v>
      </c>
      <c r="R3897" s="17">
        <f>(J3897/86400)+25569+(-5/24)</f>
        <v>40782.581377314811</v>
      </c>
    </row>
    <row r="3898" spans="1:18" ht="43.2" x14ac:dyDescent="0.55000000000000004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s="8" t="s">
        <v>8221</v>
      </c>
      <c r="G3898" t="s">
        <v>8224</v>
      </c>
      <c r="H3898" t="s">
        <v>8246</v>
      </c>
      <c r="I3898">
        <v>1405682659</v>
      </c>
      <c r="J3898">
        <v>1410866659</v>
      </c>
      <c r="K3898" t="b">
        <v>0</v>
      </c>
      <c r="L3898" t="s">
        <v>8273</v>
      </c>
      <c r="M3898" s="11">
        <f>E3898/D3898</f>
        <v>0</v>
      </c>
      <c r="N3898" s="13">
        <f>E3898/R3898</f>
        <v>0</v>
      </c>
      <c r="O3898" t="s">
        <v>8321</v>
      </c>
      <c r="P3898" t="s">
        <v>8343</v>
      </c>
      <c r="Q3898" s="17">
        <f>(I3898/86400)+25569+(-5/24)</f>
        <v>41838.266886574071</v>
      </c>
      <c r="R3898" s="17">
        <f>(J3898/86400)+25569+(-5/24)</f>
        <v>41898.266886574071</v>
      </c>
    </row>
    <row r="3899" spans="1:18" ht="43.2" x14ac:dyDescent="0.55000000000000004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s="8" t="s">
        <v>8221</v>
      </c>
      <c r="G3899" t="s">
        <v>8224</v>
      </c>
      <c r="H3899" t="s">
        <v>8246</v>
      </c>
      <c r="I3899">
        <v>1424222024</v>
      </c>
      <c r="J3899">
        <v>1427847480</v>
      </c>
      <c r="K3899" t="b">
        <v>0</v>
      </c>
      <c r="L3899" t="s">
        <v>8287</v>
      </c>
      <c r="M3899" s="11">
        <f>E3899/D3899</f>
        <v>0</v>
      </c>
      <c r="N3899" s="13">
        <f>E3899/R3899</f>
        <v>0</v>
      </c>
      <c r="O3899" t="s">
        <v>8323</v>
      </c>
      <c r="P3899" t="s">
        <v>8351</v>
      </c>
      <c r="Q3899" s="17">
        <f>(I3899/86400)+25569+(-5/24)</f>
        <v>42052.842870370368</v>
      </c>
      <c r="R3899" s="17">
        <f>(J3899/86400)+25569+(-5/24)</f>
        <v>42094.804166666661</v>
      </c>
    </row>
    <row r="3900" spans="1:18" ht="43.2" x14ac:dyDescent="0.55000000000000004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s="8" t="s">
        <v>8221</v>
      </c>
      <c r="G3900" t="s">
        <v>8224</v>
      </c>
      <c r="H3900" t="s">
        <v>8246</v>
      </c>
      <c r="I3900">
        <v>1487240082</v>
      </c>
      <c r="J3900">
        <v>1487844882</v>
      </c>
      <c r="K3900" t="b">
        <v>0</v>
      </c>
      <c r="L3900" t="s">
        <v>8287</v>
      </c>
      <c r="M3900" s="11">
        <f>E3900/D3900</f>
        <v>0</v>
      </c>
      <c r="N3900" s="13">
        <f>E3900/R3900</f>
        <v>0</v>
      </c>
      <c r="O3900" t="s">
        <v>8323</v>
      </c>
      <c r="P3900" t="s">
        <v>8351</v>
      </c>
      <c r="Q3900" s="17">
        <f>(I3900/86400)+25569+(-5/24)</f>
        <v>42782.218541666669</v>
      </c>
      <c r="R3900" s="17">
        <f>(J3900/86400)+25569+(-5/24)</f>
        <v>42789.218541666669</v>
      </c>
    </row>
    <row r="3901" spans="1:18" ht="43.2" x14ac:dyDescent="0.55000000000000004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s="8" t="s">
        <v>8221</v>
      </c>
      <c r="G3901" t="s">
        <v>8224</v>
      </c>
      <c r="H3901" t="s">
        <v>8246</v>
      </c>
      <c r="I3901">
        <v>1430164039</v>
      </c>
      <c r="J3901">
        <v>1432756039</v>
      </c>
      <c r="K3901" t="b">
        <v>0</v>
      </c>
      <c r="L3901" t="s">
        <v>8287</v>
      </c>
      <c r="M3901" s="11">
        <f>E3901/D3901</f>
        <v>0</v>
      </c>
      <c r="N3901" s="13">
        <f>E3901/R3901</f>
        <v>0</v>
      </c>
      <c r="O3901" t="s">
        <v>8323</v>
      </c>
      <c r="P3901" t="s">
        <v>8351</v>
      </c>
      <c r="Q3901" s="17">
        <f>(I3901/86400)+25569+(-5/24)</f>
        <v>42121.616192129623</v>
      </c>
      <c r="R3901" s="17">
        <f>(J3901/86400)+25569+(-5/24)</f>
        <v>42151.616192129623</v>
      </c>
    </row>
    <row r="3902" spans="1:18" ht="43.2" x14ac:dyDescent="0.55000000000000004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s="8" t="s">
        <v>8221</v>
      </c>
      <c r="G3902" t="s">
        <v>8224</v>
      </c>
      <c r="H3902" t="s">
        <v>8246</v>
      </c>
      <c r="I3902">
        <v>1438584447</v>
      </c>
      <c r="J3902">
        <v>1441176447</v>
      </c>
      <c r="K3902" t="b">
        <v>0</v>
      </c>
      <c r="L3902" t="s">
        <v>8287</v>
      </c>
      <c r="M3902" s="11">
        <f>E3902/D3902</f>
        <v>0</v>
      </c>
      <c r="N3902" s="13">
        <f>E3902/R3902</f>
        <v>0</v>
      </c>
      <c r="O3902" t="s">
        <v>8323</v>
      </c>
      <c r="P3902" t="s">
        <v>8351</v>
      </c>
      <c r="Q3902" s="17">
        <f>(I3902/86400)+25569+(-5/24)</f>
        <v>42219.074618055551</v>
      </c>
      <c r="R3902" s="17">
        <f>(J3902/86400)+25569+(-5/24)</f>
        <v>42249.074618055551</v>
      </c>
    </row>
    <row r="3903" spans="1:18" ht="57.6" x14ac:dyDescent="0.55000000000000004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s="8" t="s">
        <v>8221</v>
      </c>
      <c r="G3903" t="s">
        <v>8226</v>
      </c>
      <c r="H3903" t="s">
        <v>8248</v>
      </c>
      <c r="I3903">
        <v>1435903390</v>
      </c>
      <c r="J3903">
        <v>1438495390</v>
      </c>
      <c r="K3903" t="b">
        <v>0</v>
      </c>
      <c r="L3903" t="s">
        <v>8287</v>
      </c>
      <c r="M3903" s="11">
        <f>E3903/D3903</f>
        <v>0</v>
      </c>
      <c r="N3903" s="13">
        <f>E3903/R3903</f>
        <v>0</v>
      </c>
      <c r="O3903" t="s">
        <v>8323</v>
      </c>
      <c r="P3903" t="s">
        <v>8351</v>
      </c>
      <c r="Q3903" s="17">
        <f>(I3903/86400)+25569+(-5/24)</f>
        <v>42188.043865740743</v>
      </c>
      <c r="R3903" s="17">
        <f>(J3903/86400)+25569+(-5/24)</f>
        <v>42218.043865740743</v>
      </c>
    </row>
    <row r="3904" spans="1:18" ht="43.2" x14ac:dyDescent="0.55000000000000004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s="8" t="s">
        <v>8221</v>
      </c>
      <c r="G3904" t="s">
        <v>8224</v>
      </c>
      <c r="H3904" t="s">
        <v>8246</v>
      </c>
      <c r="I3904">
        <v>1440513832</v>
      </c>
      <c r="J3904">
        <v>1442509200</v>
      </c>
      <c r="K3904" t="b">
        <v>0</v>
      </c>
      <c r="L3904" t="s">
        <v>8287</v>
      </c>
      <c r="M3904" s="11">
        <f>E3904/D3904</f>
        <v>0</v>
      </c>
      <c r="N3904" s="13">
        <f>E3904/R3904</f>
        <v>0</v>
      </c>
      <c r="O3904" t="s">
        <v>8323</v>
      </c>
      <c r="P3904" t="s">
        <v>8351</v>
      </c>
      <c r="Q3904" s="17">
        <f>(I3904/86400)+25569+(-5/24)</f>
        <v>42241.405462962961</v>
      </c>
      <c r="R3904" s="17">
        <f>(J3904/86400)+25569+(-5/24)</f>
        <v>42264.499999999993</v>
      </c>
    </row>
    <row r="3905" spans="1:18" ht="43.2" x14ac:dyDescent="0.55000000000000004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s="5" t="s">
        <v>8220</v>
      </c>
      <c r="G3905" t="s">
        <v>8224</v>
      </c>
      <c r="H3905" t="s">
        <v>8246</v>
      </c>
      <c r="I3905">
        <v>1253712916</v>
      </c>
      <c r="J3905">
        <v>1259715000</v>
      </c>
      <c r="K3905" t="b">
        <v>0</v>
      </c>
      <c r="L3905" t="s">
        <v>8288</v>
      </c>
      <c r="M3905" s="11">
        <f>E3905/D3905</f>
        <v>0</v>
      </c>
      <c r="N3905" s="13">
        <f>E3905/R3905</f>
        <v>0</v>
      </c>
      <c r="O3905" t="s">
        <v>8321</v>
      </c>
      <c r="P3905" t="s">
        <v>8353</v>
      </c>
      <c r="Q3905" s="17">
        <f>(I3905/86400)+25569+(-5/24)</f>
        <v>40079.357824074068</v>
      </c>
      <c r="R3905" s="17">
        <f>(J3905/86400)+25569+(-5/24)</f>
        <v>40148.826388888883</v>
      </c>
    </row>
    <row r="3906" spans="1:18" x14ac:dyDescent="0.55000000000000004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s="5" t="s">
        <v>8220</v>
      </c>
      <c r="G3906" t="s">
        <v>8224</v>
      </c>
      <c r="H3906" t="s">
        <v>8246</v>
      </c>
      <c r="I3906">
        <v>1366906714</v>
      </c>
      <c r="J3906">
        <v>1369498714</v>
      </c>
      <c r="K3906" t="b">
        <v>0</v>
      </c>
      <c r="L3906" t="s">
        <v>8288</v>
      </c>
      <c r="M3906" s="11">
        <f>E3906/D3906</f>
        <v>0</v>
      </c>
      <c r="N3906" s="13">
        <f>E3906/R3906</f>
        <v>0</v>
      </c>
      <c r="O3906" t="s">
        <v>8321</v>
      </c>
      <c r="P3906" t="s">
        <v>8353</v>
      </c>
      <c r="Q3906" s="17">
        <f>(I3906/86400)+25569+(-5/24)</f>
        <v>41389.471226851849</v>
      </c>
      <c r="R3906" s="17">
        <f>(J3906/86400)+25569+(-5/24)</f>
        <v>41419.471226851849</v>
      </c>
    </row>
    <row r="3907" spans="1:18" ht="43.2" x14ac:dyDescent="0.55000000000000004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s="5" t="s">
        <v>8220</v>
      </c>
      <c r="G3907" t="s">
        <v>8224</v>
      </c>
      <c r="H3907" t="s">
        <v>8246</v>
      </c>
      <c r="I3907">
        <v>1332378726</v>
      </c>
      <c r="J3907">
        <v>1337562726</v>
      </c>
      <c r="K3907" t="b">
        <v>0</v>
      </c>
      <c r="L3907" t="s">
        <v>8288</v>
      </c>
      <c r="M3907" s="11">
        <f>E3907/D3907</f>
        <v>0</v>
      </c>
      <c r="N3907" s="13">
        <f>E3907/R3907</f>
        <v>0</v>
      </c>
      <c r="O3907" t="s">
        <v>8321</v>
      </c>
      <c r="P3907" t="s">
        <v>8353</v>
      </c>
      <c r="Q3907" s="17">
        <f>(I3907/86400)+25569+(-5/24)</f>
        <v>40989.841736111106</v>
      </c>
      <c r="R3907" s="17">
        <f>(J3907/86400)+25569+(-5/24)</f>
        <v>41049.841736111106</v>
      </c>
    </row>
    <row r="3908" spans="1:18" ht="43.2" x14ac:dyDescent="0.55000000000000004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s="8" t="s">
        <v>8221</v>
      </c>
      <c r="G3908" t="s">
        <v>8224</v>
      </c>
      <c r="H3908" t="s">
        <v>8246</v>
      </c>
      <c r="I3908">
        <v>1400600101</v>
      </c>
      <c r="J3908">
        <v>1401464101</v>
      </c>
      <c r="K3908" t="b">
        <v>0</v>
      </c>
      <c r="L3908" t="s">
        <v>8289</v>
      </c>
      <c r="M3908" s="11">
        <f>E3908/D3908</f>
        <v>0</v>
      </c>
      <c r="N3908" s="13">
        <f>E3908/R3908</f>
        <v>0</v>
      </c>
      <c r="O3908" t="s">
        <v>8323</v>
      </c>
      <c r="P3908" t="s">
        <v>8341</v>
      </c>
      <c r="Q3908" s="17">
        <f>(I3908/86400)+25569+(-5/24)</f>
        <v>41779.440983796296</v>
      </c>
      <c r="R3908" s="17">
        <f>(J3908/86400)+25569+(-5/24)</f>
        <v>41789.440983796296</v>
      </c>
    </row>
    <row r="3909" spans="1:18" ht="28.8" x14ac:dyDescent="0.55000000000000004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s="8" t="s">
        <v>8221</v>
      </c>
      <c r="G3909" t="s">
        <v>8224</v>
      </c>
      <c r="H3909" t="s">
        <v>8246</v>
      </c>
      <c r="I3909">
        <v>1425609022</v>
      </c>
      <c r="J3909">
        <v>1428197422</v>
      </c>
      <c r="K3909" t="b">
        <v>0</v>
      </c>
      <c r="L3909" t="s">
        <v>8289</v>
      </c>
      <c r="M3909" s="11">
        <f>E3909/D3909</f>
        <v>0</v>
      </c>
      <c r="N3909" s="13">
        <f>E3909/R3909</f>
        <v>0</v>
      </c>
      <c r="O3909" t="s">
        <v>8323</v>
      </c>
      <c r="P3909" t="s">
        <v>8341</v>
      </c>
      <c r="Q3909" s="17">
        <f>(I3909/86400)+25569+(-5/24)</f>
        <v>42068.896087962959</v>
      </c>
      <c r="R3909" s="17">
        <f>(J3909/86400)+25569+(-5/24)</f>
        <v>42098.854421296295</v>
      </c>
    </row>
    <row r="3910" spans="1:18" ht="28.8" x14ac:dyDescent="0.55000000000000004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s="8" t="s">
        <v>8221</v>
      </c>
      <c r="G3910" t="s">
        <v>8224</v>
      </c>
      <c r="H3910" t="s">
        <v>8246</v>
      </c>
      <c r="I3910">
        <v>1420091999</v>
      </c>
      <c r="J3910">
        <v>1422735120</v>
      </c>
      <c r="K3910" t="b">
        <v>0</v>
      </c>
      <c r="L3910" t="s">
        <v>8289</v>
      </c>
      <c r="M3910" s="11">
        <f>E3910/D3910</f>
        <v>0</v>
      </c>
      <c r="N3910" s="13">
        <f>E3910/R3910</f>
        <v>0</v>
      </c>
      <c r="O3910" t="s">
        <v>8323</v>
      </c>
      <c r="P3910" t="s">
        <v>8341</v>
      </c>
      <c r="Q3910" s="17">
        <f>(I3910/86400)+25569+(-5/24)</f>
        <v>42005.041655092595</v>
      </c>
      <c r="R3910" s="17">
        <f>(J3910/86400)+25569+(-5/24)</f>
        <v>42035.633333333331</v>
      </c>
    </row>
    <row r="3911" spans="1:18" ht="43.2" x14ac:dyDescent="0.55000000000000004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s="8" t="s">
        <v>8221</v>
      </c>
      <c r="G3911" t="s">
        <v>8224</v>
      </c>
      <c r="H3911" t="s">
        <v>8246</v>
      </c>
      <c r="I3911">
        <v>1441841886</v>
      </c>
      <c r="J3911">
        <v>1444433886</v>
      </c>
      <c r="K3911" t="b">
        <v>0</v>
      </c>
      <c r="L3911" t="s">
        <v>8289</v>
      </c>
      <c r="M3911" s="11">
        <f>E3911/D3911</f>
        <v>0</v>
      </c>
      <c r="N3911" s="13">
        <f>E3911/R3911</f>
        <v>0</v>
      </c>
      <c r="O3911" t="s">
        <v>8323</v>
      </c>
      <c r="P3911" t="s">
        <v>8341</v>
      </c>
      <c r="Q3911" s="17">
        <f>(I3911/86400)+25569+(-5/24)</f>
        <v>42256.776458333326</v>
      </c>
      <c r="R3911" s="17">
        <f>(J3911/86400)+25569+(-5/24)</f>
        <v>42286.776458333326</v>
      </c>
    </row>
    <row r="3912" spans="1:18" ht="28.8" x14ac:dyDescent="0.55000000000000004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s="8" t="s">
        <v>8221</v>
      </c>
      <c r="G3912" t="s">
        <v>8224</v>
      </c>
      <c r="H3912" t="s">
        <v>8246</v>
      </c>
      <c r="I3912">
        <v>1423619085</v>
      </c>
      <c r="J3912">
        <v>1427503485</v>
      </c>
      <c r="K3912" t="b">
        <v>0</v>
      </c>
      <c r="L3912" t="s">
        <v>8289</v>
      </c>
      <c r="M3912" s="11">
        <f>E3912/D3912</f>
        <v>0</v>
      </c>
      <c r="N3912" s="13">
        <f>E3912/R3912</f>
        <v>0</v>
      </c>
      <c r="O3912" t="s">
        <v>8323</v>
      </c>
      <c r="P3912" t="s">
        <v>8341</v>
      </c>
      <c r="Q3912" s="17">
        <f>(I3912/86400)+25569+(-5/24)</f>
        <v>42045.86440972222</v>
      </c>
      <c r="R3912" s="17">
        <f>(J3912/86400)+25569+(-5/24)</f>
        <v>42090.822743055549</v>
      </c>
    </row>
    <row r="3913" spans="1:18" ht="43.2" x14ac:dyDescent="0.55000000000000004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s="8" t="s">
        <v>8221</v>
      </c>
      <c r="G3913" t="s">
        <v>8224</v>
      </c>
      <c r="H3913" t="s">
        <v>8246</v>
      </c>
      <c r="I3913">
        <v>1471768197</v>
      </c>
      <c r="J3913">
        <v>1474360197</v>
      </c>
      <c r="K3913" t="b">
        <v>0</v>
      </c>
      <c r="L3913" t="s">
        <v>8289</v>
      </c>
      <c r="M3913" s="11">
        <f>E3913/D3913</f>
        <v>0</v>
      </c>
      <c r="N3913" s="13">
        <f>E3913/R3913</f>
        <v>0</v>
      </c>
      <c r="O3913" t="s">
        <v>8323</v>
      </c>
      <c r="P3913" t="s">
        <v>8341</v>
      </c>
      <c r="Q3913" s="17">
        <f>(I3913/86400)+25569+(-5/24)</f>
        <v>42603.145798611113</v>
      </c>
      <c r="R3913" s="17">
        <f>(J3913/86400)+25569+(-5/24)</f>
        <v>42633.145798611113</v>
      </c>
    </row>
    <row r="3914" spans="1:18" ht="43.2" x14ac:dyDescent="0.55000000000000004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s="8" t="s">
        <v>8221</v>
      </c>
      <c r="G3914" t="s">
        <v>8225</v>
      </c>
      <c r="H3914" t="s">
        <v>8247</v>
      </c>
      <c r="I3914">
        <v>1457528176</v>
      </c>
      <c r="J3914">
        <v>1460116576</v>
      </c>
      <c r="K3914" t="b">
        <v>0</v>
      </c>
      <c r="L3914" t="s">
        <v>8289</v>
      </c>
      <c r="M3914" s="11">
        <f>E3914/D3914</f>
        <v>0</v>
      </c>
      <c r="N3914" s="13">
        <f>E3914/R3914</f>
        <v>0</v>
      </c>
      <c r="O3914" t="s">
        <v>8323</v>
      </c>
      <c r="P3914" t="s">
        <v>8341</v>
      </c>
      <c r="Q3914" s="17">
        <f>(I3914/86400)+25569+(-5/24)</f>
        <v>42438.330740740734</v>
      </c>
      <c r="R3914" s="17">
        <f>(J3914/86400)+25569+(-5/24)</f>
        <v>42468.289074074077</v>
      </c>
    </row>
    <row r="3915" spans="1:18" ht="28.8" x14ac:dyDescent="0.55000000000000004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s="6" t="s">
        <v>8222</v>
      </c>
      <c r="G3915" t="s">
        <v>8224</v>
      </c>
      <c r="H3915" t="s">
        <v>8246</v>
      </c>
      <c r="I3915">
        <v>1486962460</v>
      </c>
      <c r="J3915">
        <v>1492142860</v>
      </c>
      <c r="K3915" t="b">
        <v>0</v>
      </c>
      <c r="L3915" t="s">
        <v>8291</v>
      </c>
      <c r="M3915" s="11">
        <f>E3915/D3915</f>
        <v>0</v>
      </c>
      <c r="N3915" s="13">
        <f>E3915/R3915</f>
        <v>0</v>
      </c>
      <c r="O3915" t="s">
        <v>8312</v>
      </c>
      <c r="P3915" t="s">
        <v>8337</v>
      </c>
      <c r="Q3915" s="17">
        <f>(I3915/86400)+25569+(-5/24)</f>
        <v>42779.005324074074</v>
      </c>
      <c r="R3915" s="17">
        <f>(J3915/86400)+25569+(-5/24)</f>
        <v>42838.963657407403</v>
      </c>
    </row>
    <row r="3916" spans="1:18" ht="43.2" x14ac:dyDescent="0.55000000000000004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s="6" t="s">
        <v>8222</v>
      </c>
      <c r="G3916" t="s">
        <v>8224</v>
      </c>
      <c r="H3916" t="s">
        <v>8246</v>
      </c>
      <c r="I3916">
        <v>1488418811</v>
      </c>
      <c r="J3916">
        <v>1491007211</v>
      </c>
      <c r="K3916" t="b">
        <v>0</v>
      </c>
      <c r="L3916" t="s">
        <v>8291</v>
      </c>
      <c r="M3916" s="11">
        <f>E3916/D3916</f>
        <v>0</v>
      </c>
      <c r="N3916" s="13">
        <f>E3916/R3916</f>
        <v>0</v>
      </c>
      <c r="O3916" t="s">
        <v>8312</v>
      </c>
      <c r="P3916" t="s">
        <v>8337</v>
      </c>
      <c r="Q3916" s="17">
        <f>(I3916/86400)+25569+(-5/24)</f>
        <v>42795.861238425925</v>
      </c>
      <c r="R3916" s="17">
        <f>(J3916/86400)+25569+(-5/24)</f>
        <v>42825.819571759253</v>
      </c>
    </row>
    <row r="3917" spans="1:18" ht="72" x14ac:dyDescent="0.55000000000000004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s="6" t="s">
        <v>8222</v>
      </c>
      <c r="G3917" t="s">
        <v>8224</v>
      </c>
      <c r="H3917" t="s">
        <v>8246</v>
      </c>
      <c r="I3917">
        <v>1488430760</v>
      </c>
      <c r="J3917">
        <v>1490499180</v>
      </c>
      <c r="K3917" t="b">
        <v>0</v>
      </c>
      <c r="L3917" t="s">
        <v>8291</v>
      </c>
      <c r="M3917" s="11">
        <f>E3917/D3917</f>
        <v>0</v>
      </c>
      <c r="N3917" s="13">
        <f>E3917/R3917</f>
        <v>0</v>
      </c>
      <c r="O3917" t="s">
        <v>8312</v>
      </c>
      <c r="P3917" t="s">
        <v>8337</v>
      </c>
      <c r="Q3917" s="17">
        <f>(I3917/86400)+25569+(-5/24)</f>
        <v>42795.999537037038</v>
      </c>
      <c r="R3917" s="17">
        <f>(J3917/86400)+25569+(-5/24)</f>
        <v>42819.939583333333</v>
      </c>
    </row>
    <row r="3918" spans="1:18" ht="43.2" x14ac:dyDescent="0.55000000000000004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s="8" t="s">
        <v>8221</v>
      </c>
      <c r="G3918" t="s">
        <v>8224</v>
      </c>
      <c r="H3918" t="s">
        <v>8246</v>
      </c>
      <c r="I3918">
        <v>1440807846</v>
      </c>
      <c r="J3918">
        <v>1441814400</v>
      </c>
      <c r="K3918" t="b">
        <v>0</v>
      </c>
      <c r="L3918" t="s">
        <v>8291</v>
      </c>
      <c r="M3918" s="11">
        <f>E3918/D3918</f>
        <v>0</v>
      </c>
      <c r="N3918" s="13">
        <f>E3918/R3918</f>
        <v>0</v>
      </c>
      <c r="O3918" t="s">
        <v>8312</v>
      </c>
      <c r="P3918" t="s">
        <v>8337</v>
      </c>
      <c r="Q3918" s="17">
        <f>(I3918/86400)+25569+(-5/24)</f>
        <v>42244.808402777773</v>
      </c>
      <c r="R3918" s="17">
        <f>(J3918/86400)+25569+(-5/24)</f>
        <v>42256.458333333336</v>
      </c>
    </row>
    <row r="3919" spans="1:18" ht="43.2" x14ac:dyDescent="0.55000000000000004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s="8" t="s">
        <v>8221</v>
      </c>
      <c r="G3919" t="s">
        <v>8236</v>
      </c>
      <c r="H3919" t="s">
        <v>8249</v>
      </c>
      <c r="I3919">
        <v>1435130472</v>
      </c>
      <c r="J3919">
        <v>1440314472</v>
      </c>
      <c r="K3919" t="b">
        <v>0</v>
      </c>
      <c r="L3919" t="s">
        <v>8291</v>
      </c>
      <c r="M3919" s="11">
        <f>E3919/D3919</f>
        <v>0</v>
      </c>
      <c r="N3919" s="13">
        <f>E3919/R3919</f>
        <v>0</v>
      </c>
      <c r="O3919" t="s">
        <v>8312</v>
      </c>
      <c r="P3919" t="s">
        <v>8337</v>
      </c>
      <c r="Q3919" s="17">
        <f>(I3919/86400)+25569+(-5/24)</f>
        <v>42179.098055555551</v>
      </c>
      <c r="R3919" s="17">
        <f>(J3919/86400)+25569+(-5/24)</f>
        <v>42239.098055555551</v>
      </c>
    </row>
    <row r="3920" spans="1:18" ht="43.2" x14ac:dyDescent="0.55000000000000004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s="8" t="s">
        <v>8221</v>
      </c>
      <c r="G3920" t="s">
        <v>8224</v>
      </c>
      <c r="H3920" t="s">
        <v>8246</v>
      </c>
      <c r="I3920">
        <v>1458679706</v>
      </c>
      <c r="J3920">
        <v>1462135706</v>
      </c>
      <c r="K3920" t="b">
        <v>0</v>
      </c>
      <c r="L3920" t="s">
        <v>8291</v>
      </c>
      <c r="M3920" s="11">
        <f>E3920/D3920</f>
        <v>0</v>
      </c>
      <c r="N3920" s="13">
        <f>E3920/R3920</f>
        <v>0</v>
      </c>
      <c r="O3920" t="s">
        <v>8312</v>
      </c>
      <c r="P3920" t="s">
        <v>8337</v>
      </c>
      <c r="Q3920" s="17">
        <f>(I3920/86400)+25569+(-5/24)</f>
        <v>42451.658634259256</v>
      </c>
      <c r="R3920" s="17">
        <f>(J3920/86400)+25569+(-5/24)</f>
        <v>42491.658634259256</v>
      </c>
    </row>
    <row r="3921" spans="1:18" ht="43.2" x14ac:dyDescent="0.55000000000000004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s="8" t="s">
        <v>8221</v>
      </c>
      <c r="G3921" t="s">
        <v>8224</v>
      </c>
      <c r="H3921" t="s">
        <v>8246</v>
      </c>
      <c r="I3921">
        <v>1430517353</v>
      </c>
      <c r="J3921">
        <v>1435701353</v>
      </c>
      <c r="K3921" t="b">
        <v>0</v>
      </c>
      <c r="L3921" t="s">
        <v>8291</v>
      </c>
      <c r="M3921" s="11">
        <f>E3921/D3921</f>
        <v>0</v>
      </c>
      <c r="N3921" s="13">
        <f>E3921/R3921</f>
        <v>0</v>
      </c>
      <c r="O3921" t="s">
        <v>8312</v>
      </c>
      <c r="P3921" t="s">
        <v>8337</v>
      </c>
      <c r="Q3921" s="17">
        <f>(I3921/86400)+25569+(-5/24)</f>
        <v>42125.705474537033</v>
      </c>
      <c r="R3921" s="17">
        <f>(J3921/86400)+25569+(-5/24)</f>
        <v>42185.705474537033</v>
      </c>
    </row>
    <row r="3922" spans="1:18" ht="43.2" x14ac:dyDescent="0.55000000000000004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s="8" t="s">
        <v>8221</v>
      </c>
      <c r="G3922" t="s">
        <v>8224</v>
      </c>
      <c r="H3922" t="s">
        <v>8246</v>
      </c>
      <c r="I3922">
        <v>1447239863</v>
      </c>
      <c r="J3922">
        <v>1449831863</v>
      </c>
      <c r="K3922" t="b">
        <v>0</v>
      </c>
      <c r="L3922" t="s">
        <v>8291</v>
      </c>
      <c r="M3922" s="11">
        <f>E3922/D3922</f>
        <v>0</v>
      </c>
      <c r="N3922" s="13">
        <f>E3922/R3922</f>
        <v>0</v>
      </c>
      <c r="O3922" t="s">
        <v>8312</v>
      </c>
      <c r="P3922" t="s">
        <v>8337</v>
      </c>
      <c r="Q3922" s="17">
        <f>(I3922/86400)+25569+(-5/24)</f>
        <v>42319.25304398148</v>
      </c>
      <c r="R3922" s="17">
        <f>(J3922/86400)+25569+(-5/24)</f>
        <v>42349.25304398148</v>
      </c>
    </row>
    <row r="3923" spans="1:18" ht="43.2" x14ac:dyDescent="0.55000000000000004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s="8" t="s">
        <v>8221</v>
      </c>
      <c r="G3923" t="s">
        <v>8224</v>
      </c>
      <c r="H3923" t="s">
        <v>8246</v>
      </c>
      <c r="I3923">
        <v>1460337306</v>
      </c>
      <c r="J3923">
        <v>1465521306</v>
      </c>
      <c r="K3923" t="b">
        <v>0</v>
      </c>
      <c r="L3923" t="s">
        <v>8291</v>
      </c>
      <c r="M3923" s="11">
        <f>E3923/D3923</f>
        <v>0</v>
      </c>
      <c r="N3923" s="13">
        <f>E3923/R3923</f>
        <v>0</v>
      </c>
      <c r="O3923" t="s">
        <v>8312</v>
      </c>
      <c r="P3923" t="s">
        <v>8337</v>
      </c>
      <c r="Q3923" s="17">
        <f>(I3923/86400)+25569+(-5/24)</f>
        <v>42470.843819444439</v>
      </c>
      <c r="R3923" s="17">
        <f>(J3923/86400)+25569+(-5/24)</f>
        <v>42530.843819444439</v>
      </c>
    </row>
    <row r="3924" spans="1:18" ht="43.2" x14ac:dyDescent="0.55000000000000004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s="8" t="s">
        <v>8221</v>
      </c>
      <c r="G3924" t="s">
        <v>8224</v>
      </c>
      <c r="H3924" t="s">
        <v>8246</v>
      </c>
      <c r="I3924">
        <v>1443146783</v>
      </c>
      <c r="J3924">
        <v>1445738783</v>
      </c>
      <c r="K3924" t="b">
        <v>0</v>
      </c>
      <c r="L3924" t="s">
        <v>8291</v>
      </c>
      <c r="M3924" s="11">
        <f>E3924/D3924</f>
        <v>0</v>
      </c>
      <c r="N3924" s="13">
        <f>E3924/R3924</f>
        <v>0</v>
      </c>
      <c r="O3924" t="s">
        <v>8312</v>
      </c>
      <c r="P3924" t="s">
        <v>8337</v>
      </c>
      <c r="Q3924" s="17">
        <f>(I3924/86400)+25569+(-5/24)</f>
        <v>42271.879432870366</v>
      </c>
      <c r="R3924" s="17">
        <f>(J3924/86400)+25569+(-5/24)</f>
        <v>42301.879432870366</v>
      </c>
    </row>
    <row r="3925" spans="1:18" ht="28.8" x14ac:dyDescent="0.55000000000000004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s="8" t="s">
        <v>8221</v>
      </c>
      <c r="G3925" t="s">
        <v>8224</v>
      </c>
      <c r="H3925" t="s">
        <v>8246</v>
      </c>
      <c r="I3925">
        <v>1432849552</v>
      </c>
      <c r="J3925">
        <v>1434034800</v>
      </c>
      <c r="K3925" t="b">
        <v>0</v>
      </c>
      <c r="L3925" t="s">
        <v>8291</v>
      </c>
      <c r="M3925" s="11">
        <f>E3925/D3925</f>
        <v>0</v>
      </c>
      <c r="N3925" s="13">
        <f>E3925/R3925</f>
        <v>0</v>
      </c>
      <c r="O3925" t="s">
        <v>8312</v>
      </c>
      <c r="P3925" t="s">
        <v>8337</v>
      </c>
      <c r="Q3925" s="17">
        <f>(I3925/86400)+25569+(-5/24)</f>
        <v>42152.698518518511</v>
      </c>
      <c r="R3925" s="17">
        <f>(J3925/86400)+25569+(-5/24)</f>
        <v>42166.416666666664</v>
      </c>
    </row>
    <row r="3926" spans="1:18" ht="43.2" x14ac:dyDescent="0.55000000000000004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s="8" t="s">
        <v>8221</v>
      </c>
      <c r="G3926" t="s">
        <v>8224</v>
      </c>
      <c r="H3926" t="s">
        <v>8246</v>
      </c>
      <c r="I3926">
        <v>1447777481</v>
      </c>
      <c r="J3926">
        <v>1452920400</v>
      </c>
      <c r="K3926" t="b">
        <v>0</v>
      </c>
      <c r="L3926" t="s">
        <v>8291</v>
      </c>
      <c r="M3926" s="11">
        <f>E3926/D3926</f>
        <v>0</v>
      </c>
      <c r="N3926" s="13">
        <f>E3926/R3926</f>
        <v>0</v>
      </c>
      <c r="O3926" t="s">
        <v>8312</v>
      </c>
      <c r="P3926" t="s">
        <v>8337</v>
      </c>
      <c r="Q3926" s="17">
        <f>(I3926/86400)+25569+(-5/24)</f>
        <v>42325.475474537037</v>
      </c>
      <c r="R3926" s="17">
        <f>(J3926/86400)+25569+(-5/24)</f>
        <v>42384.999999999993</v>
      </c>
    </row>
    <row r="3927" spans="1:18" ht="43.2" x14ac:dyDescent="0.55000000000000004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s="8" t="s">
        <v>8221</v>
      </c>
      <c r="G3927" t="s">
        <v>8224</v>
      </c>
      <c r="H3927" t="s">
        <v>8246</v>
      </c>
      <c r="I3927">
        <v>1472746374</v>
      </c>
      <c r="J3927">
        <v>1473802200</v>
      </c>
      <c r="K3927" t="b">
        <v>0</v>
      </c>
      <c r="L3927" t="s">
        <v>8291</v>
      </c>
      <c r="M3927" s="11">
        <f>E3927/D3927</f>
        <v>0</v>
      </c>
      <c r="N3927" s="13">
        <f>E3927/R3927</f>
        <v>0</v>
      </c>
      <c r="O3927" t="s">
        <v>8312</v>
      </c>
      <c r="P3927" t="s">
        <v>8337</v>
      </c>
      <c r="Q3927" s="17">
        <f>(I3927/86400)+25569+(-5/24)</f>
        <v>42614.467291666668</v>
      </c>
      <c r="R3927" s="17">
        <f>(J3927/86400)+25569+(-5/24)</f>
        <v>42626.687499999993</v>
      </c>
    </row>
    <row r="3928" spans="1:18" ht="43.2" x14ac:dyDescent="0.55000000000000004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s="8" t="s">
        <v>8221</v>
      </c>
      <c r="G3928" t="s">
        <v>8224</v>
      </c>
      <c r="H3928" t="s">
        <v>8246</v>
      </c>
      <c r="I3928">
        <v>1434483422</v>
      </c>
      <c r="J3928">
        <v>1437075422</v>
      </c>
      <c r="K3928" t="b">
        <v>0</v>
      </c>
      <c r="L3928" t="s">
        <v>8291</v>
      </c>
      <c r="M3928" s="11">
        <f>E3928/D3928</f>
        <v>0</v>
      </c>
      <c r="N3928" s="13">
        <f>E3928/R3928</f>
        <v>0</v>
      </c>
      <c r="O3928" t="s">
        <v>8312</v>
      </c>
      <c r="P3928" t="s">
        <v>8337</v>
      </c>
      <c r="Q3928" s="17">
        <f>(I3928/86400)+25569+(-5/24)</f>
        <v>42171.609050925923</v>
      </c>
      <c r="R3928" s="17">
        <f>(J3928/86400)+25569+(-5/24)</f>
        <v>42201.609050925923</v>
      </c>
    </row>
    <row r="3929" spans="1:18" ht="28.8" x14ac:dyDescent="0.55000000000000004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s="8" t="s">
        <v>8221</v>
      </c>
      <c r="G3929" t="s">
        <v>8226</v>
      </c>
      <c r="H3929" t="s">
        <v>8248</v>
      </c>
      <c r="I3929">
        <v>1407184688</v>
      </c>
      <c r="J3929">
        <v>1408999088</v>
      </c>
      <c r="K3929" t="b">
        <v>0</v>
      </c>
      <c r="L3929" t="s">
        <v>8283</v>
      </c>
      <c r="M3929" s="11">
        <f>E3929/D3929</f>
        <v>0</v>
      </c>
      <c r="N3929" s="13">
        <f>E3929/R3929</f>
        <v>0</v>
      </c>
      <c r="O3929" t="s">
        <v>8323</v>
      </c>
      <c r="P3929" t="s">
        <v>8324</v>
      </c>
      <c r="Q3929" s="17">
        <f>(I3929/86400)+25569+(-5/24)</f>
        <v>41855.65148148148</v>
      </c>
      <c r="R3929" s="17">
        <f>(J3929/86400)+25569+(-5/24)</f>
        <v>41876.65148148148</v>
      </c>
    </row>
    <row r="3930" spans="1:18" ht="43.2" x14ac:dyDescent="0.55000000000000004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s="8" t="s">
        <v>8221</v>
      </c>
      <c r="G3930" t="s">
        <v>8225</v>
      </c>
      <c r="H3930" t="s">
        <v>8247</v>
      </c>
      <c r="I3930">
        <v>1404940812</v>
      </c>
      <c r="J3930">
        <v>1407532812</v>
      </c>
      <c r="K3930" t="b">
        <v>0</v>
      </c>
      <c r="L3930" t="s">
        <v>8283</v>
      </c>
      <c r="M3930" s="11">
        <f>E3930/D3930</f>
        <v>0</v>
      </c>
      <c r="N3930" s="13">
        <f>E3930/R3930</f>
        <v>0</v>
      </c>
      <c r="O3930" t="s">
        <v>8323</v>
      </c>
      <c r="P3930" t="s">
        <v>8324</v>
      </c>
      <c r="Q3930" s="17">
        <f>(I3930/86400)+25569+(-5/24)</f>
        <v>41829.68069444444</v>
      </c>
      <c r="R3930" s="17">
        <f>(J3930/86400)+25569+(-5/24)</f>
        <v>41859.68069444444</v>
      </c>
    </row>
    <row r="3931" spans="1:18" ht="43.2" x14ac:dyDescent="0.55000000000000004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s="8" t="s">
        <v>8221</v>
      </c>
      <c r="G3931" t="s">
        <v>8224</v>
      </c>
      <c r="H3931" t="s">
        <v>8246</v>
      </c>
      <c r="I3931">
        <v>1434577537</v>
      </c>
      <c r="J3931">
        <v>1435787137</v>
      </c>
      <c r="K3931" t="b">
        <v>0</v>
      </c>
      <c r="L3931" t="s">
        <v>8283</v>
      </c>
      <c r="M3931" s="11">
        <f>E3931/D3931</f>
        <v>0</v>
      </c>
      <c r="N3931" s="13">
        <f>E3931/R3931</f>
        <v>0</v>
      </c>
      <c r="O3931" t="s">
        <v>8323</v>
      </c>
      <c r="P3931" t="s">
        <v>8324</v>
      </c>
      <c r="Q3931" s="17">
        <f>(I3931/86400)+25569+(-5/24)</f>
        <v>42172.698344907403</v>
      </c>
      <c r="R3931" s="17">
        <f>(J3931/86400)+25569+(-5/24)</f>
        <v>42186.698344907403</v>
      </c>
    </row>
    <row r="3932" spans="1:18" ht="28.8" x14ac:dyDescent="0.55000000000000004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s="8" t="s">
        <v>8221</v>
      </c>
      <c r="G3932" t="s">
        <v>8224</v>
      </c>
      <c r="H3932" t="s">
        <v>8246</v>
      </c>
      <c r="I3932">
        <v>1425447450</v>
      </c>
      <c r="J3932">
        <v>1428035850</v>
      </c>
      <c r="K3932" t="b">
        <v>0</v>
      </c>
      <c r="L3932" t="s">
        <v>8283</v>
      </c>
      <c r="M3932" s="11">
        <f>E3932/D3932</f>
        <v>0</v>
      </c>
      <c r="N3932" s="13">
        <f>E3932/R3932</f>
        <v>0</v>
      </c>
      <c r="O3932" t="s">
        <v>8323</v>
      </c>
      <c r="P3932" t="s">
        <v>8324</v>
      </c>
      <c r="Q3932" s="17">
        <f>(I3932/86400)+25569+(-5/24)</f>
        <v>42067.026041666664</v>
      </c>
      <c r="R3932" s="17">
        <f>(J3932/86400)+25569+(-5/24)</f>
        <v>42096.984374999993</v>
      </c>
    </row>
    <row r="3933" spans="1:18" ht="43.2" x14ac:dyDescent="0.55000000000000004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s="8" t="s">
        <v>8221</v>
      </c>
      <c r="G3933" t="s">
        <v>8225</v>
      </c>
      <c r="H3933" t="s">
        <v>8247</v>
      </c>
      <c r="I3933">
        <v>1419664341</v>
      </c>
      <c r="J3933">
        <v>1422256341</v>
      </c>
      <c r="K3933" t="b">
        <v>0</v>
      </c>
      <c r="L3933" t="s">
        <v>8281</v>
      </c>
      <c r="M3933" s="11">
        <f>E3933/D3933</f>
        <v>0</v>
      </c>
      <c r="N3933" s="13">
        <f>E3933/R3933</f>
        <v>0</v>
      </c>
      <c r="O3933" t="s">
        <v>8310</v>
      </c>
      <c r="P3933" t="s">
        <v>8342</v>
      </c>
      <c r="Q3933" s="17">
        <f>(I3933/86400)+25569+(-5/24)</f>
        <v>42000.091909722221</v>
      </c>
      <c r="R3933" s="17">
        <f>(J3933/86400)+25569+(-5/24)</f>
        <v>42030.091909722221</v>
      </c>
    </row>
    <row r="3934" spans="1:18" ht="43.2" x14ac:dyDescent="0.55000000000000004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s="8" t="s">
        <v>8221</v>
      </c>
      <c r="G3934" t="s">
        <v>8224</v>
      </c>
      <c r="H3934" t="s">
        <v>8246</v>
      </c>
      <c r="I3934">
        <v>1480896249</v>
      </c>
      <c r="J3934">
        <v>1483488249</v>
      </c>
      <c r="K3934" t="b">
        <v>0</v>
      </c>
      <c r="L3934" t="s">
        <v>8281</v>
      </c>
      <c r="M3934" s="11">
        <f>E3934/D3934</f>
        <v>0</v>
      </c>
      <c r="N3934" s="13">
        <f>E3934/R3934</f>
        <v>0</v>
      </c>
      <c r="O3934" t="s">
        <v>8310</v>
      </c>
      <c r="P3934" t="s">
        <v>8342</v>
      </c>
      <c r="Q3934" s="17">
        <f>(I3934/86400)+25569+(-5/24)</f>
        <v>42708.794548611106</v>
      </c>
      <c r="R3934" s="17">
        <f>(J3934/86400)+25569+(-5/24)</f>
        <v>42738.794548611106</v>
      </c>
    </row>
    <row r="3935" spans="1:18" ht="43.2" x14ac:dyDescent="0.55000000000000004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s="8" t="s">
        <v>8221</v>
      </c>
      <c r="G3935" t="s">
        <v>8226</v>
      </c>
      <c r="H3935" t="s">
        <v>8248</v>
      </c>
      <c r="I3935">
        <v>1400309405</v>
      </c>
      <c r="J3935">
        <v>1402901405</v>
      </c>
      <c r="K3935" t="b">
        <v>0</v>
      </c>
      <c r="L3935" t="s">
        <v>8281</v>
      </c>
      <c r="M3935" s="11">
        <f>E3935/D3935</f>
        <v>0</v>
      </c>
      <c r="N3935" s="13">
        <f>E3935/R3935</f>
        <v>0</v>
      </c>
      <c r="O3935" t="s">
        <v>8310</v>
      </c>
      <c r="P3935" t="s">
        <v>8342</v>
      </c>
      <c r="Q3935" s="17">
        <f>(I3935/86400)+25569+(-5/24)</f>
        <v>41776.07644675926</v>
      </c>
      <c r="R3935" s="17">
        <f>(J3935/86400)+25569+(-5/24)</f>
        <v>41806.07644675926</v>
      </c>
    </row>
    <row r="3936" spans="1:18" ht="28.8" x14ac:dyDescent="0.55000000000000004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s="8" t="s">
        <v>8221</v>
      </c>
      <c r="G3936" t="s">
        <v>8224</v>
      </c>
      <c r="H3936" t="s">
        <v>8246</v>
      </c>
      <c r="I3936">
        <v>1422664925</v>
      </c>
      <c r="J3936">
        <v>1425170525</v>
      </c>
      <c r="K3936" t="b">
        <v>0</v>
      </c>
      <c r="L3936" t="s">
        <v>8281</v>
      </c>
      <c r="M3936" s="11">
        <f>E3936/D3936</f>
        <v>0</v>
      </c>
      <c r="N3936" s="13">
        <f>E3936/R3936</f>
        <v>0</v>
      </c>
      <c r="O3936" t="s">
        <v>8310</v>
      </c>
      <c r="P3936" t="s">
        <v>8342</v>
      </c>
      <c r="Q3936" s="17">
        <f>(I3936/86400)+25569+(-5/24)</f>
        <v>42034.820891203701</v>
      </c>
      <c r="R3936" s="17">
        <f>(J3936/86400)+25569+(-5/24)</f>
        <v>42063.820891203701</v>
      </c>
    </row>
    <row r="3937" spans="1:18" ht="43.2" x14ac:dyDescent="0.55000000000000004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s="8" t="s">
        <v>8221</v>
      </c>
      <c r="G3937" t="s">
        <v>8226</v>
      </c>
      <c r="H3937" t="s">
        <v>8248</v>
      </c>
      <c r="I3937">
        <v>1400026355</v>
      </c>
      <c r="J3937">
        <v>1402618355</v>
      </c>
      <c r="K3937" t="b">
        <v>0</v>
      </c>
      <c r="L3937" t="s">
        <v>8281</v>
      </c>
      <c r="M3937" s="11">
        <f>E3937/D3937</f>
        <v>0</v>
      </c>
      <c r="N3937" s="13">
        <f>E3937/R3937</f>
        <v>0</v>
      </c>
      <c r="O3937" t="s">
        <v>8310</v>
      </c>
      <c r="P3937" t="s">
        <v>8342</v>
      </c>
      <c r="Q3937" s="17">
        <f>(I3937/86400)+25569+(-5/24)</f>
        <v>41772.800405092588</v>
      </c>
      <c r="R3937" s="17">
        <f>(J3937/86400)+25569+(-5/24)</f>
        <v>41802.800405092588</v>
      </c>
    </row>
    <row r="3938" spans="1:18" ht="43.2" x14ac:dyDescent="0.55000000000000004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s="8" t="s">
        <v>8221</v>
      </c>
      <c r="G3938" t="s">
        <v>8231</v>
      </c>
      <c r="H3938" t="s">
        <v>8252</v>
      </c>
      <c r="I3938">
        <v>1478268287</v>
      </c>
      <c r="J3938">
        <v>1480863887</v>
      </c>
      <c r="K3938" t="b">
        <v>0</v>
      </c>
      <c r="L3938" t="s">
        <v>8294</v>
      </c>
      <c r="M3938" s="11">
        <f>E3938/D3938</f>
        <v>0</v>
      </c>
      <c r="N3938" s="13">
        <f>E3938/R3938</f>
        <v>0</v>
      </c>
      <c r="O3938" t="s">
        <v>8323</v>
      </c>
      <c r="P3938" t="s">
        <v>8352</v>
      </c>
      <c r="Q3938" s="17">
        <f>(I3938/86400)+25569+(-5/24)</f>
        <v>42678.378321759257</v>
      </c>
      <c r="R3938" s="17">
        <f>(J3938/86400)+25569+(-5/24)</f>
        <v>42708.419988425921</v>
      </c>
    </row>
    <row r="3939" spans="1:18" ht="43.2" x14ac:dyDescent="0.55000000000000004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s="8" t="s">
        <v>8221</v>
      </c>
      <c r="G3939" t="s">
        <v>8225</v>
      </c>
      <c r="H3939" t="s">
        <v>8247</v>
      </c>
      <c r="I3939">
        <v>1448114837</v>
      </c>
      <c r="J3939">
        <v>1450706837</v>
      </c>
      <c r="K3939" t="b">
        <v>0</v>
      </c>
      <c r="L3939" t="s">
        <v>8294</v>
      </c>
      <c r="M3939" s="11">
        <f>E3939/D3939</f>
        <v>0</v>
      </c>
      <c r="N3939" s="13">
        <f>E3939/R3939</f>
        <v>0</v>
      </c>
      <c r="O3939" t="s">
        <v>8323</v>
      </c>
      <c r="P3939" t="s">
        <v>8352</v>
      </c>
      <c r="Q3939" s="17">
        <f>(I3939/86400)+25569+(-5/24)</f>
        <v>42329.380057870367</v>
      </c>
      <c r="R3939" s="17">
        <f>(J3939/86400)+25569+(-5/24)</f>
        <v>42359.380057870367</v>
      </c>
    </row>
    <row r="3940" spans="1:18" ht="43.2" x14ac:dyDescent="0.55000000000000004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s="8" t="s">
        <v>8221</v>
      </c>
      <c r="G3940" t="s">
        <v>8224</v>
      </c>
      <c r="H3940" t="s">
        <v>8246</v>
      </c>
      <c r="I3940">
        <v>1475885342</v>
      </c>
      <c r="J3940">
        <v>1481072942</v>
      </c>
      <c r="K3940" t="b">
        <v>0</v>
      </c>
      <c r="L3940" t="s">
        <v>8294</v>
      </c>
      <c r="M3940" s="11">
        <f>E3940/D3940</f>
        <v>0</v>
      </c>
      <c r="N3940" s="13">
        <f>E3940/R3940</f>
        <v>0</v>
      </c>
      <c r="O3940" t="s">
        <v>8323</v>
      </c>
      <c r="P3940" t="s">
        <v>8352</v>
      </c>
      <c r="Q3940" s="17">
        <f>(I3940/86400)+25569+(-5/24)</f>
        <v>42650.797939814809</v>
      </c>
      <c r="R3940" s="17">
        <f>(J3940/86400)+25569+(-5/24)</f>
        <v>42710.839606481481</v>
      </c>
    </row>
    <row r="3941" spans="1:18" ht="43.2" x14ac:dyDescent="0.55000000000000004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s="8" t="s">
        <v>8221</v>
      </c>
      <c r="G3941" t="s">
        <v>8224</v>
      </c>
      <c r="H3941" t="s">
        <v>8246</v>
      </c>
      <c r="I3941">
        <v>1402429211</v>
      </c>
      <c r="J3941">
        <v>1405021211</v>
      </c>
      <c r="K3941" t="b">
        <v>0</v>
      </c>
      <c r="L3941" t="s">
        <v>8294</v>
      </c>
      <c r="M3941" s="11">
        <f>E3941/D3941</f>
        <v>0</v>
      </c>
      <c r="N3941" s="13">
        <f>E3941/R3941</f>
        <v>0</v>
      </c>
      <c r="O3941" t="s">
        <v>8323</v>
      </c>
      <c r="P3941" t="s">
        <v>8352</v>
      </c>
      <c r="Q3941" s="17">
        <f>(I3941/86400)+25569+(-5/24)</f>
        <v>41800.611238425925</v>
      </c>
      <c r="R3941" s="17">
        <f>(J3941/86400)+25569+(-5/24)</f>
        <v>41830.611238425925</v>
      </c>
    </row>
    <row r="3942" spans="1:18" ht="43.2" x14ac:dyDescent="0.55000000000000004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s="8" t="s">
        <v>8221</v>
      </c>
      <c r="G3942" t="s">
        <v>8224</v>
      </c>
      <c r="H3942" t="s">
        <v>8246</v>
      </c>
      <c r="I3942">
        <v>1406499612</v>
      </c>
      <c r="J3942">
        <v>1409091612</v>
      </c>
      <c r="K3942" t="b">
        <v>0</v>
      </c>
      <c r="L3942" t="s">
        <v>8294</v>
      </c>
      <c r="M3942" s="11">
        <f>E3942/D3942</f>
        <v>0</v>
      </c>
      <c r="N3942" s="13">
        <f>E3942/R3942</f>
        <v>0</v>
      </c>
      <c r="O3942" t="s">
        <v>8323</v>
      </c>
      <c r="P3942" t="s">
        <v>8352</v>
      </c>
      <c r="Q3942" s="17">
        <f>(I3942/86400)+25569+(-5/24)</f>
        <v>41847.722361111111</v>
      </c>
      <c r="R3942" s="17">
        <f>(J3942/86400)+25569+(-5/24)</f>
        <v>41877.722361111111</v>
      </c>
    </row>
    <row r="3943" spans="1:18" ht="43.2" x14ac:dyDescent="0.55000000000000004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s="8" t="s">
        <v>8221</v>
      </c>
      <c r="G3943" t="s">
        <v>8224</v>
      </c>
      <c r="H3943" t="s">
        <v>8246</v>
      </c>
      <c r="I3943">
        <v>1413351559</v>
      </c>
      <c r="J3943">
        <v>1415947159</v>
      </c>
      <c r="K3943" t="b">
        <v>0</v>
      </c>
      <c r="L3943" t="s">
        <v>8280</v>
      </c>
      <c r="M3943" s="11">
        <f>E3943/D3943</f>
        <v>0</v>
      </c>
      <c r="N3943" s="13">
        <f>E3943/R3943</f>
        <v>0</v>
      </c>
      <c r="O3943" t="s">
        <v>8310</v>
      </c>
      <c r="P3943" t="s">
        <v>8346</v>
      </c>
      <c r="Q3943" s="17">
        <f>(I3943/86400)+25569+(-5/24)</f>
        <v>41927.027303240735</v>
      </c>
      <c r="R3943" s="17">
        <f>(J3943/86400)+25569+(-5/24)</f>
        <v>41957.068969907406</v>
      </c>
    </row>
    <row r="3944" spans="1:18" ht="43.2" x14ac:dyDescent="0.55000000000000004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s="8" t="s">
        <v>8221</v>
      </c>
      <c r="G3944" t="s">
        <v>8224</v>
      </c>
      <c r="H3944" t="s">
        <v>8246</v>
      </c>
      <c r="I3944">
        <v>1277512556</v>
      </c>
      <c r="J3944">
        <v>1280534400</v>
      </c>
      <c r="K3944" t="b">
        <v>0</v>
      </c>
      <c r="L3944" t="s">
        <v>8280</v>
      </c>
      <c r="M3944" s="11">
        <f>E3944/D3944</f>
        <v>0</v>
      </c>
      <c r="N3944" s="13">
        <f>E3944/R3944</f>
        <v>0</v>
      </c>
      <c r="O3944" t="s">
        <v>8310</v>
      </c>
      <c r="P3944" t="s">
        <v>8346</v>
      </c>
      <c r="Q3944" s="17">
        <f>(I3944/86400)+25569+(-5/24)</f>
        <v>40354.816620370366</v>
      </c>
      <c r="R3944" s="17">
        <f>(J3944/86400)+25569+(-5/24)</f>
        <v>40389.791666666664</v>
      </c>
    </row>
    <row r="3945" spans="1:18" ht="43.2" x14ac:dyDescent="0.55000000000000004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s="5" t="s">
        <v>8220</v>
      </c>
      <c r="G3945" t="s">
        <v>8224</v>
      </c>
      <c r="H3945" t="s">
        <v>8246</v>
      </c>
      <c r="I3945">
        <v>1434137504</v>
      </c>
      <c r="J3945">
        <v>1436729504</v>
      </c>
      <c r="K3945" t="b">
        <v>0</v>
      </c>
      <c r="L3945" t="s">
        <v>8270</v>
      </c>
      <c r="M3945" s="11">
        <f>E3945/D3945</f>
        <v>0</v>
      </c>
      <c r="N3945" s="13">
        <f>E3945/R3945</f>
        <v>0</v>
      </c>
      <c r="O3945" t="s">
        <v>8308</v>
      </c>
      <c r="P3945" t="s">
        <v>8355</v>
      </c>
      <c r="Q3945" s="17">
        <f>(I3945/86400)+25569+(-5/24)</f>
        <v>42167.605370370373</v>
      </c>
      <c r="R3945" s="17">
        <f>(J3945/86400)+25569+(-5/24)</f>
        <v>42197.605370370373</v>
      </c>
    </row>
    <row r="3946" spans="1:18" ht="43.2" x14ac:dyDescent="0.55000000000000004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s="5" t="s">
        <v>8220</v>
      </c>
      <c r="G3946" t="s">
        <v>8224</v>
      </c>
      <c r="H3946" t="s">
        <v>8246</v>
      </c>
      <c r="I3946">
        <v>1410799870</v>
      </c>
      <c r="J3946">
        <v>1412571600</v>
      </c>
      <c r="K3946" t="b">
        <v>0</v>
      </c>
      <c r="L3946" t="s">
        <v>8270</v>
      </c>
      <c r="M3946" s="11">
        <f>E3946/D3946</f>
        <v>0</v>
      </c>
      <c r="N3946" s="13">
        <f>E3946/R3946</f>
        <v>0</v>
      </c>
      <c r="O3946" t="s">
        <v>8308</v>
      </c>
      <c r="P3946" t="s">
        <v>8355</v>
      </c>
      <c r="Q3946" s="17">
        <f>(I3946/86400)+25569+(-5/24)</f>
        <v>41897.49386574074</v>
      </c>
      <c r="R3946" s="17">
        <f>(J3946/86400)+25569+(-5/24)</f>
        <v>41918</v>
      </c>
    </row>
    <row r="3947" spans="1:18" ht="43.2" x14ac:dyDescent="0.55000000000000004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s="5" t="s">
        <v>8220</v>
      </c>
      <c r="G3947" t="s">
        <v>8224</v>
      </c>
      <c r="H3947" t="s">
        <v>8246</v>
      </c>
      <c r="I3947">
        <v>1424822556</v>
      </c>
      <c r="J3947">
        <v>1427845140</v>
      </c>
      <c r="K3947" t="b">
        <v>0</v>
      </c>
      <c r="L3947" t="s">
        <v>8270</v>
      </c>
      <c r="M3947" s="11">
        <f>E3947/D3947</f>
        <v>0</v>
      </c>
      <c r="N3947" s="13">
        <f>E3947/R3947</f>
        <v>0</v>
      </c>
      <c r="O3947" t="s">
        <v>8308</v>
      </c>
      <c r="P3947" t="s">
        <v>8355</v>
      </c>
      <c r="Q3947" s="17">
        <f>(I3947/86400)+25569+(-5/24)</f>
        <v>42059.79347222222</v>
      </c>
      <c r="R3947" s="17">
        <f>(J3947/86400)+25569+(-5/24)</f>
        <v>42094.777083333327</v>
      </c>
    </row>
    <row r="3948" spans="1:18" ht="43.2" x14ac:dyDescent="0.55000000000000004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s="5" t="s">
        <v>8220</v>
      </c>
      <c r="G3948" t="s">
        <v>8235</v>
      </c>
      <c r="H3948" t="s">
        <v>8255</v>
      </c>
      <c r="I3948">
        <v>1436812628</v>
      </c>
      <c r="J3948">
        <v>1439318228</v>
      </c>
      <c r="K3948" t="b">
        <v>0</v>
      </c>
      <c r="L3948" t="s">
        <v>8270</v>
      </c>
      <c r="M3948" s="11">
        <f>E3948/D3948</f>
        <v>0</v>
      </c>
      <c r="N3948" s="13">
        <f>E3948/R3948</f>
        <v>0</v>
      </c>
      <c r="O3948" t="s">
        <v>8308</v>
      </c>
      <c r="P3948" t="s">
        <v>8355</v>
      </c>
      <c r="Q3948" s="17">
        <f>(I3948/86400)+25569+(-5/24)</f>
        <v>42198.567453703705</v>
      </c>
      <c r="R3948" s="17">
        <f>(J3948/86400)+25569+(-5/24)</f>
        <v>42227.567453703705</v>
      </c>
    </row>
    <row r="3949" spans="1:18" ht="43.2" x14ac:dyDescent="0.55000000000000004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s="5" t="s">
        <v>8220</v>
      </c>
      <c r="G3949" t="s">
        <v>8241</v>
      </c>
      <c r="H3949" t="s">
        <v>8249</v>
      </c>
      <c r="I3949">
        <v>1480882370</v>
      </c>
      <c r="J3949">
        <v>1483474370</v>
      </c>
      <c r="K3949" t="b">
        <v>0</v>
      </c>
      <c r="L3949" t="s">
        <v>8270</v>
      </c>
      <c r="M3949" s="11">
        <f>E3949/D3949</f>
        <v>0</v>
      </c>
      <c r="N3949" s="13">
        <f>E3949/R3949</f>
        <v>0</v>
      </c>
      <c r="O3949" t="s">
        <v>8308</v>
      </c>
      <c r="P3949" t="s">
        <v>8355</v>
      </c>
      <c r="Q3949" s="17">
        <f>(I3949/86400)+25569+(-5/24)</f>
        <v>42708.633912037032</v>
      </c>
      <c r="R3949" s="17">
        <f>(J3949/86400)+25569+(-5/24)</f>
        <v>42738.633912037032</v>
      </c>
    </row>
    <row r="3950" spans="1:18" ht="43.2" x14ac:dyDescent="0.55000000000000004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s="5" t="s">
        <v>8220</v>
      </c>
      <c r="G3950" t="s">
        <v>8224</v>
      </c>
      <c r="H3950" t="s">
        <v>8246</v>
      </c>
      <c r="I3950">
        <v>1428419552</v>
      </c>
      <c r="J3950">
        <v>1433603552</v>
      </c>
      <c r="K3950" t="b">
        <v>0</v>
      </c>
      <c r="L3950" t="s">
        <v>8270</v>
      </c>
      <c r="M3950" s="11">
        <f>E3950/D3950</f>
        <v>0</v>
      </c>
      <c r="N3950" s="13">
        <f>E3950/R3950</f>
        <v>0</v>
      </c>
      <c r="O3950" t="s">
        <v>8308</v>
      </c>
      <c r="P3950" t="s">
        <v>8355</v>
      </c>
      <c r="Q3950" s="17">
        <f>(I3950/86400)+25569+(-5/24)</f>
        <v>42101.425370370365</v>
      </c>
      <c r="R3950" s="17">
        <f>(J3950/86400)+25569+(-5/24)</f>
        <v>42161.425370370365</v>
      </c>
    </row>
    <row r="3951" spans="1:18" ht="43.2" x14ac:dyDescent="0.55000000000000004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s="5" t="s">
        <v>8220</v>
      </c>
      <c r="G3951" t="s">
        <v>8224</v>
      </c>
      <c r="H3951" t="s">
        <v>8246</v>
      </c>
      <c r="I3951">
        <v>1428596022</v>
      </c>
      <c r="J3951">
        <v>1429632822</v>
      </c>
      <c r="K3951" t="b">
        <v>0</v>
      </c>
      <c r="L3951" t="s">
        <v>8270</v>
      </c>
      <c r="M3951" s="11">
        <f>E3951/D3951</f>
        <v>0</v>
      </c>
      <c r="N3951" s="13">
        <f>E3951/R3951</f>
        <v>0</v>
      </c>
      <c r="O3951" t="s">
        <v>8308</v>
      </c>
      <c r="P3951" t="s">
        <v>8355</v>
      </c>
      <c r="Q3951" s="17">
        <f>(I3951/86400)+25569+(-5/24)</f>
        <v>42103.467847222222</v>
      </c>
      <c r="R3951" s="17">
        <f>(J3951/86400)+25569+(-5/24)</f>
        <v>42115.467847222222</v>
      </c>
    </row>
    <row r="3952" spans="1:18" ht="28.8" x14ac:dyDescent="0.55000000000000004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s="5" t="s">
        <v>8220</v>
      </c>
      <c r="G3952" t="s">
        <v>8233</v>
      </c>
      <c r="H3952" t="s">
        <v>8249</v>
      </c>
      <c r="I3952">
        <v>1430938104</v>
      </c>
      <c r="J3952">
        <v>1433530104</v>
      </c>
      <c r="K3952" t="b">
        <v>0</v>
      </c>
      <c r="L3952" t="s">
        <v>8270</v>
      </c>
      <c r="M3952" s="11">
        <f>E3952/D3952</f>
        <v>0</v>
      </c>
      <c r="N3952" s="13">
        <f>E3952/R3952</f>
        <v>0</v>
      </c>
      <c r="O3952" t="s">
        <v>8308</v>
      </c>
      <c r="P3952" t="s">
        <v>8355</v>
      </c>
      <c r="Q3952" s="17">
        <f>(I3952/86400)+25569+(-5/24)</f>
        <v>42130.575277777774</v>
      </c>
      <c r="R3952" s="17">
        <f>(J3952/86400)+25569+(-5/24)</f>
        <v>42160.575277777774</v>
      </c>
    </row>
    <row r="3953" spans="1:18" ht="28.8" x14ac:dyDescent="0.55000000000000004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s="5" t="s">
        <v>8220</v>
      </c>
      <c r="G3953" t="s">
        <v>8225</v>
      </c>
      <c r="H3953" t="s">
        <v>8247</v>
      </c>
      <c r="I3953">
        <v>1442501578</v>
      </c>
      <c r="J3953">
        <v>1445093578</v>
      </c>
      <c r="K3953" t="b">
        <v>0</v>
      </c>
      <c r="L3953" t="s">
        <v>8270</v>
      </c>
      <c r="M3953" s="11">
        <f>E3953/D3953</f>
        <v>0</v>
      </c>
      <c r="N3953" s="13">
        <f>E3953/R3953</f>
        <v>0</v>
      </c>
      <c r="O3953" t="s">
        <v>8308</v>
      </c>
      <c r="P3953" t="s">
        <v>8355</v>
      </c>
      <c r="Q3953" s="17">
        <f>(I3953/86400)+25569+(-5/24)</f>
        <v>42264.411782407406</v>
      </c>
      <c r="R3953" s="17">
        <f>(J3953/86400)+25569+(-5/24)</f>
        <v>42294.411782407406</v>
      </c>
    </row>
    <row r="3954" spans="1:18" ht="43.2" x14ac:dyDescent="0.55000000000000004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s="5" t="s">
        <v>8220</v>
      </c>
      <c r="G3954" t="s">
        <v>8225</v>
      </c>
      <c r="H3954" t="s">
        <v>8247</v>
      </c>
      <c r="I3954">
        <v>1417818036</v>
      </c>
      <c r="J3954">
        <v>1422664740</v>
      </c>
      <c r="K3954" t="b">
        <v>0</v>
      </c>
      <c r="L3954" t="s">
        <v>8270</v>
      </c>
      <c r="M3954" s="11">
        <f>E3954/D3954</f>
        <v>0</v>
      </c>
      <c r="N3954" s="13">
        <f>E3954/R3954</f>
        <v>0</v>
      </c>
      <c r="O3954" t="s">
        <v>8308</v>
      </c>
      <c r="P3954" t="s">
        <v>8355</v>
      </c>
      <c r="Q3954" s="17">
        <f>(I3954/86400)+25569+(-5/24)</f>
        <v>41978.722638888888</v>
      </c>
      <c r="R3954" s="17">
        <f>(J3954/86400)+25569+(-5/24)</f>
        <v>42034.818749999999</v>
      </c>
    </row>
    <row r="3955" spans="1:18" ht="43.2" x14ac:dyDescent="0.55000000000000004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s="5" t="s">
        <v>8220</v>
      </c>
      <c r="G3955" t="s">
        <v>8229</v>
      </c>
      <c r="H3955" t="s">
        <v>8251</v>
      </c>
      <c r="I3955">
        <v>1459975008</v>
      </c>
      <c r="J3955">
        <v>1462053600</v>
      </c>
      <c r="K3955" t="b">
        <v>0</v>
      </c>
      <c r="L3955" t="s">
        <v>8270</v>
      </c>
      <c r="M3955" s="11">
        <f>E3955/D3955</f>
        <v>0</v>
      </c>
      <c r="N3955" s="13">
        <f>E3955/R3955</f>
        <v>0</v>
      </c>
      <c r="O3955" t="s">
        <v>8308</v>
      </c>
      <c r="P3955" t="s">
        <v>8355</v>
      </c>
      <c r="Q3955" s="17">
        <f>(I3955/86400)+25569+(-5/24)</f>
        <v>42466.650555555556</v>
      </c>
      <c r="R3955" s="17">
        <f>(J3955/86400)+25569+(-5/24)</f>
        <v>42490.708333333336</v>
      </c>
    </row>
    <row r="3956" spans="1:18" ht="43.2" x14ac:dyDescent="0.55000000000000004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s="5" t="s">
        <v>8220</v>
      </c>
      <c r="G3956" t="s">
        <v>8224</v>
      </c>
      <c r="H3956" t="s">
        <v>8246</v>
      </c>
      <c r="I3956">
        <v>1447460200</v>
      </c>
      <c r="J3956">
        <v>1451348200</v>
      </c>
      <c r="K3956" t="b">
        <v>0</v>
      </c>
      <c r="L3956" t="s">
        <v>8270</v>
      </c>
      <c r="M3956" s="11">
        <f>E3956/D3956</f>
        <v>0</v>
      </c>
      <c r="N3956" s="13">
        <f>E3956/R3956</f>
        <v>0</v>
      </c>
      <c r="O3956" t="s">
        <v>8308</v>
      </c>
      <c r="P3956" t="s">
        <v>8355</v>
      </c>
      <c r="Q3956" s="17">
        <f>(I3956/86400)+25569+(-5/24)</f>
        <v>42321.803240740737</v>
      </c>
      <c r="R3956" s="17">
        <f>(J3956/86400)+25569+(-5/24)</f>
        <v>42366.803240740737</v>
      </c>
    </row>
    <row r="3957" spans="1:18" ht="28.8" x14ac:dyDescent="0.55000000000000004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s="5" t="s">
        <v>8220</v>
      </c>
      <c r="G3957" t="s">
        <v>8224</v>
      </c>
      <c r="H3957" t="s">
        <v>8246</v>
      </c>
      <c r="I3957">
        <v>1441146356</v>
      </c>
      <c r="J3957">
        <v>1445898356</v>
      </c>
      <c r="K3957" t="b">
        <v>0</v>
      </c>
      <c r="L3957" t="s">
        <v>8270</v>
      </c>
      <c r="M3957" s="11">
        <f>E3957/D3957</f>
        <v>0</v>
      </c>
      <c r="N3957" s="13">
        <f>E3957/R3957</f>
        <v>0</v>
      </c>
      <c r="O3957" t="s">
        <v>8308</v>
      </c>
      <c r="P3957" t="s">
        <v>8355</v>
      </c>
      <c r="Q3957" s="17">
        <f>(I3957/86400)+25569+(-5/24)</f>
        <v>42248.726342592585</v>
      </c>
      <c r="R3957" s="17">
        <f>(J3957/86400)+25569+(-5/24)</f>
        <v>42303.726342592585</v>
      </c>
    </row>
    <row r="3958" spans="1:18" ht="43.2" x14ac:dyDescent="0.55000000000000004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s="5" t="s">
        <v>8220</v>
      </c>
      <c r="G3958" t="s">
        <v>8237</v>
      </c>
      <c r="H3958" t="s">
        <v>8249</v>
      </c>
      <c r="I3958">
        <v>1449596425</v>
      </c>
      <c r="J3958">
        <v>1453071600</v>
      </c>
      <c r="K3958" t="b">
        <v>0</v>
      </c>
      <c r="L3958" t="s">
        <v>8270</v>
      </c>
      <c r="M3958" s="11">
        <f>E3958/D3958</f>
        <v>0</v>
      </c>
      <c r="N3958" s="13">
        <f>E3958/R3958</f>
        <v>0</v>
      </c>
      <c r="O3958" t="s">
        <v>8308</v>
      </c>
      <c r="P3958" t="s">
        <v>8355</v>
      </c>
      <c r="Q3958" s="17">
        <f>(I3958/86400)+25569+(-5/24)</f>
        <v>42346.528067129628</v>
      </c>
      <c r="R3958" s="17">
        <f>(J3958/86400)+25569+(-5/24)</f>
        <v>42386.749999999993</v>
      </c>
    </row>
    <row r="3959" spans="1:18" ht="43.2" x14ac:dyDescent="0.55000000000000004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s="5" t="s">
        <v>8220</v>
      </c>
      <c r="G3959" t="s">
        <v>8224</v>
      </c>
      <c r="H3959" t="s">
        <v>8246</v>
      </c>
      <c r="I3959">
        <v>1452540611</v>
      </c>
      <c r="J3959">
        <v>1455132611</v>
      </c>
      <c r="K3959" t="b">
        <v>0</v>
      </c>
      <c r="L3959" t="s">
        <v>8270</v>
      </c>
      <c r="M3959" s="11">
        <f>E3959/D3959</f>
        <v>0</v>
      </c>
      <c r="N3959" s="13">
        <f>E3959/R3959</f>
        <v>0</v>
      </c>
      <c r="O3959" t="s">
        <v>8308</v>
      </c>
      <c r="P3959" t="s">
        <v>8355</v>
      </c>
      <c r="Q3959" s="17">
        <f>(I3959/86400)+25569+(-5/24)</f>
        <v>42380.60429398148</v>
      </c>
      <c r="R3959" s="17">
        <f>(J3959/86400)+25569+(-5/24)</f>
        <v>42410.60429398148</v>
      </c>
    </row>
    <row r="3960" spans="1:18" ht="43.2" x14ac:dyDescent="0.55000000000000004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s="5" t="s">
        <v>8220</v>
      </c>
      <c r="G3960" t="s">
        <v>8224</v>
      </c>
      <c r="H3960" t="s">
        <v>8246</v>
      </c>
      <c r="I3960">
        <v>1432665596</v>
      </c>
      <c r="J3960">
        <v>1435257596</v>
      </c>
      <c r="K3960" t="b">
        <v>0</v>
      </c>
      <c r="L3960" t="s">
        <v>8270</v>
      </c>
      <c r="M3960" s="11">
        <f>E3960/D3960</f>
        <v>0</v>
      </c>
      <c r="N3960" s="13">
        <f>E3960/R3960</f>
        <v>0</v>
      </c>
      <c r="O3960" t="s">
        <v>8308</v>
      </c>
      <c r="P3960" t="s">
        <v>8355</v>
      </c>
      <c r="Q3960" s="17">
        <f>(I3960/86400)+25569+(-5/24)</f>
        <v>42150.569398148145</v>
      </c>
      <c r="R3960" s="17">
        <f>(J3960/86400)+25569+(-5/24)</f>
        <v>42180.569398148145</v>
      </c>
    </row>
    <row r="3961" spans="1:18" ht="43.2" x14ac:dyDescent="0.55000000000000004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s="5" t="s">
        <v>8220</v>
      </c>
      <c r="G3961" t="s">
        <v>8224</v>
      </c>
      <c r="H3961" t="s">
        <v>8246</v>
      </c>
      <c r="I3961">
        <v>1470859437</v>
      </c>
      <c r="J3961">
        <v>1473451437</v>
      </c>
      <c r="K3961" t="b">
        <v>0</v>
      </c>
      <c r="L3961" t="s">
        <v>8270</v>
      </c>
      <c r="M3961" s="11">
        <f>E3961/D3961</f>
        <v>0</v>
      </c>
      <c r="N3961" s="13">
        <f>E3961/R3961</f>
        <v>0</v>
      </c>
      <c r="O3961" t="s">
        <v>8308</v>
      </c>
      <c r="P3961" t="s">
        <v>8355</v>
      </c>
      <c r="Q3961" s="17">
        <f>(I3961/86400)+25569+(-5/24)</f>
        <v>42592.627743055556</v>
      </c>
      <c r="R3961" s="17">
        <f>(J3961/86400)+25569+(-5/24)</f>
        <v>42622.627743055556</v>
      </c>
    </row>
    <row r="3962" spans="1:18" ht="43.2" x14ac:dyDescent="0.55000000000000004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s="5" t="s">
        <v>8220</v>
      </c>
      <c r="G3962" t="s">
        <v>8229</v>
      </c>
      <c r="H3962" t="s">
        <v>8251</v>
      </c>
      <c r="I3962">
        <v>1477515183</v>
      </c>
      <c r="J3962">
        <v>1480110783</v>
      </c>
      <c r="K3962" t="b">
        <v>0</v>
      </c>
      <c r="L3962" t="s">
        <v>8270</v>
      </c>
      <c r="M3962" s="11">
        <f>E3962/D3962</f>
        <v>0</v>
      </c>
      <c r="N3962" s="13">
        <f>E3962/R3962</f>
        <v>0</v>
      </c>
      <c r="O3962" t="s">
        <v>8308</v>
      </c>
      <c r="P3962" t="s">
        <v>8355</v>
      </c>
      <c r="Q3962" s="17">
        <f>(I3962/86400)+25569+(-5/24)</f>
        <v>42669.661840277775</v>
      </c>
      <c r="R3962" s="17">
        <f>(J3962/86400)+25569+(-5/24)</f>
        <v>42699.703506944446</v>
      </c>
    </row>
    <row r="3963" spans="1:18" ht="28.8" x14ac:dyDescent="0.55000000000000004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s="5" t="s">
        <v>8220</v>
      </c>
      <c r="G3963" t="s">
        <v>8224</v>
      </c>
      <c r="H3963" t="s">
        <v>8246</v>
      </c>
      <c r="I3963">
        <v>1438042730</v>
      </c>
      <c r="J3963">
        <v>1440548330</v>
      </c>
      <c r="K3963" t="b">
        <v>0</v>
      </c>
      <c r="L3963" t="s">
        <v>8270</v>
      </c>
      <c r="M3963" s="11">
        <f>E3963/D3963</f>
        <v>0</v>
      </c>
      <c r="N3963" s="13">
        <f>E3963/R3963</f>
        <v>0</v>
      </c>
      <c r="O3963" t="s">
        <v>8308</v>
      </c>
      <c r="P3963" t="s">
        <v>8355</v>
      </c>
      <c r="Q3963" s="17">
        <f>(I3963/86400)+25569+(-5/24)</f>
        <v>42212.804745370369</v>
      </c>
      <c r="R3963" s="17">
        <f>(J3963/86400)+25569+(-5/24)</f>
        <v>42241.804745370369</v>
      </c>
    </row>
    <row r="3964" spans="1:18" ht="28.8" x14ac:dyDescent="0.55000000000000004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s="5" t="s">
        <v>8220</v>
      </c>
      <c r="G3964" t="s">
        <v>8224</v>
      </c>
      <c r="H3964" t="s">
        <v>8246</v>
      </c>
      <c r="I3964">
        <v>1440116616</v>
      </c>
      <c r="J3964">
        <v>1444004616</v>
      </c>
      <c r="K3964" t="b">
        <v>0</v>
      </c>
      <c r="L3964" t="s">
        <v>8270</v>
      </c>
      <c r="M3964" s="11">
        <f>E3964/D3964</f>
        <v>0</v>
      </c>
      <c r="N3964" s="13">
        <f>E3964/R3964</f>
        <v>0</v>
      </c>
      <c r="O3964" t="s">
        <v>8308</v>
      </c>
      <c r="P3964" t="s">
        <v>8355</v>
      </c>
      <c r="Q3964" s="17">
        <f>(I3964/86400)+25569+(-5/24)</f>
        <v>42236.808055555557</v>
      </c>
      <c r="R3964" s="17">
        <f>(J3964/86400)+25569+(-5/24)</f>
        <v>42281.808055555557</v>
      </c>
    </row>
    <row r="3965" spans="1:18" ht="43.2" x14ac:dyDescent="0.55000000000000004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s="5" t="s">
        <v>8220</v>
      </c>
      <c r="G3965" t="s">
        <v>8229</v>
      </c>
      <c r="H3965" t="s">
        <v>8251</v>
      </c>
      <c r="I3965">
        <v>1415736424</v>
      </c>
      <c r="J3965">
        <v>1420920424</v>
      </c>
      <c r="K3965" t="b">
        <v>0</v>
      </c>
      <c r="L3965" t="s">
        <v>8270</v>
      </c>
      <c r="M3965" s="11">
        <f>E3965/D3965</f>
        <v>0</v>
      </c>
      <c r="N3965" s="13">
        <f>E3965/R3965</f>
        <v>0</v>
      </c>
      <c r="O3965" t="s">
        <v>8308</v>
      </c>
      <c r="P3965" t="s">
        <v>8355</v>
      </c>
      <c r="Q3965" s="17">
        <f>(I3965/86400)+25569+(-5/24)</f>
        <v>41954.629907407405</v>
      </c>
      <c r="R3965" s="17">
        <f>(J3965/86400)+25569+(-5/24)</f>
        <v>42014.629907407405</v>
      </c>
    </row>
    <row r="3966" spans="1:18" ht="43.2" x14ac:dyDescent="0.55000000000000004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s="5" t="s">
        <v>8220</v>
      </c>
      <c r="G3966" t="s">
        <v>8226</v>
      </c>
      <c r="H3966" t="s">
        <v>8248</v>
      </c>
      <c r="I3966">
        <v>1416896264</v>
      </c>
      <c r="J3966">
        <v>1420352264</v>
      </c>
      <c r="K3966" t="b">
        <v>0</v>
      </c>
      <c r="L3966" t="s">
        <v>8270</v>
      </c>
      <c r="M3966" s="11">
        <f>E3966/D3966</f>
        <v>0</v>
      </c>
      <c r="N3966" s="13">
        <f>E3966/R3966</f>
        <v>0</v>
      </c>
      <c r="O3966" t="s">
        <v>8308</v>
      </c>
      <c r="P3966" t="s">
        <v>8355</v>
      </c>
      <c r="Q3966" s="17">
        <f>(I3966/86400)+25569+(-5/24)</f>
        <v>41968.053981481477</v>
      </c>
      <c r="R3966" s="17">
        <f>(J3966/86400)+25569+(-5/24)</f>
        <v>42008.053981481477</v>
      </c>
    </row>
    <row r="3967" spans="1:18" ht="43.2" x14ac:dyDescent="0.55000000000000004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s="5" t="s">
        <v>8220</v>
      </c>
      <c r="G3967" t="s">
        <v>8224</v>
      </c>
      <c r="H3967" t="s">
        <v>8246</v>
      </c>
      <c r="I3967">
        <v>1443495223</v>
      </c>
      <c r="J3967">
        <v>1446087223</v>
      </c>
      <c r="K3967" t="b">
        <v>0</v>
      </c>
      <c r="L3967" t="s">
        <v>8270</v>
      </c>
      <c r="M3967" s="11">
        <f>E3967/D3967</f>
        <v>0</v>
      </c>
      <c r="N3967" s="13">
        <f>E3967/R3967</f>
        <v>0</v>
      </c>
      <c r="O3967" t="s">
        <v>8308</v>
      </c>
      <c r="P3967" t="s">
        <v>8355</v>
      </c>
      <c r="Q3967" s="17">
        <f>(I3967/86400)+25569+(-5/24)</f>
        <v>42275.912303240737</v>
      </c>
      <c r="R3967" s="17">
        <f>(J3967/86400)+25569+(-5/24)</f>
        <v>42305.912303240737</v>
      </c>
    </row>
    <row r="3968" spans="1:18" ht="43.2" x14ac:dyDescent="0.55000000000000004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s="5" t="s">
        <v>8220</v>
      </c>
      <c r="G3968" t="s">
        <v>8224</v>
      </c>
      <c r="H3968" t="s">
        <v>8246</v>
      </c>
      <c r="I3968">
        <v>1481597687</v>
      </c>
      <c r="J3968">
        <v>1484038620</v>
      </c>
      <c r="K3968" t="b">
        <v>0</v>
      </c>
      <c r="L3968" t="s">
        <v>8270</v>
      </c>
      <c r="M3968" s="11">
        <f>E3968/D3968</f>
        <v>0</v>
      </c>
      <c r="N3968" s="13">
        <f>E3968/R3968</f>
        <v>0</v>
      </c>
      <c r="O3968" t="s">
        <v>8308</v>
      </c>
      <c r="P3968" t="s">
        <v>8355</v>
      </c>
      <c r="Q3968" s="17">
        <f>(I3968/86400)+25569+(-5/24)</f>
        <v>42716.913043981483</v>
      </c>
      <c r="R3968" s="17">
        <f>(J3968/86400)+25569+(-5/24)</f>
        <v>42745.164583333331</v>
      </c>
    </row>
    <row r="3969" spans="1:18" ht="43.2" x14ac:dyDescent="0.55000000000000004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s="5" t="s">
        <v>8220</v>
      </c>
      <c r="G3969" t="s">
        <v>8224</v>
      </c>
      <c r="H3969" t="s">
        <v>8246</v>
      </c>
      <c r="I3969">
        <v>1417641256</v>
      </c>
      <c r="J3969">
        <v>1420233256</v>
      </c>
      <c r="K3969" t="b">
        <v>0</v>
      </c>
      <c r="L3969" t="s">
        <v>8270</v>
      </c>
      <c r="M3969" s="11">
        <f>E3969/D3969</f>
        <v>0</v>
      </c>
      <c r="N3969" s="13">
        <f>E3969/R3969</f>
        <v>0</v>
      </c>
      <c r="O3969" t="s">
        <v>8308</v>
      </c>
      <c r="P3969" t="s">
        <v>8355</v>
      </c>
      <c r="Q3969" s="17">
        <f>(I3969/86400)+25569+(-5/24)</f>
        <v>41976.676574074074</v>
      </c>
      <c r="R3969" s="17">
        <f>(J3969/86400)+25569+(-5/24)</f>
        <v>42006.676574074074</v>
      </c>
    </row>
    <row r="3970" spans="1:18" ht="43.2" x14ac:dyDescent="0.55000000000000004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s="5" t="s">
        <v>8220</v>
      </c>
      <c r="G3970" t="s">
        <v>8224</v>
      </c>
      <c r="H3970" t="s">
        <v>8246</v>
      </c>
      <c r="I3970">
        <v>1433282384</v>
      </c>
      <c r="J3970">
        <v>1435874384</v>
      </c>
      <c r="K3970" t="b">
        <v>0</v>
      </c>
      <c r="L3970" t="s">
        <v>8270</v>
      </c>
      <c r="M3970" s="11">
        <f>E3970/D3970</f>
        <v>0</v>
      </c>
      <c r="N3970" s="13">
        <f>E3970/R3970</f>
        <v>0</v>
      </c>
      <c r="O3970" t="s">
        <v>8308</v>
      </c>
      <c r="P3970" t="s">
        <v>8355</v>
      </c>
      <c r="Q3970" s="17">
        <f>(I3970/86400)+25569+(-5/24)</f>
        <v>42157.708148148151</v>
      </c>
      <c r="R3970" s="17">
        <f>(J3970/86400)+25569+(-5/24)</f>
        <v>42187.708148148151</v>
      </c>
    </row>
    <row r="3971" spans="1:18" ht="43.2" x14ac:dyDescent="0.55000000000000004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s="5" t="s">
        <v>8220</v>
      </c>
      <c r="G3971" t="s">
        <v>8235</v>
      </c>
      <c r="H3971" t="s">
        <v>8255</v>
      </c>
      <c r="I3971">
        <v>1415910506</v>
      </c>
      <c r="J3971">
        <v>1418934506</v>
      </c>
      <c r="K3971" t="b">
        <v>0</v>
      </c>
      <c r="L3971" t="s">
        <v>8270</v>
      </c>
      <c r="M3971" s="11">
        <f>E3971/D3971</f>
        <v>0</v>
      </c>
      <c r="N3971" s="13">
        <f>E3971/R3971</f>
        <v>0</v>
      </c>
      <c r="O3971" t="s">
        <v>8308</v>
      </c>
      <c r="P3971" t="s">
        <v>8355</v>
      </c>
      <c r="Q3971" s="17">
        <f>(I3971/86400)+25569+(-5/24)</f>
        <v>41956.644745370366</v>
      </c>
      <c r="R3971" s="17">
        <f>(J3971/86400)+25569+(-5/24)</f>
        <v>41991.644745370366</v>
      </c>
    </row>
    <row r="3972" spans="1:18" ht="43.2" x14ac:dyDescent="0.55000000000000004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s="5" t="s">
        <v>8220</v>
      </c>
      <c r="G3972" t="s">
        <v>8226</v>
      </c>
      <c r="H3972" t="s">
        <v>8248</v>
      </c>
      <c r="I3972">
        <v>1458023164</v>
      </c>
      <c r="J3972">
        <v>1460615164</v>
      </c>
      <c r="K3972" t="b">
        <v>0</v>
      </c>
      <c r="L3972" t="s">
        <v>8270</v>
      </c>
      <c r="M3972" s="11">
        <f>E3972/D3972</f>
        <v>0</v>
      </c>
      <c r="N3972" s="13">
        <f>E3972/R3972</f>
        <v>0</v>
      </c>
      <c r="O3972" t="s">
        <v>8308</v>
      </c>
      <c r="P3972" t="s">
        <v>8355</v>
      </c>
      <c r="Q3972" s="17">
        <f>(I3972/86400)+25569+(-5/24)</f>
        <v>42444.059768518513</v>
      </c>
      <c r="R3972" s="17">
        <f>(J3972/86400)+25569+(-5/24)</f>
        <v>42474.059768518513</v>
      </c>
    </row>
    <row r="3973" spans="1:18" ht="43.2" x14ac:dyDescent="0.55000000000000004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s="8" t="s">
        <v>8221</v>
      </c>
      <c r="G3973" t="s">
        <v>8224</v>
      </c>
      <c r="H3973" t="s">
        <v>8246</v>
      </c>
      <c r="I3973">
        <v>1449190607</v>
      </c>
      <c r="J3973">
        <v>1451782607</v>
      </c>
      <c r="K3973" t="b">
        <v>0</v>
      </c>
      <c r="L3973" t="s">
        <v>8282</v>
      </c>
      <c r="M3973" s="11">
        <f>E3973/D3973</f>
        <v>0</v>
      </c>
      <c r="N3973" s="13">
        <f>E3973/R3973</f>
        <v>0</v>
      </c>
      <c r="O3973" t="s">
        <v>8326</v>
      </c>
      <c r="P3973" t="s">
        <v>8354</v>
      </c>
      <c r="Q3973" s="17">
        <f>(I3973/86400)+25569+(-5/24)</f>
        <v>42341.831099537034</v>
      </c>
      <c r="R3973" s="17">
        <f>(J3973/86400)+25569+(-5/24)</f>
        <v>42371.831099537034</v>
      </c>
    </row>
    <row r="3974" spans="1:18" ht="57.6" x14ac:dyDescent="0.55000000000000004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s="8" t="s">
        <v>8221</v>
      </c>
      <c r="G3974" t="s">
        <v>8226</v>
      </c>
      <c r="H3974" t="s">
        <v>8248</v>
      </c>
      <c r="I3974">
        <v>1439027275</v>
      </c>
      <c r="J3974">
        <v>1441619275</v>
      </c>
      <c r="K3974" t="b">
        <v>0</v>
      </c>
      <c r="L3974" t="s">
        <v>8282</v>
      </c>
      <c r="M3974" s="11">
        <f>E3974/D3974</f>
        <v>0</v>
      </c>
      <c r="N3974" s="13">
        <f>E3974/R3974</f>
        <v>0</v>
      </c>
      <c r="O3974" t="s">
        <v>8326</v>
      </c>
      <c r="P3974" t="s">
        <v>8354</v>
      </c>
      <c r="Q3974" s="17">
        <f>(I3974/86400)+25569+(-5/24)</f>
        <v>42224.199942129628</v>
      </c>
      <c r="R3974" s="17">
        <f>(J3974/86400)+25569+(-5/24)</f>
        <v>42254.199942129628</v>
      </c>
    </row>
    <row r="3975" spans="1:18" ht="43.2" x14ac:dyDescent="0.55000000000000004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s="8" t="s">
        <v>8221</v>
      </c>
      <c r="G3975" t="s">
        <v>8230</v>
      </c>
      <c r="H3975" t="s">
        <v>8249</v>
      </c>
      <c r="I3975">
        <v>1476294073</v>
      </c>
      <c r="J3975">
        <v>1480185673</v>
      </c>
      <c r="K3975" t="b">
        <v>0</v>
      </c>
      <c r="L3975" t="s">
        <v>8282</v>
      </c>
      <c r="M3975" s="11">
        <f>E3975/D3975</f>
        <v>0</v>
      </c>
      <c r="N3975" s="13">
        <f>E3975/R3975</f>
        <v>0</v>
      </c>
      <c r="O3975" t="s">
        <v>8326</v>
      </c>
      <c r="P3975" t="s">
        <v>8354</v>
      </c>
      <c r="Q3975" s="17">
        <f>(I3975/86400)+25569+(-5/24)</f>
        <v>42655.528622685182</v>
      </c>
      <c r="R3975" s="17">
        <f>(J3975/86400)+25569+(-5/24)</f>
        <v>42700.570289351854</v>
      </c>
    </row>
    <row r="3976" spans="1:18" ht="43.2" x14ac:dyDescent="0.55000000000000004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s="8" t="s">
        <v>8221</v>
      </c>
      <c r="G3976" t="s">
        <v>8224</v>
      </c>
      <c r="H3976" t="s">
        <v>8246</v>
      </c>
      <c r="I3976">
        <v>1405113187</v>
      </c>
      <c r="J3976">
        <v>1407705187</v>
      </c>
      <c r="K3976" t="b">
        <v>0</v>
      </c>
      <c r="L3976" t="s">
        <v>8282</v>
      </c>
      <c r="M3976" s="11">
        <f>E3976/D3976</f>
        <v>0</v>
      </c>
      <c r="N3976" s="13">
        <f>E3976/R3976</f>
        <v>0</v>
      </c>
      <c r="O3976" t="s">
        <v>8326</v>
      </c>
      <c r="P3976" t="s">
        <v>8354</v>
      </c>
      <c r="Q3976" s="17">
        <f>(I3976/86400)+25569+(-5/24)</f>
        <v>41831.675775462958</v>
      </c>
      <c r="R3976" s="17">
        <f>(J3976/86400)+25569+(-5/24)</f>
        <v>41861.675775462958</v>
      </c>
    </row>
    <row r="3977" spans="1:18" ht="43.2" x14ac:dyDescent="0.55000000000000004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s="8" t="s">
        <v>8221</v>
      </c>
      <c r="G3977" t="s">
        <v>8224</v>
      </c>
      <c r="H3977" t="s">
        <v>8246</v>
      </c>
      <c r="I3977">
        <v>1419097389</v>
      </c>
      <c r="J3977">
        <v>1424281389</v>
      </c>
      <c r="K3977" t="b">
        <v>0</v>
      </c>
      <c r="L3977" t="s">
        <v>8282</v>
      </c>
      <c r="M3977" s="11">
        <f>E3977/D3977</f>
        <v>0</v>
      </c>
      <c r="N3977" s="13">
        <f>E3977/R3977</f>
        <v>0</v>
      </c>
      <c r="O3977" t="s">
        <v>8326</v>
      </c>
      <c r="P3977" t="s">
        <v>8354</v>
      </c>
      <c r="Q3977" s="17">
        <f>(I3977/86400)+25569+(-5/24)</f>
        <v>41993.529965277776</v>
      </c>
      <c r="R3977" s="17">
        <f>(J3977/86400)+25569+(-5/24)</f>
        <v>42053.529965277776</v>
      </c>
    </row>
    <row r="3978" spans="1:18" ht="43.2" x14ac:dyDescent="0.55000000000000004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s="8" t="s">
        <v>8221</v>
      </c>
      <c r="G3978" t="s">
        <v>8224</v>
      </c>
      <c r="H3978" t="s">
        <v>8246</v>
      </c>
      <c r="I3978">
        <v>1433822692</v>
      </c>
      <c r="J3978">
        <v>1439006692</v>
      </c>
      <c r="K3978" t="b">
        <v>0</v>
      </c>
      <c r="L3978" t="s">
        <v>8282</v>
      </c>
      <c r="M3978" s="11">
        <f>E3978/D3978</f>
        <v>0</v>
      </c>
      <c r="N3978" s="13">
        <f>E3978/R3978</f>
        <v>0</v>
      </c>
      <c r="O3978" t="s">
        <v>8326</v>
      </c>
      <c r="P3978" t="s">
        <v>8354</v>
      </c>
      <c r="Q3978" s="17">
        <f>(I3978/86400)+25569+(-5/24)</f>
        <v>42163.961712962962</v>
      </c>
      <c r="R3978" s="17">
        <f>(J3978/86400)+25569+(-5/24)</f>
        <v>42223.961712962962</v>
      </c>
    </row>
    <row r="3979" spans="1:18" ht="43.2" x14ac:dyDescent="0.55000000000000004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s="8" t="s">
        <v>8221</v>
      </c>
      <c r="G3979" t="s">
        <v>8224</v>
      </c>
      <c r="H3979" t="s">
        <v>8246</v>
      </c>
      <c r="I3979">
        <v>1454016943</v>
      </c>
      <c r="J3979">
        <v>1456608943</v>
      </c>
      <c r="K3979" t="b">
        <v>0</v>
      </c>
      <c r="L3979" t="s">
        <v>8282</v>
      </c>
      <c r="M3979" s="11">
        <f>E3979/D3979</f>
        <v>0</v>
      </c>
      <c r="N3979" s="13">
        <f>E3979/R3979</f>
        <v>0</v>
      </c>
      <c r="O3979" t="s">
        <v>8326</v>
      </c>
      <c r="P3979" t="s">
        <v>8354</v>
      </c>
      <c r="Q3979" s="17">
        <f>(I3979/86400)+25569+(-5/24)</f>
        <v>42397.691469907404</v>
      </c>
      <c r="R3979" s="17">
        <f>(J3979/86400)+25569+(-5/24)</f>
        <v>42427.691469907404</v>
      </c>
    </row>
    <row r="3980" spans="1:18" ht="43.2" x14ac:dyDescent="0.55000000000000004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s="8" t="s">
        <v>8221</v>
      </c>
      <c r="G3980" t="s">
        <v>8224</v>
      </c>
      <c r="H3980" t="s">
        <v>8246</v>
      </c>
      <c r="I3980">
        <v>1422400188</v>
      </c>
      <c r="J3980">
        <v>1426615200</v>
      </c>
      <c r="K3980" t="b">
        <v>0</v>
      </c>
      <c r="L3980" t="s">
        <v>8282</v>
      </c>
      <c r="M3980" s="11">
        <f>E3980/D3980</f>
        <v>0</v>
      </c>
      <c r="N3980" s="13">
        <f>E3980/R3980</f>
        <v>0</v>
      </c>
      <c r="O3980" t="s">
        <v>8326</v>
      </c>
      <c r="P3980" t="s">
        <v>8354</v>
      </c>
      <c r="Q3980" s="17">
        <f>(I3980/86400)+25569+(-5/24)</f>
        <v>42031.756805555553</v>
      </c>
      <c r="R3980" s="17">
        <f>(J3980/86400)+25569+(-5/24)</f>
        <v>42080.541666666664</v>
      </c>
    </row>
    <row r="3981" spans="1:18" ht="43.2" x14ac:dyDescent="0.55000000000000004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s="8" t="s">
        <v>8221</v>
      </c>
      <c r="G3981" t="s">
        <v>8224</v>
      </c>
      <c r="H3981" t="s">
        <v>8246</v>
      </c>
      <c r="I3981">
        <v>1442605129</v>
      </c>
      <c r="J3981">
        <v>1445197129</v>
      </c>
      <c r="K3981" t="b">
        <v>0</v>
      </c>
      <c r="L3981" t="s">
        <v>8282</v>
      </c>
      <c r="M3981" s="11">
        <f>E3981/D3981</f>
        <v>0</v>
      </c>
      <c r="N3981" s="13">
        <f>E3981/R3981</f>
        <v>0</v>
      </c>
      <c r="O3981" t="s">
        <v>8326</v>
      </c>
      <c r="P3981" t="s">
        <v>8354</v>
      </c>
      <c r="Q3981" s="17">
        <f>(I3981/86400)+25569+(-5/24)</f>
        <v>42265.610289351847</v>
      </c>
      <c r="R3981" s="17">
        <f>(J3981/86400)+25569+(-5/24)</f>
        <v>42295.610289351847</v>
      </c>
    </row>
    <row r="3982" spans="1:18" ht="43.2" x14ac:dyDescent="0.55000000000000004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s="8" t="s">
        <v>8221</v>
      </c>
      <c r="G3982" t="s">
        <v>8224</v>
      </c>
      <c r="H3982" t="s">
        <v>8246</v>
      </c>
      <c r="I3982">
        <v>1462743308</v>
      </c>
      <c r="J3982">
        <v>1465333560</v>
      </c>
      <c r="K3982" t="b">
        <v>0</v>
      </c>
      <c r="L3982" t="s">
        <v>8297</v>
      </c>
      <c r="M3982" s="11">
        <f>E3982/D3982</f>
        <v>0</v>
      </c>
      <c r="N3982" s="13">
        <f>E3982/R3982</f>
        <v>0</v>
      </c>
      <c r="O3982" t="s">
        <v>8326</v>
      </c>
      <c r="P3982" t="s">
        <v>8357</v>
      </c>
      <c r="Q3982" s="17">
        <f>(I3982/86400)+25569+(-5/24)</f>
        <v>42498.691064814811</v>
      </c>
      <c r="R3982" s="17">
        <f>(J3982/86400)+25569+(-5/24)</f>
        <v>42528.67083333333</v>
      </c>
    </row>
    <row r="3983" spans="1:18" ht="28.8" x14ac:dyDescent="0.55000000000000004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s="8" t="s">
        <v>8221</v>
      </c>
      <c r="G3983" t="s">
        <v>8224</v>
      </c>
      <c r="H3983" t="s">
        <v>8246</v>
      </c>
      <c r="I3983">
        <v>1413418934</v>
      </c>
      <c r="J3983">
        <v>1416014534</v>
      </c>
      <c r="K3983" t="b">
        <v>0</v>
      </c>
      <c r="L3983" t="s">
        <v>8297</v>
      </c>
      <c r="M3983" s="11">
        <f>E3983/D3983</f>
        <v>0</v>
      </c>
      <c r="N3983" s="13">
        <f>E3983/R3983</f>
        <v>0</v>
      </c>
      <c r="O3983" t="s">
        <v>8326</v>
      </c>
      <c r="P3983" t="s">
        <v>8357</v>
      </c>
      <c r="Q3983" s="17">
        <f>(I3983/86400)+25569+(-5/24)</f>
        <v>41927.807106481479</v>
      </c>
      <c r="R3983" s="17">
        <f>(J3983/86400)+25569+(-5/24)</f>
        <v>41957.848773148151</v>
      </c>
    </row>
    <row r="3984" spans="1:18" ht="57.6" x14ac:dyDescent="0.55000000000000004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s="8" t="s">
        <v>8221</v>
      </c>
      <c r="G3984" t="s">
        <v>8224</v>
      </c>
      <c r="H3984" t="s">
        <v>8246</v>
      </c>
      <c r="I3984">
        <v>1423704016</v>
      </c>
      <c r="J3984">
        <v>1426292416</v>
      </c>
      <c r="K3984" t="b">
        <v>0</v>
      </c>
      <c r="L3984" t="s">
        <v>8297</v>
      </c>
      <c r="M3984" s="11">
        <f>E3984/D3984</f>
        <v>0</v>
      </c>
      <c r="N3984" s="13">
        <f>E3984/R3984</f>
        <v>0</v>
      </c>
      <c r="O3984" t="s">
        <v>8326</v>
      </c>
      <c r="P3984" t="s">
        <v>8357</v>
      </c>
      <c r="Q3984" s="17">
        <f>(I3984/86400)+25569+(-5/24)</f>
        <v>42046.847407407404</v>
      </c>
      <c r="R3984" s="17">
        <f>(J3984/86400)+25569+(-5/24)</f>
        <v>42076.80574074074</v>
      </c>
    </row>
    <row r="3985" spans="1:18" x14ac:dyDescent="0.55000000000000004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s="8" t="s">
        <v>8221</v>
      </c>
      <c r="G3985" t="s">
        <v>8224</v>
      </c>
      <c r="H3985" t="s">
        <v>8246</v>
      </c>
      <c r="I3985">
        <v>1428716704</v>
      </c>
      <c r="J3985">
        <v>1431308704</v>
      </c>
      <c r="K3985" t="b">
        <v>0</v>
      </c>
      <c r="L3985" t="s">
        <v>8297</v>
      </c>
      <c r="M3985" s="11">
        <f>E3985/D3985</f>
        <v>0</v>
      </c>
      <c r="N3985" s="13">
        <f>E3985/R3985</f>
        <v>0</v>
      </c>
      <c r="O3985" t="s">
        <v>8326</v>
      </c>
      <c r="P3985" t="s">
        <v>8357</v>
      </c>
      <c r="Q3985" s="17">
        <f>(I3985/86400)+25569+(-5/24)</f>
        <v>42104.864629629628</v>
      </c>
      <c r="R3985" s="17">
        <f>(J3985/86400)+25569+(-5/24)</f>
        <v>42134.864629629628</v>
      </c>
    </row>
    <row r="3986" spans="1:18" ht="43.2" x14ac:dyDescent="0.55000000000000004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s="8" t="s">
        <v>8221</v>
      </c>
      <c r="G3986" t="s">
        <v>8224</v>
      </c>
      <c r="H3986" t="s">
        <v>8246</v>
      </c>
      <c r="I3986">
        <v>1405464634</v>
      </c>
      <c r="J3986">
        <v>1408056634</v>
      </c>
      <c r="K3986" t="b">
        <v>0</v>
      </c>
      <c r="L3986" t="s">
        <v>8297</v>
      </c>
      <c r="M3986" s="11">
        <f>E3986/D3986</f>
        <v>0</v>
      </c>
      <c r="N3986" s="13">
        <f>E3986/R3986</f>
        <v>0</v>
      </c>
      <c r="O3986" t="s">
        <v>8326</v>
      </c>
      <c r="P3986" t="s">
        <v>8357</v>
      </c>
      <c r="Q3986" s="17">
        <f>(I3986/86400)+25569+(-5/24)</f>
        <v>41835.743449074071</v>
      </c>
      <c r="R3986" s="17">
        <f>(J3986/86400)+25569+(-5/24)</f>
        <v>41865.743449074071</v>
      </c>
    </row>
    <row r="3987" spans="1:18" ht="43.2" x14ac:dyDescent="0.55000000000000004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s="8" t="s">
        <v>8221</v>
      </c>
      <c r="G3987" t="s">
        <v>8225</v>
      </c>
      <c r="H3987" t="s">
        <v>8247</v>
      </c>
      <c r="I3987">
        <v>1451731413</v>
      </c>
      <c r="J3987">
        <v>1454323413</v>
      </c>
      <c r="K3987" t="b">
        <v>0</v>
      </c>
      <c r="L3987" t="s">
        <v>8297</v>
      </c>
      <c r="M3987" s="11">
        <f>E3987/D3987</f>
        <v>0</v>
      </c>
      <c r="N3987" s="13">
        <f>E3987/R3987</f>
        <v>0</v>
      </c>
      <c r="O3987" t="s">
        <v>8326</v>
      </c>
      <c r="P3987" t="s">
        <v>8357</v>
      </c>
      <c r="Q3987" s="17">
        <f>(I3987/86400)+25569+(-5/24)</f>
        <v>42371.238576388881</v>
      </c>
      <c r="R3987" s="17">
        <f>(J3987/86400)+25569+(-5/24)</f>
        <v>42401.238576388881</v>
      </c>
    </row>
    <row r="3988" spans="1:18" ht="43.2" x14ac:dyDescent="0.55000000000000004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s="8" t="s">
        <v>8221</v>
      </c>
      <c r="G3988" t="s">
        <v>8224</v>
      </c>
      <c r="H3988" t="s">
        <v>8246</v>
      </c>
      <c r="I3988">
        <v>1417208561</v>
      </c>
      <c r="J3988">
        <v>1418504561</v>
      </c>
      <c r="K3988" t="b">
        <v>0</v>
      </c>
      <c r="L3988" t="s">
        <v>8297</v>
      </c>
      <c r="M3988" s="11">
        <f>E3988/D3988</f>
        <v>0</v>
      </c>
      <c r="N3988" s="13">
        <f>E3988/R3988</f>
        <v>0</v>
      </c>
      <c r="O3988" t="s">
        <v>8326</v>
      </c>
      <c r="P3988" t="s">
        <v>8357</v>
      </c>
      <c r="Q3988" s="17">
        <f>(I3988/86400)+25569+(-5/24)</f>
        <v>41971.668530092589</v>
      </c>
      <c r="R3988" s="17">
        <f>(J3988/86400)+25569+(-5/24)</f>
        <v>41986.668530092589</v>
      </c>
    </row>
    <row r="3989" spans="1:18" ht="43.2" x14ac:dyDescent="0.55000000000000004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s="8" t="s">
        <v>8221</v>
      </c>
      <c r="G3989" t="s">
        <v>8236</v>
      </c>
      <c r="H3989" t="s">
        <v>8249</v>
      </c>
      <c r="I3989">
        <v>1482883789</v>
      </c>
      <c r="J3989">
        <v>1488067789</v>
      </c>
      <c r="K3989" t="b">
        <v>0</v>
      </c>
      <c r="L3989" t="s">
        <v>8297</v>
      </c>
      <c r="M3989" s="11">
        <f>E3989/D3989</f>
        <v>0</v>
      </c>
      <c r="N3989" s="13">
        <f>E3989/R3989</f>
        <v>0</v>
      </c>
      <c r="O3989" t="s">
        <v>8326</v>
      </c>
      <c r="P3989" t="s">
        <v>8357</v>
      </c>
      <c r="Q3989" s="17">
        <f>(I3989/86400)+25569+(-5/24)</f>
        <v>42731.798483796294</v>
      </c>
      <c r="R3989" s="17">
        <f>(J3989/86400)+25569+(-5/24)</f>
        <v>42791.798483796294</v>
      </c>
    </row>
    <row r="3990" spans="1:18" ht="43.2" x14ac:dyDescent="0.55000000000000004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s="8" t="s">
        <v>8221</v>
      </c>
      <c r="G3990" t="s">
        <v>8224</v>
      </c>
      <c r="H3990" t="s">
        <v>8246</v>
      </c>
      <c r="I3990">
        <v>1414683652</v>
      </c>
      <c r="J3990">
        <v>1417279252</v>
      </c>
      <c r="K3990" t="b">
        <v>0</v>
      </c>
      <c r="L3990" t="s">
        <v>8297</v>
      </c>
      <c r="M3990" s="11">
        <f>E3990/D3990</f>
        <v>0</v>
      </c>
      <c r="N3990" s="13">
        <f>E3990/R3990</f>
        <v>0</v>
      </c>
      <c r="O3990" t="s">
        <v>8326</v>
      </c>
      <c r="P3990" t="s">
        <v>8357</v>
      </c>
      <c r="Q3990" s="17">
        <f>(I3990/86400)+25569+(-5/24)</f>
        <v>41942.445046296292</v>
      </c>
      <c r="R3990" s="17">
        <f>(J3990/86400)+25569+(-5/24)</f>
        <v>41972.486712962964</v>
      </c>
    </row>
    <row r="3991" spans="1:18" ht="43.2" x14ac:dyDescent="0.55000000000000004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s="8" t="s">
        <v>8221</v>
      </c>
      <c r="G3991" t="s">
        <v>8224</v>
      </c>
      <c r="H3991" t="s">
        <v>8246</v>
      </c>
      <c r="I3991">
        <v>1413303628</v>
      </c>
      <c r="J3991">
        <v>1415899228</v>
      </c>
      <c r="K3991" t="b">
        <v>0</v>
      </c>
      <c r="L3991" t="s">
        <v>8297</v>
      </c>
      <c r="M3991" s="11">
        <f>E3991/D3991</f>
        <v>0</v>
      </c>
      <c r="N3991" s="13">
        <f>E3991/R3991</f>
        <v>0</v>
      </c>
      <c r="O3991" t="s">
        <v>8326</v>
      </c>
      <c r="P3991" t="s">
        <v>8357</v>
      </c>
      <c r="Q3991" s="17">
        <f>(I3991/86400)+25569+(-5/24)</f>
        <v>41926.472546296296</v>
      </c>
      <c r="R3991" s="17">
        <f>(J3991/86400)+25569+(-5/24)</f>
        <v>41956.51421296296</v>
      </c>
    </row>
    <row r="3992" spans="1:18" ht="43.2" x14ac:dyDescent="0.55000000000000004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s="8" t="s">
        <v>8221</v>
      </c>
      <c r="G3992" t="s">
        <v>8224</v>
      </c>
      <c r="H3992" t="s">
        <v>8246</v>
      </c>
      <c r="I3992">
        <v>1472567085</v>
      </c>
      <c r="J3992">
        <v>1476559260</v>
      </c>
      <c r="K3992" t="b">
        <v>0</v>
      </c>
      <c r="L3992" t="s">
        <v>8297</v>
      </c>
      <c r="M3992" s="11">
        <f>E3992/D3992</f>
        <v>0</v>
      </c>
      <c r="N3992" s="13">
        <f>E3992/R3992</f>
        <v>0</v>
      </c>
      <c r="O3992" t="s">
        <v>8326</v>
      </c>
      <c r="P3992" t="s">
        <v>8357</v>
      </c>
      <c r="Q3992" s="17">
        <f>(I3992/86400)+25569+(-5/24)</f>
        <v>42612.392187500001</v>
      </c>
      <c r="R3992" s="17">
        <f>(J3992/86400)+25569+(-5/24)</f>
        <v>42658.597916666666</v>
      </c>
    </row>
    <row r="3993" spans="1:18" ht="43.2" x14ac:dyDescent="0.55000000000000004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s="5" t="s">
        <v>8220</v>
      </c>
      <c r="G3993" t="s">
        <v>8229</v>
      </c>
      <c r="H3993" t="s">
        <v>8251</v>
      </c>
      <c r="I3993">
        <v>1442148089</v>
      </c>
      <c r="J3993">
        <v>1444740089</v>
      </c>
      <c r="K3993" t="b">
        <v>0</v>
      </c>
      <c r="L3993" t="s">
        <v>8282</v>
      </c>
      <c r="M3993" s="11">
        <f>E3993/D3993</f>
        <v>0</v>
      </c>
      <c r="N3993" s="13">
        <f>E3993/R3993</f>
        <v>0</v>
      </c>
      <c r="O3993" t="s">
        <v>8326</v>
      </c>
      <c r="P3993" t="s">
        <v>8354</v>
      </c>
      <c r="Q3993" s="17">
        <f>(I3993/86400)+25569+(-5/24)</f>
        <v>42260.320474537039</v>
      </c>
      <c r="R3993" s="17">
        <f>(J3993/86400)+25569+(-5/24)</f>
        <v>42290.320474537039</v>
      </c>
    </row>
    <row r="3994" spans="1:18" ht="28.8" x14ac:dyDescent="0.55000000000000004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s="5" t="s">
        <v>8220</v>
      </c>
      <c r="G3994" t="s">
        <v>8224</v>
      </c>
      <c r="H3994" t="s">
        <v>8246</v>
      </c>
      <c r="I3994">
        <v>1433042451</v>
      </c>
      <c r="J3994">
        <v>1438226451</v>
      </c>
      <c r="K3994" t="b">
        <v>0</v>
      </c>
      <c r="L3994" t="s">
        <v>8282</v>
      </c>
      <c r="M3994" s="11">
        <f>E3994/D3994</f>
        <v>0</v>
      </c>
      <c r="N3994" s="13">
        <f>E3994/R3994</f>
        <v>0</v>
      </c>
      <c r="O3994" t="s">
        <v>8326</v>
      </c>
      <c r="P3994" t="s">
        <v>8354</v>
      </c>
      <c r="Q3994" s="17">
        <f>(I3994/86400)+25569+(-5/24)</f>
        <v>42154.931145833332</v>
      </c>
      <c r="R3994" s="17">
        <f>(J3994/86400)+25569+(-5/24)</f>
        <v>42214.931145833332</v>
      </c>
    </row>
    <row r="3995" spans="1:18" ht="43.2" x14ac:dyDescent="0.55000000000000004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s="5" t="s">
        <v>8220</v>
      </c>
      <c r="G3995" t="s">
        <v>8229</v>
      </c>
      <c r="H3995" t="s">
        <v>8251</v>
      </c>
      <c r="I3995">
        <v>1404262699</v>
      </c>
      <c r="J3995">
        <v>1406854699</v>
      </c>
      <c r="K3995" t="b">
        <v>0</v>
      </c>
      <c r="L3995" t="s">
        <v>8282</v>
      </c>
      <c r="M3995" s="11">
        <f>E3995/D3995</f>
        <v>0</v>
      </c>
      <c r="N3995" s="13">
        <f>E3995/R3995</f>
        <v>0</v>
      </c>
      <c r="O3995" t="s">
        <v>8326</v>
      </c>
      <c r="P3995" t="s">
        <v>8354</v>
      </c>
      <c r="Q3995" s="17">
        <f>(I3995/86400)+25569+(-5/24)</f>
        <v>41821.83216435185</v>
      </c>
      <c r="R3995" s="17">
        <f>(J3995/86400)+25569+(-5/24)</f>
        <v>41851.83216435185</v>
      </c>
    </row>
    <row r="3996" spans="1:18" ht="43.2" x14ac:dyDescent="0.55000000000000004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s="5" t="s">
        <v>8220</v>
      </c>
      <c r="G3996" t="s">
        <v>8224</v>
      </c>
      <c r="H3996" t="s">
        <v>8246</v>
      </c>
      <c r="I3996">
        <v>1406071948</v>
      </c>
      <c r="J3996">
        <v>1408663948</v>
      </c>
      <c r="K3996" t="b">
        <v>0</v>
      </c>
      <c r="L3996" t="s">
        <v>8282</v>
      </c>
      <c r="M3996" s="11">
        <f>E3996/D3996</f>
        <v>0</v>
      </c>
      <c r="N3996" s="13">
        <f>E3996/R3996</f>
        <v>0</v>
      </c>
      <c r="O3996" t="s">
        <v>8326</v>
      </c>
      <c r="P3996" t="s">
        <v>8354</v>
      </c>
      <c r="Q3996" s="17">
        <f>(I3996/86400)+25569+(-5/24)</f>
        <v>41842.772546296292</v>
      </c>
      <c r="R3996" s="17">
        <f>(J3996/86400)+25569+(-5/24)</f>
        <v>41872.772546296292</v>
      </c>
    </row>
    <row r="3997" spans="1:18" ht="43.2" x14ac:dyDescent="0.55000000000000004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s="5" t="s">
        <v>8220</v>
      </c>
      <c r="G3997" t="s">
        <v>8224</v>
      </c>
      <c r="H3997" t="s">
        <v>8246</v>
      </c>
      <c r="I3997">
        <v>1426301517</v>
      </c>
      <c r="J3997">
        <v>1428893517</v>
      </c>
      <c r="K3997" t="b">
        <v>0</v>
      </c>
      <c r="L3997" t="s">
        <v>8282</v>
      </c>
      <c r="M3997" s="11">
        <f>E3997/D3997</f>
        <v>0</v>
      </c>
      <c r="N3997" s="13">
        <f>E3997/R3997</f>
        <v>0</v>
      </c>
      <c r="O3997" t="s">
        <v>8326</v>
      </c>
      <c r="P3997" t="s">
        <v>8354</v>
      </c>
      <c r="Q3997" s="17">
        <f>(I3997/86400)+25569+(-5/24)</f>
        <v>42076.911076388882</v>
      </c>
      <c r="R3997" s="17">
        <f>(J3997/86400)+25569+(-5/24)</f>
        <v>42106.911076388882</v>
      </c>
    </row>
    <row r="3998" spans="1:18" ht="43.2" x14ac:dyDescent="0.55000000000000004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s="5" t="s">
        <v>8220</v>
      </c>
      <c r="G3998" t="s">
        <v>8224</v>
      </c>
      <c r="H3998" t="s">
        <v>8246</v>
      </c>
      <c r="I3998">
        <v>1404915149</v>
      </c>
      <c r="J3998">
        <v>1408803149</v>
      </c>
      <c r="K3998" t="b">
        <v>0</v>
      </c>
      <c r="L3998" t="s">
        <v>8282</v>
      </c>
      <c r="M3998" s="11">
        <f>E3998/D3998</f>
        <v>0</v>
      </c>
      <c r="N3998" s="13">
        <f>E3998/R3998</f>
        <v>0</v>
      </c>
      <c r="O3998" t="s">
        <v>8326</v>
      </c>
      <c r="P3998" t="s">
        <v>8354</v>
      </c>
      <c r="Q3998" s="17">
        <f>(I3998/86400)+25569+(-5/24)</f>
        <v>41829.383668981478</v>
      </c>
      <c r="R3998" s="17">
        <f>(J3998/86400)+25569+(-5/24)</f>
        <v>41874.383668981478</v>
      </c>
    </row>
    <row r="3999" spans="1:18" ht="43.2" x14ac:dyDescent="0.55000000000000004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s="5" t="s">
        <v>8220</v>
      </c>
      <c r="G3999" t="s">
        <v>8224</v>
      </c>
      <c r="H3999" t="s">
        <v>8246</v>
      </c>
      <c r="I3999">
        <v>1461786545</v>
      </c>
      <c r="J3999">
        <v>1463600945</v>
      </c>
      <c r="K3999" t="b">
        <v>0</v>
      </c>
      <c r="L3999" t="s">
        <v>8282</v>
      </c>
      <c r="M3999" s="11">
        <f>E3999/D3999</f>
        <v>0</v>
      </c>
      <c r="N3999" s="13">
        <f>E3999/R3999</f>
        <v>0</v>
      </c>
      <c r="O3999" t="s">
        <v>8326</v>
      </c>
      <c r="P3999" t="s">
        <v>8354</v>
      </c>
      <c r="Q3999" s="17">
        <f>(I3999/86400)+25569+(-5/24)</f>
        <v>42487.617418981477</v>
      </c>
      <c r="R3999" s="17">
        <f>(J3999/86400)+25569+(-5/24)</f>
        <v>42508.617418981477</v>
      </c>
    </row>
    <row r="4000" spans="1:18" ht="43.2" x14ac:dyDescent="0.55000000000000004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s="5" t="s">
        <v>8220</v>
      </c>
      <c r="G4000" t="s">
        <v>8224</v>
      </c>
      <c r="H4000" t="s">
        <v>8246</v>
      </c>
      <c r="I4000">
        <v>1418438194</v>
      </c>
      <c r="J4000">
        <v>1421030194</v>
      </c>
      <c r="K4000" t="b">
        <v>0</v>
      </c>
      <c r="L4000" t="s">
        <v>8282</v>
      </c>
      <c r="M4000" s="11">
        <f>E4000/D4000</f>
        <v>0</v>
      </c>
      <c r="N4000" s="13">
        <f>E4000/R4000</f>
        <v>0</v>
      </c>
      <c r="O4000" t="s">
        <v>8326</v>
      </c>
      <c r="P4000" t="s">
        <v>8354</v>
      </c>
      <c r="Q4000" s="17">
        <f>(I4000/86400)+25569+(-5/24)</f>
        <v>41985.900393518517</v>
      </c>
      <c r="R4000" s="17">
        <f>(J4000/86400)+25569+(-5/24)</f>
        <v>42015.900393518517</v>
      </c>
    </row>
    <row r="4001" spans="1:18" ht="28.8" x14ac:dyDescent="0.55000000000000004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s="5" t="s">
        <v>8220</v>
      </c>
      <c r="G4001" t="s">
        <v>8224</v>
      </c>
      <c r="H4001" t="s">
        <v>8246</v>
      </c>
      <c r="I4001">
        <v>1424823247</v>
      </c>
      <c r="J4001">
        <v>1428707647</v>
      </c>
      <c r="K4001" t="b">
        <v>0</v>
      </c>
      <c r="L4001" t="s">
        <v>8282</v>
      </c>
      <c r="M4001" s="11">
        <f>E4001/D4001</f>
        <v>0</v>
      </c>
      <c r="N4001" s="13">
        <f>E4001/R4001</f>
        <v>0</v>
      </c>
      <c r="O4001" t="s">
        <v>8326</v>
      </c>
      <c r="P4001" t="s">
        <v>8354</v>
      </c>
      <c r="Q4001" s="17">
        <f>(I4001/86400)+25569+(-5/24)</f>
        <v>42059.801469907405</v>
      </c>
      <c r="R4001" s="17">
        <f>(J4001/86400)+25569+(-5/24)</f>
        <v>42104.759803240733</v>
      </c>
    </row>
    <row r="4002" spans="1:18" ht="43.2" x14ac:dyDescent="0.55000000000000004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s="5" t="s">
        <v>8220</v>
      </c>
      <c r="G4002" t="s">
        <v>8224</v>
      </c>
      <c r="H4002" t="s">
        <v>8246</v>
      </c>
      <c r="I4002">
        <v>1405021297</v>
      </c>
      <c r="J4002">
        <v>1407181297</v>
      </c>
      <c r="K4002" t="b">
        <v>0</v>
      </c>
      <c r="L4002" t="s">
        <v>8282</v>
      </c>
      <c r="M4002" s="11">
        <f>E4002/D4002</f>
        <v>0</v>
      </c>
      <c r="N4002" s="13">
        <f>E4002/R4002</f>
        <v>0</v>
      </c>
      <c r="O4002" t="s">
        <v>8326</v>
      </c>
      <c r="P4002" t="s">
        <v>8354</v>
      </c>
      <c r="Q4002" s="17">
        <f>(I4002/86400)+25569+(-5/24)</f>
        <v>41830.612233796295</v>
      </c>
      <c r="R4002" s="17">
        <f>(J4002/86400)+25569+(-5/24)</f>
        <v>41855.612233796295</v>
      </c>
    </row>
    <row r="4003" spans="1:18" ht="43.2" x14ac:dyDescent="0.55000000000000004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s="5" t="s">
        <v>8220</v>
      </c>
      <c r="G4003" t="s">
        <v>8224</v>
      </c>
      <c r="H4003" t="s">
        <v>8246</v>
      </c>
      <c r="I4003">
        <v>1440203579</v>
      </c>
      <c r="J4003">
        <v>1444410000</v>
      </c>
      <c r="K4003" t="b">
        <v>0</v>
      </c>
      <c r="L4003" t="s">
        <v>8282</v>
      </c>
      <c r="M4003" s="11">
        <f>E4003/D4003</f>
        <v>0</v>
      </c>
      <c r="N4003" s="13">
        <f>E4003/R4003</f>
        <v>0</v>
      </c>
      <c r="O4003" t="s">
        <v>8326</v>
      </c>
      <c r="P4003" t="s">
        <v>8354</v>
      </c>
      <c r="Q4003" s="17">
        <f>(I4003/86400)+25569+(-5/24)</f>
        <v>42237.814571759256</v>
      </c>
      <c r="R4003" s="17">
        <f>(J4003/86400)+25569+(-5/24)</f>
        <v>42286.499999999993</v>
      </c>
    </row>
    <row r="4004" spans="1:18" ht="28.8" x14ac:dyDescent="0.55000000000000004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s="8" t="s">
        <v>8221</v>
      </c>
      <c r="G4004" t="s">
        <v>8224</v>
      </c>
      <c r="H4004" t="s">
        <v>8246</v>
      </c>
      <c r="I4004">
        <v>1431749369</v>
      </c>
      <c r="J4004">
        <v>1434341369</v>
      </c>
      <c r="K4004" t="b">
        <v>0</v>
      </c>
      <c r="L4004" t="s">
        <v>8282</v>
      </c>
      <c r="M4004" s="11">
        <f>E4004/D4004</f>
        <v>0</v>
      </c>
      <c r="N4004" s="13">
        <f>E4004/R4004</f>
        <v>0</v>
      </c>
      <c r="O4004" t="s">
        <v>8326</v>
      </c>
      <c r="P4004" t="s">
        <v>8354</v>
      </c>
      <c r="Q4004" s="17">
        <f>(I4004/86400)+25569+(-5/24)</f>
        <v>42139.964918981474</v>
      </c>
      <c r="R4004" s="17">
        <f>(J4004/86400)+25569+(-5/24)</f>
        <v>42169.964918981474</v>
      </c>
    </row>
    <row r="4005" spans="1:18" ht="43.2" x14ac:dyDescent="0.55000000000000004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s="8" t="s">
        <v>8221</v>
      </c>
      <c r="G4005" t="s">
        <v>8226</v>
      </c>
      <c r="H4005" t="s">
        <v>8248</v>
      </c>
      <c r="I4005">
        <v>1453212497</v>
      </c>
      <c r="J4005">
        <v>1453817297</v>
      </c>
      <c r="K4005" t="b">
        <v>0</v>
      </c>
      <c r="L4005" t="s">
        <v>8282</v>
      </c>
      <c r="M4005" s="11">
        <f>E4005/D4005</f>
        <v>0</v>
      </c>
      <c r="N4005" s="13">
        <f>E4005/R4005</f>
        <v>0</v>
      </c>
      <c r="O4005" t="s">
        <v>8326</v>
      </c>
      <c r="P4005" t="s">
        <v>8354</v>
      </c>
      <c r="Q4005" s="17">
        <f>(I4005/86400)+25569+(-5/24)</f>
        <v>42388.380752314813</v>
      </c>
      <c r="R4005" s="17">
        <f>(J4005/86400)+25569+(-5/24)</f>
        <v>42395.380752314813</v>
      </c>
    </row>
    <row r="4006" spans="1:18" ht="43.2" x14ac:dyDescent="0.55000000000000004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s="8" t="s">
        <v>8221</v>
      </c>
      <c r="G4006" t="s">
        <v>8224</v>
      </c>
      <c r="H4006" t="s">
        <v>8246</v>
      </c>
      <c r="I4006">
        <v>1427401026</v>
      </c>
      <c r="J4006">
        <v>1429993026</v>
      </c>
      <c r="K4006" t="b">
        <v>0</v>
      </c>
      <c r="L4006" t="s">
        <v>8282</v>
      </c>
      <c r="M4006" s="11">
        <f>E4006/D4006</f>
        <v>0</v>
      </c>
      <c r="N4006" s="13">
        <f>E4006/R4006</f>
        <v>0</v>
      </c>
      <c r="O4006" t="s">
        <v>8326</v>
      </c>
      <c r="P4006" t="s">
        <v>8354</v>
      </c>
      <c r="Q4006" s="17">
        <f>(I4006/86400)+25569+(-5/24)</f>
        <v>42089.636874999997</v>
      </c>
      <c r="R4006" s="17">
        <f>(J4006/86400)+25569+(-5/24)</f>
        <v>42119.636874999997</v>
      </c>
    </row>
    <row r="4007" spans="1:18" ht="57.6" x14ac:dyDescent="0.55000000000000004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s="8" t="s">
        <v>8221</v>
      </c>
      <c r="G4007" t="s">
        <v>8236</v>
      </c>
      <c r="H4007" t="s">
        <v>8249</v>
      </c>
      <c r="I4007">
        <v>1465970108</v>
      </c>
      <c r="J4007">
        <v>1468565820</v>
      </c>
      <c r="K4007" t="b">
        <v>0</v>
      </c>
      <c r="L4007" t="s">
        <v>8299</v>
      </c>
      <c r="M4007" s="11">
        <f>E4007/D4007</f>
        <v>0</v>
      </c>
      <c r="N4007" s="13">
        <f>E4007/R4007</f>
        <v>0</v>
      </c>
      <c r="O4007" t="s">
        <v>8308</v>
      </c>
      <c r="P4007" t="s">
        <v>8317</v>
      </c>
      <c r="Q4007" s="17">
        <f>(I4007/86400)+25569+(-5/24)</f>
        <v>42536.03828703703</v>
      </c>
      <c r="R4007" s="17">
        <f>(J4007/86400)+25569+(-5/24)</f>
        <v>42566.081249999996</v>
      </c>
    </row>
    <row r="4008" spans="1:18" ht="43.2" x14ac:dyDescent="0.55000000000000004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s="8" t="s">
        <v>8221</v>
      </c>
      <c r="G4008" t="s">
        <v>8224</v>
      </c>
      <c r="H4008" t="s">
        <v>8246</v>
      </c>
      <c r="I4008">
        <v>1410391423</v>
      </c>
      <c r="J4008">
        <v>1412119423</v>
      </c>
      <c r="K4008" t="b">
        <v>0</v>
      </c>
      <c r="L4008" t="s">
        <v>8282</v>
      </c>
      <c r="M4008" s="11">
        <f>E4008/D4008</f>
        <v>0</v>
      </c>
      <c r="N4008" s="13">
        <f>E4008/R4008</f>
        <v>0</v>
      </c>
      <c r="O4008" t="s">
        <v>8326</v>
      </c>
      <c r="P4008" t="s">
        <v>8354</v>
      </c>
      <c r="Q4008" s="17">
        <f>(I4008/86400)+25569+(-5/24)</f>
        <v>41892.766469907401</v>
      </c>
      <c r="R4008" s="17">
        <f>(J4008/86400)+25569+(-5/24)</f>
        <v>41912.766469907401</v>
      </c>
    </row>
    <row r="4009" spans="1:18" ht="43.2" x14ac:dyDescent="0.55000000000000004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s="8" t="s">
        <v>8221</v>
      </c>
      <c r="G4009" t="s">
        <v>8224</v>
      </c>
      <c r="H4009" t="s">
        <v>8246</v>
      </c>
      <c r="I4009">
        <v>1432999318</v>
      </c>
      <c r="J4009">
        <v>1435591318</v>
      </c>
      <c r="K4009" t="b">
        <v>0</v>
      </c>
      <c r="L4009" t="s">
        <v>8282</v>
      </c>
      <c r="M4009" s="11">
        <f>E4009/D4009</f>
        <v>0</v>
      </c>
      <c r="N4009" s="13">
        <f>E4009/R4009</f>
        <v>0</v>
      </c>
      <c r="O4009" t="s">
        <v>8326</v>
      </c>
      <c r="P4009" t="s">
        <v>8354</v>
      </c>
      <c r="Q4009" s="17">
        <f>(I4009/86400)+25569+(-5/24)</f>
        <v>42154.431921296295</v>
      </c>
      <c r="R4009" s="17">
        <f>(J4009/86400)+25569+(-5/24)</f>
        <v>42184.431921296295</v>
      </c>
    </row>
    <row r="4010" spans="1:18" ht="43.2" x14ac:dyDescent="0.55000000000000004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s="8" t="s">
        <v>8221</v>
      </c>
      <c r="G4010" t="s">
        <v>8229</v>
      </c>
      <c r="H4010" t="s">
        <v>8251</v>
      </c>
      <c r="I4010">
        <v>1404941463</v>
      </c>
      <c r="J4010">
        <v>1407533463</v>
      </c>
      <c r="K4010" t="b">
        <v>0</v>
      </c>
      <c r="L4010" t="s">
        <v>8282</v>
      </c>
      <c r="M4010" s="11">
        <f>E4010/D4010</f>
        <v>0</v>
      </c>
      <c r="N4010" s="13">
        <f>E4010/R4010</f>
        <v>0</v>
      </c>
      <c r="O4010" t="s">
        <v>8326</v>
      </c>
      <c r="P4010" t="s">
        <v>8354</v>
      </c>
      <c r="Q4010" s="17">
        <f>(I4010/86400)+25569+(-5/24)</f>
        <v>41829.688229166662</v>
      </c>
      <c r="R4010" s="17">
        <f>(J4010/86400)+25569+(-5/24)</f>
        <v>41859.688229166662</v>
      </c>
    </row>
    <row r="4011" spans="1:18" ht="57.6" x14ac:dyDescent="0.55000000000000004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s="8" t="s">
        <v>8221</v>
      </c>
      <c r="G4011" t="s">
        <v>8224</v>
      </c>
      <c r="H4011" t="s">
        <v>8246</v>
      </c>
      <c r="I4011">
        <v>1474271607</v>
      </c>
      <c r="J4011">
        <v>1476863607</v>
      </c>
      <c r="K4011" t="b">
        <v>0</v>
      </c>
      <c r="L4011" t="s">
        <v>8302</v>
      </c>
      <c r="M4011" s="11">
        <f>E4011/D4011</f>
        <v>0</v>
      </c>
      <c r="N4011" s="13">
        <f>E4011/R4011</f>
        <v>0</v>
      </c>
      <c r="O4011" t="s">
        <v>8321</v>
      </c>
      <c r="P4011" t="s">
        <v>8349</v>
      </c>
      <c r="Q4011" s="17">
        <f>(I4011/86400)+25569+(-5/24)</f>
        <v>42632.120451388888</v>
      </c>
      <c r="R4011" s="17">
        <f>(J4011/86400)+25569+(-5/24)</f>
        <v>42662.120451388888</v>
      </c>
    </row>
    <row r="4012" spans="1:18" ht="43.2" x14ac:dyDescent="0.55000000000000004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s="8" t="s">
        <v>8221</v>
      </c>
      <c r="G4012" t="s">
        <v>8224</v>
      </c>
      <c r="H4012" t="s">
        <v>8246</v>
      </c>
      <c r="I4012">
        <v>1340055345</v>
      </c>
      <c r="J4012">
        <v>1341086400</v>
      </c>
      <c r="K4012" t="b">
        <v>0</v>
      </c>
      <c r="L4012" t="s">
        <v>8302</v>
      </c>
      <c r="M4012" s="11">
        <f>E4012/D4012</f>
        <v>0</v>
      </c>
      <c r="N4012" s="13">
        <f>E4012/R4012</f>
        <v>0</v>
      </c>
      <c r="O4012" t="s">
        <v>8321</v>
      </c>
      <c r="P4012" t="s">
        <v>8349</v>
      </c>
      <c r="Q4012" s="17">
        <f>(I4012/86400)+25569+(-5/24)</f>
        <v>41078.691493055558</v>
      </c>
      <c r="R4012" s="17">
        <f>(J4012/86400)+25569+(-5/24)</f>
        <v>41090.625</v>
      </c>
    </row>
    <row r="4013" spans="1:18" ht="43.2" x14ac:dyDescent="0.55000000000000004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s="8" t="s">
        <v>8221</v>
      </c>
      <c r="G4013" t="s">
        <v>8224</v>
      </c>
      <c r="H4013" t="s">
        <v>8246</v>
      </c>
      <c r="I4013">
        <v>1397855842</v>
      </c>
      <c r="J4013">
        <v>1403039842</v>
      </c>
      <c r="K4013" t="b">
        <v>0</v>
      </c>
      <c r="L4013" t="s">
        <v>8302</v>
      </c>
      <c r="M4013" s="11">
        <f>E4013/D4013</f>
        <v>0</v>
      </c>
      <c r="N4013" s="13">
        <f>E4013/R4013</f>
        <v>0</v>
      </c>
      <c r="O4013" t="s">
        <v>8321</v>
      </c>
      <c r="P4013" t="s">
        <v>8349</v>
      </c>
      <c r="Q4013" s="17">
        <f>(I4013/86400)+25569+(-5/24)</f>
        <v>41747.678726851846</v>
      </c>
      <c r="R4013" s="17">
        <f>(J4013/86400)+25569+(-5/24)</f>
        <v>41807.678726851846</v>
      </c>
    </row>
    <row r="4014" spans="1:18" ht="43.2" x14ac:dyDescent="0.55000000000000004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s="8" t="s">
        <v>8221</v>
      </c>
      <c r="G4014" t="s">
        <v>8224</v>
      </c>
      <c r="H4014" t="s">
        <v>8246</v>
      </c>
      <c r="I4014">
        <v>1407856551</v>
      </c>
      <c r="J4014">
        <v>1410448551</v>
      </c>
      <c r="K4014" t="b">
        <v>0</v>
      </c>
      <c r="L4014" t="s">
        <v>8302</v>
      </c>
      <c r="M4014" s="11">
        <f>E4014/D4014</f>
        <v>0</v>
      </c>
      <c r="N4014" s="13">
        <f>E4014/R4014</f>
        <v>0</v>
      </c>
      <c r="O4014" t="s">
        <v>8321</v>
      </c>
      <c r="P4014" t="s">
        <v>8349</v>
      </c>
      <c r="Q4014" s="17">
        <f>(I4014/86400)+25569+(-5/24)</f>
        <v>41863.427673611106</v>
      </c>
      <c r="R4014" s="17">
        <f>(J4014/86400)+25569+(-5/24)</f>
        <v>41893.427673611106</v>
      </c>
    </row>
    <row r="4015" spans="1:18" ht="43.2" x14ac:dyDescent="0.55000000000000004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s="8" t="s">
        <v>8221</v>
      </c>
      <c r="G4015" t="s">
        <v>8225</v>
      </c>
      <c r="H4015" t="s">
        <v>8247</v>
      </c>
      <c r="I4015">
        <v>1369134258</v>
      </c>
      <c r="J4015">
        <v>1371726258</v>
      </c>
      <c r="K4015" t="b">
        <v>0</v>
      </c>
      <c r="L4015" t="s">
        <v>8302</v>
      </c>
      <c r="M4015" s="11">
        <f>E4015/D4015</f>
        <v>0</v>
      </c>
      <c r="N4015" s="13">
        <f>E4015/R4015</f>
        <v>0</v>
      </c>
      <c r="O4015" t="s">
        <v>8321</v>
      </c>
      <c r="P4015" t="s">
        <v>8349</v>
      </c>
      <c r="Q4015" s="17">
        <f>(I4015/86400)+25569+(-5/24)</f>
        <v>41415.252986111111</v>
      </c>
      <c r="R4015" s="17">
        <f>(J4015/86400)+25569+(-5/24)</f>
        <v>41445.252986111111</v>
      </c>
    </row>
    <row r="4016" spans="1:18" ht="43.2" x14ac:dyDescent="0.55000000000000004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s="8" t="s">
        <v>8221</v>
      </c>
      <c r="G4016" t="s">
        <v>8224</v>
      </c>
      <c r="H4016" t="s">
        <v>8246</v>
      </c>
      <c r="I4016">
        <v>1350050028</v>
      </c>
      <c r="J4016">
        <v>1351432428</v>
      </c>
      <c r="K4016" t="b">
        <v>0</v>
      </c>
      <c r="L4016" t="s">
        <v>8302</v>
      </c>
      <c r="M4016" s="11">
        <f>E4016/D4016</f>
        <v>0</v>
      </c>
      <c r="N4016" s="13">
        <f>E4016/R4016</f>
        <v>0</v>
      </c>
      <c r="O4016" t="s">
        <v>8321</v>
      </c>
      <c r="P4016" t="s">
        <v>8349</v>
      </c>
      <c r="Q4016" s="17">
        <f>(I4016/86400)+25569+(-5/24)</f>
        <v>41194.370694444442</v>
      </c>
      <c r="R4016" s="17">
        <f>(J4016/86400)+25569+(-5/24)</f>
        <v>41210.370694444442</v>
      </c>
    </row>
    <row r="4017" spans="1:18" ht="43.2" x14ac:dyDescent="0.55000000000000004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s="8" t="s">
        <v>8221</v>
      </c>
      <c r="G4017" t="s">
        <v>8224</v>
      </c>
      <c r="H4017" t="s">
        <v>8246</v>
      </c>
      <c r="I4017">
        <v>1355489140</v>
      </c>
      <c r="J4017">
        <v>1359738000</v>
      </c>
      <c r="K4017" t="b">
        <v>0</v>
      </c>
      <c r="L4017" t="s">
        <v>8302</v>
      </c>
      <c r="M4017" s="11">
        <f>E4017/D4017</f>
        <v>0</v>
      </c>
      <c r="N4017" s="13">
        <f>E4017/R4017</f>
        <v>0</v>
      </c>
      <c r="O4017" t="s">
        <v>8321</v>
      </c>
      <c r="P4017" t="s">
        <v>8349</v>
      </c>
      <c r="Q4017" s="17">
        <f>(I4017/86400)+25569+(-5/24)</f>
        <v>41257.323379629626</v>
      </c>
      <c r="R4017" s="17">
        <f>(J4017/86400)+25569+(-5/24)</f>
        <v>41306.5</v>
      </c>
    </row>
    <row r="4018" spans="1:18" ht="43.2" x14ac:dyDescent="0.55000000000000004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s="8" t="s">
        <v>8221</v>
      </c>
      <c r="G4018" t="s">
        <v>8224</v>
      </c>
      <c r="H4018" t="s">
        <v>8246</v>
      </c>
      <c r="I4018">
        <v>1379710294</v>
      </c>
      <c r="J4018">
        <v>1381006294</v>
      </c>
      <c r="K4018" t="b">
        <v>0</v>
      </c>
      <c r="L4018" t="s">
        <v>8302</v>
      </c>
      <c r="M4018" s="11">
        <f>E4018/D4018</f>
        <v>0</v>
      </c>
      <c r="N4018" s="13">
        <f>E4018/R4018</f>
        <v>0</v>
      </c>
      <c r="O4018" t="s">
        <v>8321</v>
      </c>
      <c r="P4018" t="s">
        <v>8349</v>
      </c>
      <c r="Q4018" s="17">
        <f>(I4018/86400)+25569+(-5/24)</f>
        <v>41537.660810185182</v>
      </c>
      <c r="R4018" s="17">
        <f>(J4018/86400)+25569+(-5/24)</f>
        <v>41552.660810185182</v>
      </c>
    </row>
    <row r="4019" spans="1:18" ht="28.8" x14ac:dyDescent="0.55000000000000004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s="8" t="s">
        <v>8221</v>
      </c>
      <c r="G4019" t="s">
        <v>8237</v>
      </c>
      <c r="H4019" t="s">
        <v>8249</v>
      </c>
      <c r="I4019">
        <v>1486550688</v>
      </c>
      <c r="J4019">
        <v>1489142688</v>
      </c>
      <c r="K4019" t="b">
        <v>0</v>
      </c>
      <c r="L4019" t="s">
        <v>8302</v>
      </c>
      <c r="M4019" s="11">
        <f>E4019/D4019</f>
        <v>0</v>
      </c>
      <c r="N4019" s="13">
        <f>E4019/R4019</f>
        <v>0</v>
      </c>
      <c r="O4019" t="s">
        <v>8321</v>
      </c>
      <c r="P4019" t="s">
        <v>8349</v>
      </c>
      <c r="Q4019" s="17">
        <f>(I4019/86400)+25569+(-5/24)</f>
        <v>42774.239444444444</v>
      </c>
      <c r="R4019" s="17">
        <f>(J4019/86400)+25569+(-5/24)</f>
        <v>42804.239444444444</v>
      </c>
    </row>
    <row r="4020" spans="1:18" ht="43.2" x14ac:dyDescent="0.55000000000000004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s="8" t="s">
        <v>8221</v>
      </c>
      <c r="G4020" t="s">
        <v>8225</v>
      </c>
      <c r="H4020" t="s">
        <v>8247</v>
      </c>
      <c r="I4020">
        <v>1401058295</v>
      </c>
      <c r="J4020">
        <v>1403348400</v>
      </c>
      <c r="K4020" t="b">
        <v>0</v>
      </c>
      <c r="L4020" t="s">
        <v>8269</v>
      </c>
      <c r="M4020" s="11">
        <f>E4020/D4020</f>
        <v>0</v>
      </c>
      <c r="N4020" s="13">
        <f>E4020/R4020</f>
        <v>0</v>
      </c>
      <c r="O4020" t="s">
        <v>8315</v>
      </c>
      <c r="P4020" t="s">
        <v>8316</v>
      </c>
      <c r="Q4020" s="17">
        <f>(I4020/86400)+25569+(-5/24)</f>
        <v>41784.744155092594</v>
      </c>
      <c r="R4020" s="17">
        <f>(J4020/86400)+25569+(-5/24)</f>
        <v>41811.25</v>
      </c>
    </row>
    <row r="4021" spans="1:18" ht="43.2" x14ac:dyDescent="0.55000000000000004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s="8" t="s">
        <v>8221</v>
      </c>
      <c r="G4021" t="s">
        <v>8224</v>
      </c>
      <c r="H4021" t="s">
        <v>8246</v>
      </c>
      <c r="I4021">
        <v>1462210950</v>
      </c>
      <c r="J4021">
        <v>1465790400</v>
      </c>
      <c r="K4021" t="b">
        <v>0</v>
      </c>
      <c r="L4021" t="s">
        <v>8269</v>
      </c>
      <c r="M4021" s="11">
        <f>E4021/D4021</f>
        <v>0</v>
      </c>
      <c r="N4021" s="13">
        <f>E4021/R4021</f>
        <v>0</v>
      </c>
      <c r="O4021" t="s">
        <v>8315</v>
      </c>
      <c r="P4021" t="s">
        <v>8316</v>
      </c>
      <c r="Q4021" s="17">
        <f>(I4021/86400)+25569+(-5/24)</f>
        <v>42492.529513888883</v>
      </c>
      <c r="R4021" s="17">
        <f>(J4021/86400)+25569+(-5/24)</f>
        <v>42533.958333333336</v>
      </c>
    </row>
    <row r="4022" spans="1:18" ht="43.2" x14ac:dyDescent="0.55000000000000004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s="8" t="s">
        <v>8221</v>
      </c>
      <c r="G4022" t="s">
        <v>8224</v>
      </c>
      <c r="H4022" t="s">
        <v>8246</v>
      </c>
      <c r="I4022">
        <v>1429029394</v>
      </c>
      <c r="J4022">
        <v>1432917394</v>
      </c>
      <c r="K4022" t="b">
        <v>0</v>
      </c>
      <c r="L4022" t="s">
        <v>8269</v>
      </c>
      <c r="M4022" s="11">
        <f>E4022/D4022</f>
        <v>0</v>
      </c>
      <c r="N4022" s="13">
        <f>E4022/R4022</f>
        <v>0</v>
      </c>
      <c r="O4022" t="s">
        <v>8315</v>
      </c>
      <c r="P4022" t="s">
        <v>8316</v>
      </c>
      <c r="Q4022" s="17">
        <f>(I4022/86400)+25569+(-5/24)</f>
        <v>42108.483726851853</v>
      </c>
      <c r="R4022" s="17">
        <f>(J4022/86400)+25569+(-5/24)</f>
        <v>42153.483726851853</v>
      </c>
    </row>
    <row r="4023" spans="1:18" ht="43.2" x14ac:dyDescent="0.55000000000000004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s="8" t="s">
        <v>8221</v>
      </c>
      <c r="G4023" t="s">
        <v>8224</v>
      </c>
      <c r="H4023" t="s">
        <v>8246</v>
      </c>
      <c r="I4023">
        <v>1458847265</v>
      </c>
      <c r="J4023">
        <v>1464031265</v>
      </c>
      <c r="K4023" t="b">
        <v>0</v>
      </c>
      <c r="L4023" t="s">
        <v>8269</v>
      </c>
      <c r="M4023" s="11">
        <f>E4023/D4023</f>
        <v>0</v>
      </c>
      <c r="N4023" s="13">
        <f>E4023/R4023</f>
        <v>0</v>
      </c>
      <c r="O4023" t="s">
        <v>8315</v>
      </c>
      <c r="P4023" t="s">
        <v>8316</v>
      </c>
      <c r="Q4023" s="17">
        <f>(I4023/86400)+25569+(-5/24)</f>
        <v>42453.597974537035</v>
      </c>
      <c r="R4023" s="17">
        <f>(J4023/86400)+25569+(-5/24)</f>
        <v>42513.597974537035</v>
      </c>
    </row>
    <row r="4024" spans="1:18" ht="43.2" x14ac:dyDescent="0.55000000000000004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s="8" t="s">
        <v>8221</v>
      </c>
      <c r="G4024" t="s">
        <v>8241</v>
      </c>
      <c r="H4024" t="s">
        <v>8249</v>
      </c>
      <c r="I4024">
        <v>1453334629</v>
      </c>
      <c r="J4024">
        <v>1454109420</v>
      </c>
      <c r="K4024" t="b">
        <v>0</v>
      </c>
      <c r="L4024" t="s">
        <v>8269</v>
      </c>
      <c r="M4024" s="11">
        <f>E4024/D4024</f>
        <v>0</v>
      </c>
      <c r="N4024" s="13">
        <f>E4024/R4024</f>
        <v>0</v>
      </c>
      <c r="O4024" t="s">
        <v>8315</v>
      </c>
      <c r="P4024" t="s">
        <v>8316</v>
      </c>
      <c r="Q4024" s="17">
        <f>(I4024/86400)+25569+(-5/24)</f>
        <v>42389.794317129628</v>
      </c>
      <c r="R4024" s="17">
        <f>(J4024/86400)+25569+(-5/24)</f>
        <v>42398.761805555558</v>
      </c>
    </row>
    <row r="4025" spans="1:18" ht="43.2" x14ac:dyDescent="0.55000000000000004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s="8" t="s">
        <v>8221</v>
      </c>
      <c r="G4025" t="s">
        <v>8229</v>
      </c>
      <c r="H4025" t="s">
        <v>8251</v>
      </c>
      <c r="I4025">
        <v>1405485297</v>
      </c>
      <c r="J4025">
        <v>1410669297</v>
      </c>
      <c r="K4025" t="b">
        <v>0</v>
      </c>
      <c r="L4025" t="s">
        <v>8269</v>
      </c>
      <c r="M4025" s="11">
        <f>E4025/D4025</f>
        <v>0</v>
      </c>
      <c r="N4025" s="13">
        <f>E4025/R4025</f>
        <v>0</v>
      </c>
      <c r="O4025" t="s">
        <v>8315</v>
      </c>
      <c r="P4025" t="s">
        <v>8316</v>
      </c>
      <c r="Q4025" s="17">
        <f>(I4025/86400)+25569+(-5/24)</f>
        <v>41835.98260416666</v>
      </c>
      <c r="R4025" s="17">
        <f>(J4025/86400)+25569+(-5/24)</f>
        <v>41895.98260416666</v>
      </c>
    </row>
    <row r="4026" spans="1:18" ht="43.2" x14ac:dyDescent="0.55000000000000004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s="8" t="s">
        <v>8221</v>
      </c>
      <c r="G4026" t="s">
        <v>8233</v>
      </c>
      <c r="H4026" t="s">
        <v>8249</v>
      </c>
      <c r="I4026">
        <v>1415711095</v>
      </c>
      <c r="J4026">
        <v>1417778880</v>
      </c>
      <c r="K4026" t="b">
        <v>0</v>
      </c>
      <c r="L4026" t="s">
        <v>8269</v>
      </c>
      <c r="M4026" s="11">
        <f>E4026/D4026</f>
        <v>0</v>
      </c>
      <c r="N4026" s="13">
        <f>E4026/R4026</f>
        <v>0</v>
      </c>
      <c r="O4026" t="s">
        <v>8315</v>
      </c>
      <c r="P4026" t="s">
        <v>8316</v>
      </c>
      <c r="Q4026" s="17">
        <f>(I4026/86400)+25569+(-5/24)</f>
        <v>41954.336747685178</v>
      </c>
      <c r="R4026" s="17">
        <f>(J4026/86400)+25569+(-5/24)</f>
        <v>41978.269444444442</v>
      </c>
    </row>
    <row r="4027" spans="1:18" ht="43.2" x14ac:dyDescent="0.55000000000000004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s="8" t="s">
        <v>8221</v>
      </c>
      <c r="G4027" t="s">
        <v>8224</v>
      </c>
      <c r="H4027" t="s">
        <v>8246</v>
      </c>
      <c r="I4027">
        <v>1415328259</v>
      </c>
      <c r="J4027">
        <v>1420512259</v>
      </c>
      <c r="K4027" t="b">
        <v>0</v>
      </c>
      <c r="L4027" t="s">
        <v>8269</v>
      </c>
      <c r="M4027" s="11">
        <f>E4027/D4027</f>
        <v>0</v>
      </c>
      <c r="N4027" s="13">
        <f>E4027/R4027</f>
        <v>0</v>
      </c>
      <c r="O4027" t="s">
        <v>8315</v>
      </c>
      <c r="P4027" t="s">
        <v>8316</v>
      </c>
      <c r="Q4027" s="17">
        <f>(I4027/86400)+25569+(-5/24)</f>
        <v>41949.905775462961</v>
      </c>
      <c r="R4027" s="17">
        <f>(J4027/86400)+25569+(-5/24)</f>
        <v>42009.905775462961</v>
      </c>
    </row>
    <row r="4028" spans="1:18" ht="28.8" x14ac:dyDescent="0.55000000000000004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s="8" t="s">
        <v>8221</v>
      </c>
      <c r="G4028" t="s">
        <v>8224</v>
      </c>
      <c r="H4028" t="s">
        <v>8246</v>
      </c>
      <c r="I4028">
        <v>1429584438</v>
      </c>
      <c r="J4028">
        <v>1434768438</v>
      </c>
      <c r="K4028" t="b">
        <v>0</v>
      </c>
      <c r="L4028" t="s">
        <v>8269</v>
      </c>
      <c r="M4028" s="11">
        <f>E4028/D4028</f>
        <v>0</v>
      </c>
      <c r="N4028" s="13">
        <f>E4028/R4028</f>
        <v>0</v>
      </c>
      <c r="O4028" t="s">
        <v>8315</v>
      </c>
      <c r="P4028" t="s">
        <v>8316</v>
      </c>
      <c r="Q4028" s="17">
        <f>(I4028/86400)+25569+(-5/24)</f>
        <v>42114.907847222225</v>
      </c>
      <c r="R4028" s="17">
        <f>(J4028/86400)+25569+(-5/24)</f>
        <v>42174.907847222225</v>
      </c>
    </row>
    <row r="4029" spans="1:18" ht="43.2" x14ac:dyDescent="0.55000000000000004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s="8" t="s">
        <v>8221</v>
      </c>
      <c r="G4029" t="s">
        <v>8224</v>
      </c>
      <c r="H4029" t="s">
        <v>8246</v>
      </c>
      <c r="I4029">
        <v>1434477079</v>
      </c>
      <c r="J4029">
        <v>1437069079</v>
      </c>
      <c r="K4029" t="b">
        <v>0</v>
      </c>
      <c r="L4029" t="s">
        <v>8269</v>
      </c>
      <c r="M4029" s="11">
        <f>E4029/D4029</f>
        <v>0</v>
      </c>
      <c r="N4029" s="13">
        <f>E4029/R4029</f>
        <v>0</v>
      </c>
      <c r="O4029" t="s">
        <v>8315</v>
      </c>
      <c r="P4029" t="s">
        <v>8316</v>
      </c>
      <c r="Q4029" s="17">
        <f>(I4029/86400)+25569+(-5/24)</f>
        <v>42171.535636574066</v>
      </c>
      <c r="R4029" s="17">
        <f>(J4029/86400)+25569+(-5/24)</f>
        <v>42201.535636574066</v>
      </c>
    </row>
    <row r="4030" spans="1:18" ht="43.2" x14ac:dyDescent="0.55000000000000004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s="8" t="s">
        <v>8221</v>
      </c>
      <c r="G4030" t="s">
        <v>8224</v>
      </c>
      <c r="H4030" t="s">
        <v>8246</v>
      </c>
      <c r="I4030">
        <v>1412432436</v>
      </c>
      <c r="J4030">
        <v>1417620036</v>
      </c>
      <c r="K4030" t="b">
        <v>0</v>
      </c>
      <c r="L4030" t="s">
        <v>8269</v>
      </c>
      <c r="M4030" s="11">
        <f>E4030/D4030</f>
        <v>0</v>
      </c>
      <c r="N4030" s="13">
        <f>E4030/R4030</f>
        <v>0</v>
      </c>
      <c r="O4030" t="s">
        <v>8315</v>
      </c>
      <c r="P4030" t="s">
        <v>8316</v>
      </c>
      <c r="Q4030" s="17">
        <f>(I4030/86400)+25569+(-5/24)</f>
        <v>41916.389305555553</v>
      </c>
      <c r="R4030" s="17">
        <f>(J4030/86400)+25569+(-5/24)</f>
        <v>41976.430972222217</v>
      </c>
    </row>
    <row r="4031" spans="1:18" ht="43.2" x14ac:dyDescent="0.55000000000000004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s="8" t="s">
        <v>8221</v>
      </c>
      <c r="G4031" t="s">
        <v>8224</v>
      </c>
      <c r="H4031" t="s">
        <v>8246</v>
      </c>
      <c r="I4031">
        <v>1412945440</v>
      </c>
      <c r="J4031">
        <v>1413608340</v>
      </c>
      <c r="K4031" t="b">
        <v>0</v>
      </c>
      <c r="L4031" t="s">
        <v>8269</v>
      </c>
      <c r="M4031" s="11">
        <f>E4031/D4031</f>
        <v>0</v>
      </c>
      <c r="N4031" s="13">
        <f>E4031/R4031</f>
        <v>0</v>
      </c>
      <c r="O4031" t="s">
        <v>8315</v>
      </c>
      <c r="P4031" t="s">
        <v>8316</v>
      </c>
      <c r="Q4031" s="17">
        <f>(I4031/86400)+25569+(-5/24)</f>
        <v>41922.326851851853</v>
      </c>
      <c r="R4031" s="17">
        <f>(J4031/86400)+25569+(-5/24)</f>
        <v>41929.999305555553</v>
      </c>
    </row>
    <row r="4032" spans="1:18" ht="28.8" x14ac:dyDescent="0.55000000000000004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s="8" t="s">
        <v>8221</v>
      </c>
      <c r="G4032" t="s">
        <v>8224</v>
      </c>
      <c r="H4032" t="s">
        <v>8246</v>
      </c>
      <c r="I4032">
        <v>1422920415</v>
      </c>
      <c r="J4032">
        <v>1428100815</v>
      </c>
      <c r="K4032" t="b">
        <v>0</v>
      </c>
      <c r="L4032" t="s">
        <v>8269</v>
      </c>
      <c r="M4032" s="11">
        <f>E4032/D4032</f>
        <v>0</v>
      </c>
      <c r="N4032" s="13">
        <f>E4032/R4032</f>
        <v>0</v>
      </c>
      <c r="O4032" t="s">
        <v>8315</v>
      </c>
      <c r="P4032" t="s">
        <v>8316</v>
      </c>
      <c r="Q4032" s="17">
        <f>(I4032/86400)+25569+(-5/24)</f>
        <v>42037.777951388889</v>
      </c>
      <c r="R4032" s="17">
        <f>(J4032/86400)+25569+(-5/24)</f>
        <v>42097.736284722218</v>
      </c>
    </row>
    <row r="4033" spans="1:18" ht="43.2" x14ac:dyDescent="0.55000000000000004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s="8" t="s">
        <v>8221</v>
      </c>
      <c r="G4033" t="s">
        <v>8224</v>
      </c>
      <c r="H4033" t="s">
        <v>8246</v>
      </c>
      <c r="I4033">
        <v>1464141158</v>
      </c>
      <c r="J4033">
        <v>1469325158</v>
      </c>
      <c r="K4033" t="b">
        <v>0</v>
      </c>
      <c r="L4033" t="s">
        <v>8269</v>
      </c>
      <c r="M4033" s="11">
        <f>E4033/D4033</f>
        <v>0</v>
      </c>
      <c r="N4033" s="13">
        <f>E4033/R4033</f>
        <v>0</v>
      </c>
      <c r="O4033" t="s">
        <v>8315</v>
      </c>
      <c r="P4033" t="s">
        <v>8316</v>
      </c>
      <c r="Q4033" s="17">
        <f>(I4033/86400)+25569+(-5/24)</f>
        <v>42514.869884259257</v>
      </c>
      <c r="R4033" s="17">
        <f>(J4033/86400)+25569+(-5/24)</f>
        <v>42574.869884259257</v>
      </c>
    </row>
    <row r="4034" spans="1:18" ht="43.2" x14ac:dyDescent="0.55000000000000004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s="8" t="s">
        <v>8221</v>
      </c>
      <c r="G4034" t="s">
        <v>8224</v>
      </c>
      <c r="H4034" t="s">
        <v>8246</v>
      </c>
      <c r="I4034">
        <v>1426302380</v>
      </c>
      <c r="J4034">
        <v>1428894380</v>
      </c>
      <c r="K4034" t="b">
        <v>0</v>
      </c>
      <c r="L4034" t="s">
        <v>8301</v>
      </c>
      <c r="M4034" s="11">
        <f>E4034/D4034</f>
        <v>0</v>
      </c>
      <c r="N4034" s="13">
        <f>E4034/R4034</f>
        <v>0</v>
      </c>
      <c r="O4034" t="s">
        <v>8315</v>
      </c>
      <c r="P4034" t="s">
        <v>8328</v>
      </c>
      <c r="Q4034" s="17">
        <f>(I4034/86400)+25569+(-5/24)</f>
        <v>42076.921064814807</v>
      </c>
      <c r="R4034" s="17">
        <f>(J4034/86400)+25569+(-5/24)</f>
        <v>42106.921064814807</v>
      </c>
    </row>
    <row r="4035" spans="1:18" ht="57.6" x14ac:dyDescent="0.55000000000000004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s="8" t="s">
        <v>8221</v>
      </c>
      <c r="G4035" t="s">
        <v>8224</v>
      </c>
      <c r="H4035" t="s">
        <v>8246</v>
      </c>
      <c r="I4035">
        <v>1429845660</v>
      </c>
      <c r="J4035">
        <v>1432437660</v>
      </c>
      <c r="K4035" t="b">
        <v>0</v>
      </c>
      <c r="L4035" t="s">
        <v>8301</v>
      </c>
      <c r="M4035" s="11">
        <f>E4035/D4035</f>
        <v>0</v>
      </c>
      <c r="N4035" s="13">
        <f>E4035/R4035</f>
        <v>0</v>
      </c>
      <c r="O4035" t="s">
        <v>8315</v>
      </c>
      <c r="P4035" t="s">
        <v>8328</v>
      </c>
      <c r="Q4035" s="17">
        <f>(I4035/86400)+25569+(-5/24)</f>
        <v>42117.931250000001</v>
      </c>
      <c r="R4035" s="17">
        <f>(J4035/86400)+25569+(-5/24)</f>
        <v>42147.931250000001</v>
      </c>
    </row>
    <row r="4036" spans="1:18" ht="43.2" x14ac:dyDescent="0.55000000000000004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s="8" t="s">
        <v>8221</v>
      </c>
      <c r="G4036" t="s">
        <v>8224</v>
      </c>
      <c r="H4036" t="s">
        <v>8246</v>
      </c>
      <c r="I4036">
        <v>1450946752</v>
      </c>
      <c r="J4036">
        <v>1453538752</v>
      </c>
      <c r="K4036" t="b">
        <v>0</v>
      </c>
      <c r="L4036" t="s">
        <v>8301</v>
      </c>
      <c r="M4036" s="11">
        <f>E4036/D4036</f>
        <v>0</v>
      </c>
      <c r="N4036" s="13">
        <f>E4036/R4036</f>
        <v>0</v>
      </c>
      <c r="O4036" t="s">
        <v>8315</v>
      </c>
      <c r="P4036" t="s">
        <v>8328</v>
      </c>
      <c r="Q4036" s="17">
        <f>(I4036/86400)+25569+(-5/24)</f>
        <v>42362.156851851854</v>
      </c>
      <c r="R4036" s="17">
        <f>(J4036/86400)+25569+(-5/24)</f>
        <v>42392.156851851854</v>
      </c>
    </row>
    <row r="4037" spans="1:18" ht="43.2" x14ac:dyDescent="0.55000000000000004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s="5" t="s">
        <v>8220</v>
      </c>
      <c r="G4037" t="s">
        <v>8224</v>
      </c>
      <c r="H4037" t="s">
        <v>8246</v>
      </c>
      <c r="I4037">
        <v>1487944803</v>
      </c>
      <c r="J4037">
        <v>1489669203</v>
      </c>
      <c r="K4037" t="b">
        <v>0</v>
      </c>
      <c r="L4037" t="s">
        <v>8301</v>
      </c>
      <c r="M4037" s="11">
        <f>E4037/D4037</f>
        <v>0</v>
      </c>
      <c r="N4037" s="13">
        <f>E4037/R4037</f>
        <v>0</v>
      </c>
      <c r="O4037" t="s">
        <v>8315</v>
      </c>
      <c r="P4037" t="s">
        <v>8328</v>
      </c>
      <c r="Q4037" s="17">
        <f>(I4037/86400)+25569+(-5/24)</f>
        <v>42790.375034722216</v>
      </c>
      <c r="R4037" s="17">
        <f>(J4037/86400)+25569+(-5/24)</f>
        <v>42810.333368055552</v>
      </c>
    </row>
    <row r="4038" spans="1:18" ht="43.2" x14ac:dyDescent="0.55000000000000004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s="5" t="s">
        <v>8220</v>
      </c>
      <c r="G4038" t="s">
        <v>8224</v>
      </c>
      <c r="H4038" t="s">
        <v>8246</v>
      </c>
      <c r="I4038">
        <v>1457548917</v>
      </c>
      <c r="J4038">
        <v>1462729317</v>
      </c>
      <c r="K4038" t="b">
        <v>0</v>
      </c>
      <c r="L4038" t="s">
        <v>8301</v>
      </c>
      <c r="M4038" s="11">
        <f>E4038/D4038</f>
        <v>0</v>
      </c>
      <c r="N4038" s="13">
        <f>E4038/R4038</f>
        <v>0</v>
      </c>
      <c r="O4038" t="s">
        <v>8315</v>
      </c>
      <c r="P4038" t="s">
        <v>8328</v>
      </c>
      <c r="Q4038" s="17">
        <f>(I4038/86400)+25569+(-5/24)</f>
        <v>42438.570798611108</v>
      </c>
      <c r="R4038" s="17">
        <f>(J4038/86400)+25569+(-5/24)</f>
        <v>42498.529131944444</v>
      </c>
    </row>
    <row r="4039" spans="1:18" ht="43.2" x14ac:dyDescent="0.55000000000000004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s="5" t="s">
        <v>8220</v>
      </c>
      <c r="G4039" t="s">
        <v>8225</v>
      </c>
      <c r="H4039" t="s">
        <v>8247</v>
      </c>
      <c r="I4039">
        <v>1462666325</v>
      </c>
      <c r="J4039">
        <v>1465258325</v>
      </c>
      <c r="K4039" t="b">
        <v>0</v>
      </c>
      <c r="L4039" t="s">
        <v>8301</v>
      </c>
      <c r="M4039" s="11">
        <f>E4039/D4039</f>
        <v>0</v>
      </c>
      <c r="N4039" s="13">
        <f>E4039/R4039</f>
        <v>0</v>
      </c>
      <c r="O4039" t="s">
        <v>8315</v>
      </c>
      <c r="P4039" t="s">
        <v>8328</v>
      </c>
      <c r="Q4039" s="17">
        <f>(I4039/86400)+25569+(-5/24)</f>
        <v>42497.800057870372</v>
      </c>
      <c r="R4039" s="17">
        <f>(J4039/86400)+25569+(-5/24)</f>
        <v>42527.800057870372</v>
      </c>
    </row>
    <row r="4040" spans="1:18" ht="43.2" x14ac:dyDescent="0.55000000000000004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s="5" t="s">
        <v>8220</v>
      </c>
      <c r="G4040" t="s">
        <v>8224</v>
      </c>
      <c r="H4040" t="s">
        <v>8246</v>
      </c>
      <c r="I4040">
        <v>1407867023</v>
      </c>
      <c r="J4040">
        <v>1410459023</v>
      </c>
      <c r="K4040" t="b">
        <v>0</v>
      </c>
      <c r="L4040" t="s">
        <v>8301</v>
      </c>
      <c r="M4040" s="11">
        <f>E4040/D4040</f>
        <v>0</v>
      </c>
      <c r="N4040" s="13">
        <f>E4040/R4040</f>
        <v>0</v>
      </c>
      <c r="O4040" t="s">
        <v>8315</v>
      </c>
      <c r="P4040" t="s">
        <v>8328</v>
      </c>
      <c r="Q4040" s="17">
        <f>(I4040/86400)+25569+(-5/24)</f>
        <v>41863.54887731481</v>
      </c>
      <c r="R4040" s="17">
        <f>(J4040/86400)+25569+(-5/24)</f>
        <v>41893.54887731481</v>
      </c>
    </row>
    <row r="4041" spans="1:18" ht="43.2" x14ac:dyDescent="0.55000000000000004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s="8" t="s">
        <v>8221</v>
      </c>
      <c r="G4041" t="s">
        <v>8224</v>
      </c>
      <c r="H4041" t="s">
        <v>8246</v>
      </c>
      <c r="I4041">
        <v>1422043154</v>
      </c>
      <c r="J4041">
        <v>1425258240</v>
      </c>
      <c r="K4041" t="b">
        <v>0</v>
      </c>
      <c r="L4041" t="s">
        <v>8301</v>
      </c>
      <c r="M4041" s="11">
        <f>E4041/D4041</f>
        <v>0</v>
      </c>
      <c r="N4041" s="13">
        <f>E4041/R4041</f>
        <v>0</v>
      </c>
      <c r="O4041" t="s">
        <v>8315</v>
      </c>
      <c r="P4041" t="s">
        <v>8328</v>
      </c>
      <c r="Q4041" s="17">
        <f>(I4041/86400)+25569+(-5/24)</f>
        <v>42027.624467592592</v>
      </c>
      <c r="R4041" s="17">
        <f>(J4041/86400)+25569+(-5/24)</f>
        <v>42064.836111111108</v>
      </c>
    </row>
    <row r="4042" spans="1:18" ht="43.2" x14ac:dyDescent="0.55000000000000004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s="8" t="s">
        <v>8221</v>
      </c>
      <c r="G4042" t="s">
        <v>8224</v>
      </c>
      <c r="H4042" t="s">
        <v>8246</v>
      </c>
      <c r="I4042">
        <v>1406819784</v>
      </c>
      <c r="J4042">
        <v>1412003784</v>
      </c>
      <c r="K4042" t="b">
        <v>0</v>
      </c>
      <c r="L4042" t="s">
        <v>8301</v>
      </c>
      <c r="M4042" s="11">
        <f>E4042/D4042</f>
        <v>0</v>
      </c>
      <c r="N4042" s="13">
        <f>E4042/R4042</f>
        <v>0</v>
      </c>
      <c r="O4042" t="s">
        <v>8315</v>
      </c>
      <c r="P4042" t="s">
        <v>8328</v>
      </c>
      <c r="Q4042" s="17">
        <f>(I4042/86400)+25569+(-5/24)</f>
        <v>41851.428055555552</v>
      </c>
      <c r="R4042" s="17">
        <f>(J4042/86400)+25569+(-5/24)</f>
        <v>41911.428055555552</v>
      </c>
    </row>
    <row r="4043" spans="1:18" ht="43.2" x14ac:dyDescent="0.55000000000000004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s="8" t="s">
        <v>8221</v>
      </c>
      <c r="G4043" t="s">
        <v>8225</v>
      </c>
      <c r="H4043" t="s">
        <v>8247</v>
      </c>
      <c r="I4043">
        <v>1457105811</v>
      </c>
      <c r="J4043">
        <v>1459694211</v>
      </c>
      <c r="K4043" t="b">
        <v>0</v>
      </c>
      <c r="L4043" t="s">
        <v>8301</v>
      </c>
      <c r="M4043" s="11">
        <f>E4043/D4043</f>
        <v>0</v>
      </c>
      <c r="N4043" s="13">
        <f>E4043/R4043</f>
        <v>0</v>
      </c>
      <c r="O4043" t="s">
        <v>8315</v>
      </c>
      <c r="P4043" t="s">
        <v>8328</v>
      </c>
      <c r="Q4043" s="17">
        <f>(I4043/86400)+25569+(-5/24)</f>
        <v>42433.442256944443</v>
      </c>
      <c r="R4043" s="17">
        <f>(J4043/86400)+25569+(-5/24)</f>
        <v>42463.400590277779</v>
      </c>
    </row>
    <row r="4044" spans="1:18" x14ac:dyDescent="0.55000000000000004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s="8" t="s">
        <v>8221</v>
      </c>
      <c r="G4044" t="s">
        <v>8224</v>
      </c>
      <c r="H4044" t="s">
        <v>8246</v>
      </c>
      <c r="I4044">
        <v>1405363748</v>
      </c>
      <c r="J4044">
        <v>1407955748</v>
      </c>
      <c r="K4044" t="b">
        <v>0</v>
      </c>
      <c r="L4044" t="s">
        <v>8301</v>
      </c>
      <c r="M4044" s="11">
        <f>E4044/D4044</f>
        <v>0</v>
      </c>
      <c r="N4044" s="13">
        <f>E4044/R4044</f>
        <v>0</v>
      </c>
      <c r="O4044" t="s">
        <v>8315</v>
      </c>
      <c r="P4044" t="s">
        <v>8328</v>
      </c>
      <c r="Q4044" s="17">
        <f>(I4044/86400)+25569+(-5/24)</f>
        <v>41834.575787037036</v>
      </c>
      <c r="R4044" s="17">
        <f>(J4044/86400)+25569+(-5/24)</f>
        <v>41864.575787037036</v>
      </c>
    </row>
    <row r="4045" spans="1:18" ht="43.2" x14ac:dyDescent="0.55000000000000004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s="8" t="s">
        <v>8221</v>
      </c>
      <c r="G4045" t="s">
        <v>8224</v>
      </c>
      <c r="H4045" t="s">
        <v>8246</v>
      </c>
      <c r="I4045">
        <v>1445033346</v>
      </c>
      <c r="J4045">
        <v>1447628946</v>
      </c>
      <c r="K4045" t="b">
        <v>0</v>
      </c>
      <c r="L4045" t="s">
        <v>8301</v>
      </c>
      <c r="M4045" s="11">
        <f>E4045/D4045</f>
        <v>0</v>
      </c>
      <c r="N4045" s="13">
        <f>E4045/R4045</f>
        <v>0</v>
      </c>
      <c r="O4045" t="s">
        <v>8315</v>
      </c>
      <c r="P4045" t="s">
        <v>8328</v>
      </c>
      <c r="Q4045" s="17">
        <f>(I4045/86400)+25569+(-5/24)</f>
        <v>42293.714652777773</v>
      </c>
      <c r="R4045" s="17">
        <f>(J4045/86400)+25569+(-5/24)</f>
        <v>42323.756319444445</v>
      </c>
    </row>
    <row r="4046" spans="1:18" ht="43.2" x14ac:dyDescent="0.55000000000000004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s="8" t="s">
        <v>8221</v>
      </c>
      <c r="G4046" t="s">
        <v>8224</v>
      </c>
      <c r="H4046" t="s">
        <v>8246</v>
      </c>
      <c r="I4046">
        <v>1406128250</v>
      </c>
      <c r="J4046">
        <v>1411312250</v>
      </c>
      <c r="K4046" t="b">
        <v>0</v>
      </c>
      <c r="L4046" t="s">
        <v>8301</v>
      </c>
      <c r="M4046" s="11">
        <f>E4046/D4046</f>
        <v>0</v>
      </c>
      <c r="N4046" s="13">
        <f>E4046/R4046</f>
        <v>0</v>
      </c>
      <c r="O4046" t="s">
        <v>8315</v>
      </c>
      <c r="P4046" t="s">
        <v>8328</v>
      </c>
      <c r="Q4046" s="17">
        <f>(I4046/86400)+25569+(-5/24)</f>
        <v>41843.42418981481</v>
      </c>
      <c r="R4046" s="17">
        <f>(J4046/86400)+25569+(-5/24)</f>
        <v>41903.42418981481</v>
      </c>
    </row>
    <row r="4047" spans="1:18" x14ac:dyDescent="0.55000000000000004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s="5" t="s">
        <v>8220</v>
      </c>
      <c r="G4047" t="s">
        <v>8224</v>
      </c>
      <c r="H4047" t="s">
        <v>8246</v>
      </c>
      <c r="I4047">
        <v>1449550672</v>
      </c>
      <c r="J4047">
        <v>1452142672</v>
      </c>
      <c r="K4047" t="b">
        <v>0</v>
      </c>
      <c r="L4047" t="s">
        <v>8301</v>
      </c>
      <c r="M4047" s="11">
        <f>E4047/D4047</f>
        <v>0</v>
      </c>
      <c r="N4047" s="13">
        <f>E4047/R4047</f>
        <v>0</v>
      </c>
      <c r="O4047" t="s">
        <v>8315</v>
      </c>
      <c r="P4047" t="s">
        <v>8328</v>
      </c>
      <c r="Q4047" s="17">
        <f>(I4047/86400)+25569+(-5/24)</f>
        <v>42345.998518518514</v>
      </c>
      <c r="R4047" s="17">
        <f>(J4047/86400)+25569+(-5/24)</f>
        <v>42375.998518518514</v>
      </c>
    </row>
    <row r="4048" spans="1:18" ht="43.2" x14ac:dyDescent="0.55000000000000004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s="5" t="s">
        <v>8220</v>
      </c>
      <c r="G4048" t="s">
        <v>8224</v>
      </c>
      <c r="H4048" t="s">
        <v>8246</v>
      </c>
      <c r="I4048">
        <v>1422650029</v>
      </c>
      <c r="J4048">
        <v>1425242029</v>
      </c>
      <c r="K4048" t="b">
        <v>0</v>
      </c>
      <c r="L4048" t="s">
        <v>8301</v>
      </c>
      <c r="M4048" s="11">
        <f>E4048/D4048</f>
        <v>0</v>
      </c>
      <c r="N4048" s="13">
        <f>E4048/R4048</f>
        <v>0</v>
      </c>
      <c r="O4048" t="s">
        <v>8315</v>
      </c>
      <c r="P4048" t="s">
        <v>8328</v>
      </c>
      <c r="Q4048" s="17">
        <f>(I4048/86400)+25569+(-5/24)</f>
        <v>42034.648483796293</v>
      </c>
      <c r="R4048" s="17">
        <f>(J4048/86400)+25569+(-5/24)</f>
        <v>42064.648483796293</v>
      </c>
    </row>
    <row r="4049" spans="1:18" ht="57.6" x14ac:dyDescent="0.55000000000000004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s="6" t="s">
        <v>8222</v>
      </c>
      <c r="G4049" t="s">
        <v>8225</v>
      </c>
      <c r="H4049" t="s">
        <v>8247</v>
      </c>
      <c r="I4049">
        <v>1489591807</v>
      </c>
      <c r="J4049">
        <v>1491233407</v>
      </c>
      <c r="K4049" t="b">
        <v>0</v>
      </c>
      <c r="L4049" t="s">
        <v>8269</v>
      </c>
      <c r="M4049" s="11">
        <f>E4049/D4049</f>
        <v>0</v>
      </c>
      <c r="N4049" s="13">
        <f>E4049/R4049</f>
        <v>0</v>
      </c>
      <c r="O4049" t="s">
        <v>8315</v>
      </c>
      <c r="P4049" t="s">
        <v>8316</v>
      </c>
      <c r="Q4049" s="17">
        <f>(I4049/86400)+25569+(-5/24)</f>
        <v>42809.437581018516</v>
      </c>
      <c r="R4049" s="17">
        <f>(J4049/86400)+25569+(-5/24)</f>
        <v>42828.437581018516</v>
      </c>
    </row>
    <row r="4050" spans="1:18" ht="57.6" x14ac:dyDescent="0.55000000000000004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s="6" t="s">
        <v>8222</v>
      </c>
      <c r="G4050" t="s">
        <v>8225</v>
      </c>
      <c r="H4050" t="s">
        <v>8247</v>
      </c>
      <c r="I4050">
        <v>1489480556</v>
      </c>
      <c r="J4050">
        <v>1491726956</v>
      </c>
      <c r="K4050" t="b">
        <v>0</v>
      </c>
      <c r="L4050" t="s">
        <v>8269</v>
      </c>
      <c r="M4050" s="11">
        <f>E4050/D4050</f>
        <v>0</v>
      </c>
      <c r="N4050" s="13">
        <f>E4050/R4050</f>
        <v>0</v>
      </c>
      <c r="O4050" t="s">
        <v>8315</v>
      </c>
      <c r="P4050" t="s">
        <v>8316</v>
      </c>
      <c r="Q4050" s="17">
        <f>(I4050/86400)+25569+(-5/24)</f>
        <v>42808.149953703702</v>
      </c>
      <c r="R4050" s="17">
        <f>(J4050/86400)+25569+(-5/24)</f>
        <v>42834.149953703702</v>
      </c>
    </row>
    <row r="4051" spans="1:18" ht="43.2" x14ac:dyDescent="0.55000000000000004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s="6" t="s">
        <v>8222</v>
      </c>
      <c r="G4051" t="s">
        <v>8224</v>
      </c>
      <c r="H4051" t="s">
        <v>8246</v>
      </c>
      <c r="I4051">
        <v>1485478734</v>
      </c>
      <c r="J4051">
        <v>1490659134</v>
      </c>
      <c r="K4051" t="b">
        <v>0</v>
      </c>
      <c r="L4051" t="s">
        <v>8269</v>
      </c>
      <c r="M4051" s="11">
        <f>E4051/D4051</f>
        <v>0</v>
      </c>
      <c r="N4051" s="13">
        <f>E4051/R4051</f>
        <v>0</v>
      </c>
      <c r="O4051" t="s">
        <v>8315</v>
      </c>
      <c r="P4051" t="s">
        <v>8316</v>
      </c>
      <c r="Q4051" s="17">
        <f>(I4051/86400)+25569+(-5/24)</f>
        <v>42761.832569444443</v>
      </c>
      <c r="R4051" s="17">
        <f>(J4051/86400)+25569+(-5/24)</f>
        <v>42821.790902777771</v>
      </c>
    </row>
    <row r="4052" spans="1:18" ht="43.2" x14ac:dyDescent="0.55000000000000004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s="8" t="s">
        <v>8221</v>
      </c>
      <c r="G4052" t="s">
        <v>8229</v>
      </c>
      <c r="H4052" t="s">
        <v>8251</v>
      </c>
      <c r="I4052">
        <v>1478662675</v>
      </c>
      <c r="J4052">
        <v>1481258275</v>
      </c>
      <c r="K4052" t="b">
        <v>0</v>
      </c>
      <c r="L4052" t="s">
        <v>8303</v>
      </c>
      <c r="M4052" s="11">
        <f>E4052/D4052</f>
        <v>0</v>
      </c>
      <c r="N4052" s="13">
        <f>E4052/R4052</f>
        <v>0</v>
      </c>
      <c r="O4052" t="s">
        <v>8315</v>
      </c>
      <c r="P4052" t="s">
        <v>8336</v>
      </c>
      <c r="Q4052" s="17">
        <f>(I4052/86400)+25569+(-5/24)</f>
        <v>42682.942997685182</v>
      </c>
      <c r="R4052" s="17">
        <f>(J4052/86400)+25569+(-5/24)</f>
        <v>42712.984664351847</v>
      </c>
    </row>
    <row r="4053" spans="1:18" ht="43.2" x14ac:dyDescent="0.55000000000000004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s="8" t="s">
        <v>8221</v>
      </c>
      <c r="G4053" t="s">
        <v>8224</v>
      </c>
      <c r="H4053" t="s">
        <v>8246</v>
      </c>
      <c r="I4053">
        <v>1435368598</v>
      </c>
      <c r="J4053">
        <v>1437960598</v>
      </c>
      <c r="K4053" t="b">
        <v>0</v>
      </c>
      <c r="L4053" t="s">
        <v>8303</v>
      </c>
      <c r="M4053" s="11">
        <f>E4053/D4053</f>
        <v>0</v>
      </c>
      <c r="N4053" s="13">
        <f>E4053/R4053</f>
        <v>0</v>
      </c>
      <c r="O4053" t="s">
        <v>8315</v>
      </c>
      <c r="P4053" t="s">
        <v>8336</v>
      </c>
      <c r="Q4053" s="17">
        <f>(I4053/86400)+25569+(-5/24)</f>
        <v>42181.854143518511</v>
      </c>
      <c r="R4053" s="17">
        <f>(J4053/86400)+25569+(-5/24)</f>
        <v>42211.854143518511</v>
      </c>
    </row>
    <row r="4054" spans="1:18" ht="43.2" x14ac:dyDescent="0.55000000000000004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s="8" t="s">
        <v>8221</v>
      </c>
      <c r="G4054" t="s">
        <v>8224</v>
      </c>
      <c r="H4054" t="s">
        <v>8246</v>
      </c>
      <c r="I4054">
        <v>1434558479</v>
      </c>
      <c r="J4054">
        <v>1437149640</v>
      </c>
      <c r="K4054" t="b">
        <v>0</v>
      </c>
      <c r="L4054" t="s">
        <v>8303</v>
      </c>
      <c r="M4054" s="11">
        <f>E4054/D4054</f>
        <v>0</v>
      </c>
      <c r="N4054" s="13">
        <f>E4054/R4054</f>
        <v>0</v>
      </c>
      <c r="O4054" t="s">
        <v>8315</v>
      </c>
      <c r="P4054" t="s">
        <v>8336</v>
      </c>
      <c r="Q4054" s="17">
        <f>(I4054/86400)+25569+(-5/24)</f>
        <v>42172.477766203701</v>
      </c>
      <c r="R4054" s="17">
        <f>(J4054/86400)+25569+(-5/24)</f>
        <v>42202.468055555553</v>
      </c>
    </row>
    <row r="4055" spans="1:18" ht="43.2" x14ac:dyDescent="0.55000000000000004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s="8" t="s">
        <v>8221</v>
      </c>
      <c r="G4055" t="s">
        <v>8224</v>
      </c>
      <c r="H4055" t="s">
        <v>8246</v>
      </c>
      <c r="I4055">
        <v>1440052651</v>
      </c>
      <c r="J4055">
        <v>1442644651</v>
      </c>
      <c r="K4055" t="b">
        <v>0</v>
      </c>
      <c r="L4055" t="s">
        <v>8303</v>
      </c>
      <c r="M4055" s="11">
        <f>E4055/D4055</f>
        <v>0</v>
      </c>
      <c r="N4055" s="13">
        <f>E4055/R4055</f>
        <v>0</v>
      </c>
      <c r="O4055" t="s">
        <v>8315</v>
      </c>
      <c r="P4055" t="s">
        <v>8336</v>
      </c>
      <c r="Q4055" s="17">
        <f>(I4055/86400)+25569+(-5/24)</f>
        <v>42236.067719907405</v>
      </c>
      <c r="R4055" s="17">
        <f>(J4055/86400)+25569+(-5/24)</f>
        <v>42266.067719907405</v>
      </c>
    </row>
    <row r="4056" spans="1:18" ht="43.2" x14ac:dyDescent="0.55000000000000004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s="8" t="s">
        <v>8221</v>
      </c>
      <c r="G4056" t="s">
        <v>8224</v>
      </c>
      <c r="H4056" t="s">
        <v>8246</v>
      </c>
      <c r="I4056">
        <v>1444852796</v>
      </c>
      <c r="J4056">
        <v>1450040396</v>
      </c>
      <c r="K4056" t="b">
        <v>0</v>
      </c>
      <c r="L4056" t="s">
        <v>8303</v>
      </c>
      <c r="M4056" s="11">
        <f>E4056/D4056</f>
        <v>0</v>
      </c>
      <c r="N4056" s="13">
        <f>E4056/R4056</f>
        <v>0</v>
      </c>
      <c r="O4056" t="s">
        <v>8315</v>
      </c>
      <c r="P4056" t="s">
        <v>8336</v>
      </c>
      <c r="Q4056" s="17">
        <f>(I4056/86400)+25569+(-5/24)</f>
        <v>42291.6249537037</v>
      </c>
      <c r="R4056" s="17">
        <f>(J4056/86400)+25569+(-5/24)</f>
        <v>42351.666620370372</v>
      </c>
    </row>
    <row r="4057" spans="1:18" ht="43.2" x14ac:dyDescent="0.55000000000000004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s="8" t="s">
        <v>8221</v>
      </c>
      <c r="G4057" t="s">
        <v>8224</v>
      </c>
      <c r="H4057" t="s">
        <v>8246</v>
      </c>
      <c r="I4057">
        <v>1439224829</v>
      </c>
      <c r="J4057">
        <v>1442248829</v>
      </c>
      <c r="K4057" t="b">
        <v>0</v>
      </c>
      <c r="L4057" t="s">
        <v>8303</v>
      </c>
      <c r="M4057" s="11">
        <f>E4057/D4057</f>
        <v>0</v>
      </c>
      <c r="N4057" s="13">
        <f>E4057/R4057</f>
        <v>0</v>
      </c>
      <c r="O4057" t="s">
        <v>8315</v>
      </c>
      <c r="P4057" t="s">
        <v>8336</v>
      </c>
      <c r="Q4057" s="17">
        <f>(I4057/86400)+25569+(-5/24)</f>
        <v>42226.486446759256</v>
      </c>
      <c r="R4057" s="17">
        <f>(J4057/86400)+25569+(-5/24)</f>
        <v>42261.486446759256</v>
      </c>
    </row>
    <row r="4058" spans="1:18" ht="43.2" x14ac:dyDescent="0.55000000000000004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s="8" t="s">
        <v>8221</v>
      </c>
      <c r="G4058" t="s">
        <v>8224</v>
      </c>
      <c r="H4058" t="s">
        <v>8246</v>
      </c>
      <c r="I4058">
        <v>1410966179</v>
      </c>
      <c r="J4058">
        <v>1412485200</v>
      </c>
      <c r="K4058" t="b">
        <v>0</v>
      </c>
      <c r="L4058" t="s">
        <v>8303</v>
      </c>
      <c r="M4058" s="11">
        <f>E4058/D4058</f>
        <v>0</v>
      </c>
      <c r="N4058" s="13">
        <f>E4058/R4058</f>
        <v>0</v>
      </c>
      <c r="O4058" t="s">
        <v>8315</v>
      </c>
      <c r="P4058" t="s">
        <v>8336</v>
      </c>
      <c r="Q4058" s="17">
        <f>(I4058/86400)+25569+(-5/24)</f>
        <v>41899.41873842592</v>
      </c>
      <c r="R4058" s="17">
        <f>(J4058/86400)+25569+(-5/24)</f>
        <v>41917</v>
      </c>
    </row>
    <row r="4059" spans="1:18" ht="43.2" x14ac:dyDescent="0.55000000000000004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s="8" t="s">
        <v>8221</v>
      </c>
      <c r="G4059" t="s">
        <v>8224</v>
      </c>
      <c r="H4059" t="s">
        <v>8246</v>
      </c>
      <c r="I4059">
        <v>1444274839</v>
      </c>
      <c r="J4059">
        <v>1447734439</v>
      </c>
      <c r="K4059" t="b">
        <v>0</v>
      </c>
      <c r="L4059" t="s">
        <v>8303</v>
      </c>
      <c r="M4059" s="11">
        <f>E4059/D4059</f>
        <v>0</v>
      </c>
      <c r="N4059" s="13">
        <f>E4059/R4059</f>
        <v>0</v>
      </c>
      <c r="O4059" t="s">
        <v>8315</v>
      </c>
      <c r="P4059" t="s">
        <v>8336</v>
      </c>
      <c r="Q4059" s="17">
        <f>(I4059/86400)+25569+(-5/24)</f>
        <v>42284.935636574075</v>
      </c>
      <c r="R4059" s="17">
        <f>(J4059/86400)+25569+(-5/24)</f>
        <v>42324.977303240739</v>
      </c>
    </row>
    <row r="4060" spans="1:18" ht="43.2" x14ac:dyDescent="0.55000000000000004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s="8" t="s">
        <v>8221</v>
      </c>
      <c r="G4060" t="s">
        <v>8224</v>
      </c>
      <c r="H4060" t="s">
        <v>8246</v>
      </c>
      <c r="I4060">
        <v>1428539708</v>
      </c>
      <c r="J4060">
        <v>1429396200</v>
      </c>
      <c r="K4060" t="b">
        <v>0</v>
      </c>
      <c r="L4060" t="s">
        <v>8269</v>
      </c>
      <c r="M4060" s="11">
        <f>E4060/D4060</f>
        <v>0</v>
      </c>
      <c r="N4060" s="13">
        <f>E4060/R4060</f>
        <v>0</v>
      </c>
      <c r="O4060" t="s">
        <v>8315</v>
      </c>
      <c r="P4060" t="s">
        <v>8316</v>
      </c>
      <c r="Q4060" s="17">
        <f>(I4060/86400)+25569+(-5/24)</f>
        <v>42102.816064814811</v>
      </c>
      <c r="R4060" s="17">
        <f>(J4060/86400)+25569+(-5/24)</f>
        <v>42112.729166666664</v>
      </c>
    </row>
    <row r="4061" spans="1:18" ht="43.2" x14ac:dyDescent="0.55000000000000004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s="8" t="s">
        <v>8221</v>
      </c>
      <c r="G4061" t="s">
        <v>8224</v>
      </c>
      <c r="H4061" t="s">
        <v>8246</v>
      </c>
      <c r="I4061">
        <v>1447797950</v>
      </c>
      <c r="J4061">
        <v>1450389950</v>
      </c>
      <c r="K4061" t="b">
        <v>0</v>
      </c>
      <c r="L4061" t="s">
        <v>8269</v>
      </c>
      <c r="M4061" s="11">
        <f>E4061/D4061</f>
        <v>0</v>
      </c>
      <c r="N4061" s="13">
        <f>E4061/R4061</f>
        <v>0</v>
      </c>
      <c r="O4061" t="s">
        <v>8315</v>
      </c>
      <c r="P4061" t="s">
        <v>8316</v>
      </c>
      <c r="Q4061" s="17">
        <f>(I4061/86400)+25569+(-5/24)</f>
        <v>42325.712384259255</v>
      </c>
      <c r="R4061" s="17">
        <f>(J4061/86400)+25569+(-5/24)</f>
        <v>42355.712384259255</v>
      </c>
    </row>
    <row r="4062" spans="1:18" ht="28.8" x14ac:dyDescent="0.55000000000000004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s="8" t="s">
        <v>8221</v>
      </c>
      <c r="G4062" t="s">
        <v>8224</v>
      </c>
      <c r="H4062" t="s">
        <v>8246</v>
      </c>
      <c r="I4062">
        <v>1401814964</v>
      </c>
      <c r="J4062">
        <v>1404406964</v>
      </c>
      <c r="K4062" t="b">
        <v>0</v>
      </c>
      <c r="L4062" t="s">
        <v>8269</v>
      </c>
      <c r="M4062" s="11">
        <f>E4062/D4062</f>
        <v>0</v>
      </c>
      <c r="N4062" s="13">
        <f>E4062/R4062</f>
        <v>0</v>
      </c>
      <c r="O4062" t="s">
        <v>8315</v>
      </c>
      <c r="P4062" t="s">
        <v>8316</v>
      </c>
      <c r="Q4062" s="17">
        <f>(I4062/86400)+25569+(-5/24)</f>
        <v>41793.501898148148</v>
      </c>
      <c r="R4062" s="17">
        <f>(J4062/86400)+25569+(-5/24)</f>
        <v>41823.501898148148</v>
      </c>
    </row>
    <row r="4063" spans="1:18" ht="43.2" x14ac:dyDescent="0.55000000000000004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s="8" t="s">
        <v>8221</v>
      </c>
      <c r="G4063" t="s">
        <v>8224</v>
      </c>
      <c r="H4063" t="s">
        <v>8246</v>
      </c>
      <c r="I4063">
        <v>1401823952</v>
      </c>
      <c r="J4063">
        <v>1404532740</v>
      </c>
      <c r="K4063" t="b">
        <v>0</v>
      </c>
      <c r="L4063" t="s">
        <v>8269</v>
      </c>
      <c r="M4063" s="11">
        <f>E4063/D4063</f>
        <v>0</v>
      </c>
      <c r="N4063" s="13">
        <f>E4063/R4063</f>
        <v>0</v>
      </c>
      <c r="O4063" t="s">
        <v>8315</v>
      </c>
      <c r="P4063" t="s">
        <v>8316</v>
      </c>
      <c r="Q4063" s="17">
        <f>(I4063/86400)+25569+(-5/24)</f>
        <v>41793.605925925927</v>
      </c>
      <c r="R4063" s="17">
        <f>(J4063/86400)+25569+(-5/24)</f>
        <v>41824.957638888889</v>
      </c>
    </row>
    <row r="4064" spans="1:18" ht="43.2" x14ac:dyDescent="0.55000000000000004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s="8" t="s">
        <v>8221</v>
      </c>
      <c r="G4064" t="s">
        <v>8224</v>
      </c>
      <c r="H4064" t="s">
        <v>8246</v>
      </c>
      <c r="I4064">
        <v>1477238423</v>
      </c>
      <c r="J4064">
        <v>1479834023</v>
      </c>
      <c r="K4064" t="b">
        <v>0</v>
      </c>
      <c r="L4064" t="s">
        <v>8303</v>
      </c>
      <c r="M4064" s="11">
        <f>E4064/D4064</f>
        <v>0</v>
      </c>
      <c r="N4064" s="13">
        <f>E4064/R4064</f>
        <v>0</v>
      </c>
      <c r="O4064" t="s">
        <v>8315</v>
      </c>
      <c r="P4064" t="s">
        <v>8336</v>
      </c>
      <c r="Q4064" s="17">
        <f>(I4064/86400)+25569+(-5/24)</f>
        <v>42666.458599537036</v>
      </c>
      <c r="R4064" s="17">
        <f>(J4064/86400)+25569+(-5/24)</f>
        <v>42696.5002662037</v>
      </c>
    </row>
    <row r="4065" spans="1:18" ht="28.8" x14ac:dyDescent="0.55000000000000004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s="8" t="s">
        <v>8221</v>
      </c>
      <c r="G4065" t="s">
        <v>8224</v>
      </c>
      <c r="H4065" t="s">
        <v>8246</v>
      </c>
      <c r="I4065">
        <v>1399480592</v>
      </c>
      <c r="J4065">
        <v>1404664592</v>
      </c>
      <c r="K4065" t="b">
        <v>0</v>
      </c>
      <c r="L4065" t="s">
        <v>8303</v>
      </c>
      <c r="M4065" s="11">
        <f>E4065/D4065</f>
        <v>0</v>
      </c>
      <c r="N4065" s="13">
        <f>E4065/R4065</f>
        <v>0</v>
      </c>
      <c r="O4065" t="s">
        <v>8315</v>
      </c>
      <c r="P4065" t="s">
        <v>8336</v>
      </c>
      <c r="Q4065" s="17">
        <f>(I4065/86400)+25569+(-5/24)</f>
        <v>41766.4837037037</v>
      </c>
      <c r="R4065" s="17">
        <f>(J4065/86400)+25569+(-5/24)</f>
        <v>41826.4837037037</v>
      </c>
    </row>
    <row r="4066" spans="1:18" ht="43.2" x14ac:dyDescent="0.55000000000000004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s="8" t="s">
        <v>8221</v>
      </c>
      <c r="G4066" t="s">
        <v>8224</v>
      </c>
      <c r="H4066" t="s">
        <v>8246</v>
      </c>
      <c r="I4066">
        <v>1442890906</v>
      </c>
      <c r="J4066">
        <v>1445482906</v>
      </c>
      <c r="K4066" t="b">
        <v>0</v>
      </c>
      <c r="L4066" t="s">
        <v>8303</v>
      </c>
      <c r="M4066" s="11">
        <f>E4066/D4066</f>
        <v>0</v>
      </c>
      <c r="N4066" s="13">
        <f>E4066/R4066</f>
        <v>0</v>
      </c>
      <c r="O4066" t="s">
        <v>8315</v>
      </c>
      <c r="P4066" t="s">
        <v>8336</v>
      </c>
      <c r="Q4066" s="17">
        <f>(I4066/86400)+25569+(-5/24)</f>
        <v>42268.917893518512</v>
      </c>
      <c r="R4066" s="17">
        <f>(J4066/86400)+25569+(-5/24)</f>
        <v>42298.917893518512</v>
      </c>
    </row>
    <row r="4067" spans="1:18" ht="43.2" x14ac:dyDescent="0.55000000000000004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s="8" t="s">
        <v>8221</v>
      </c>
      <c r="G4067" t="s">
        <v>8224</v>
      </c>
      <c r="H4067" t="s">
        <v>8246</v>
      </c>
      <c r="I4067">
        <v>1465172024</v>
      </c>
      <c r="J4067">
        <v>1469948400</v>
      </c>
      <c r="K4067" t="b">
        <v>0</v>
      </c>
      <c r="L4067" t="s">
        <v>8303</v>
      </c>
      <c r="M4067" s="11">
        <f>E4067/D4067</f>
        <v>0</v>
      </c>
      <c r="N4067" s="13">
        <f>E4067/R4067</f>
        <v>0</v>
      </c>
      <c r="O4067" t="s">
        <v>8315</v>
      </c>
      <c r="P4067" t="s">
        <v>8336</v>
      </c>
      <c r="Q4067" s="17">
        <f>(I4067/86400)+25569+(-5/24)</f>
        <v>42526.801203703704</v>
      </c>
      <c r="R4067" s="17">
        <f>(J4067/86400)+25569+(-5/24)</f>
        <v>42582.083333333336</v>
      </c>
    </row>
    <row r="4068" spans="1:18" ht="43.2" x14ac:dyDescent="0.55000000000000004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s="8" t="s">
        <v>8221</v>
      </c>
      <c r="G4068" t="s">
        <v>8224</v>
      </c>
      <c r="H4068" t="s">
        <v>8246</v>
      </c>
      <c r="I4068">
        <v>1441552305</v>
      </c>
      <c r="J4068">
        <v>1446739905</v>
      </c>
      <c r="K4068" t="b">
        <v>0</v>
      </c>
      <c r="L4068" t="s">
        <v>8269</v>
      </c>
      <c r="M4068" s="11">
        <f>E4068/D4068</f>
        <v>0</v>
      </c>
      <c r="N4068" s="13">
        <f>E4068/R4068</f>
        <v>0</v>
      </c>
      <c r="O4068" t="s">
        <v>8315</v>
      </c>
      <c r="P4068" t="s">
        <v>8316</v>
      </c>
      <c r="Q4068" s="17">
        <f>(I4068/86400)+25569+(-5/24)</f>
        <v>42253.424826388888</v>
      </c>
      <c r="R4068" s="17">
        <f>(J4068/86400)+25569+(-5/24)</f>
        <v>42313.466493055552</v>
      </c>
    </row>
    <row r="4069" spans="1:18" ht="43.2" x14ac:dyDescent="0.55000000000000004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s="5" t="s">
        <v>8220</v>
      </c>
      <c r="G4069" t="s">
        <v>8224</v>
      </c>
      <c r="H4069" t="s">
        <v>8246</v>
      </c>
      <c r="I4069">
        <v>1435202996</v>
      </c>
      <c r="J4069">
        <v>1439522996</v>
      </c>
      <c r="K4069" t="b">
        <v>0</v>
      </c>
      <c r="L4069" t="s">
        <v>8303</v>
      </c>
      <c r="M4069" s="11">
        <f>E4069/D4069</f>
        <v>0</v>
      </c>
      <c r="N4069" s="13">
        <f>E4069/R4069</f>
        <v>0</v>
      </c>
      <c r="O4069" t="s">
        <v>8315</v>
      </c>
      <c r="P4069" t="s">
        <v>8336</v>
      </c>
      <c r="Q4069" s="17">
        <f>(I4069/86400)+25569+(-5/24)</f>
        <v>42179.9374537037</v>
      </c>
      <c r="R4069" s="17">
        <f>(J4069/86400)+25569+(-5/24)</f>
        <v>42229.9374537037</v>
      </c>
    </row>
    <row r="4070" spans="1:18" ht="43.2" x14ac:dyDescent="0.55000000000000004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s="5" t="s">
        <v>8220</v>
      </c>
      <c r="G4070" t="s">
        <v>8224</v>
      </c>
      <c r="H4070" t="s">
        <v>8246</v>
      </c>
      <c r="I4070">
        <v>1441730535</v>
      </c>
      <c r="J4070">
        <v>1444322535</v>
      </c>
      <c r="K4070" t="b">
        <v>0</v>
      </c>
      <c r="L4070" t="s">
        <v>8303</v>
      </c>
      <c r="M4070" s="11">
        <f>E4070/D4070</f>
        <v>0</v>
      </c>
      <c r="N4070" s="13">
        <f>E4070/R4070</f>
        <v>0</v>
      </c>
      <c r="O4070" t="s">
        <v>8315</v>
      </c>
      <c r="P4070" t="s">
        <v>8336</v>
      </c>
      <c r="Q4070" s="17">
        <f>(I4070/86400)+25569+(-5/24)</f>
        <v>42255.487673611111</v>
      </c>
      <c r="R4070" s="17">
        <f>(J4070/86400)+25569+(-5/24)</f>
        <v>42285.487673611111</v>
      </c>
    </row>
    <row r="4071" spans="1:18" ht="43.2" x14ac:dyDescent="0.55000000000000004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s="5" t="s">
        <v>8220</v>
      </c>
      <c r="G4071" t="s">
        <v>8228</v>
      </c>
      <c r="H4071" t="s">
        <v>8250</v>
      </c>
      <c r="I4071">
        <v>1420244622</v>
      </c>
      <c r="J4071">
        <v>1422061200</v>
      </c>
      <c r="K4071" t="b">
        <v>0</v>
      </c>
      <c r="L4071" t="s">
        <v>8303</v>
      </c>
      <c r="M4071" s="11">
        <f>E4071/D4071</f>
        <v>0</v>
      </c>
      <c r="N4071" s="13">
        <f>E4071/R4071</f>
        <v>0</v>
      </c>
      <c r="O4071" t="s">
        <v>8315</v>
      </c>
      <c r="P4071" t="s">
        <v>8336</v>
      </c>
      <c r="Q4071" s="17">
        <f>(I4071/86400)+25569+(-5/24)</f>
        <v>42006.808124999996</v>
      </c>
      <c r="R4071" s="17">
        <f>(J4071/86400)+25569+(-5/24)</f>
        <v>42027.833333333336</v>
      </c>
    </row>
    <row r="4072" spans="1:18" ht="43.2" x14ac:dyDescent="0.55000000000000004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s="5" t="s">
        <v>8220</v>
      </c>
      <c r="G4072" t="s">
        <v>8232</v>
      </c>
      <c r="H4072" t="s">
        <v>8253</v>
      </c>
      <c r="I4072">
        <v>1472804365</v>
      </c>
      <c r="J4072">
        <v>1472896800</v>
      </c>
      <c r="K4072" t="b">
        <v>0</v>
      </c>
      <c r="L4072" t="s">
        <v>8303</v>
      </c>
      <c r="M4072" s="11">
        <f>E4072/D4072</f>
        <v>0</v>
      </c>
      <c r="N4072" s="13">
        <f>E4072/R4072</f>
        <v>0</v>
      </c>
      <c r="O4072" t="s">
        <v>8315</v>
      </c>
      <c r="P4072" t="s">
        <v>8336</v>
      </c>
      <c r="Q4072" s="17">
        <f>(I4072/86400)+25569+(-5/24)</f>
        <v>42615.138483796291</v>
      </c>
      <c r="R4072" s="17">
        <f>(J4072/86400)+25569+(-5/24)</f>
        <v>42616.208333333336</v>
      </c>
    </row>
    <row r="4073" spans="1:18" ht="43.2" x14ac:dyDescent="0.55000000000000004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s="5" t="s">
        <v>8220</v>
      </c>
      <c r="G4073" t="s">
        <v>8225</v>
      </c>
      <c r="H4073" t="s">
        <v>8247</v>
      </c>
      <c r="I4073">
        <v>1419626396</v>
      </c>
      <c r="J4073">
        <v>1422218396</v>
      </c>
      <c r="K4073" t="b">
        <v>0</v>
      </c>
      <c r="L4073" t="s">
        <v>8303</v>
      </c>
      <c r="M4073" s="11">
        <f>E4073/D4073</f>
        <v>0</v>
      </c>
      <c r="N4073" s="13">
        <f>E4073/R4073</f>
        <v>0</v>
      </c>
      <c r="O4073" t="s">
        <v>8315</v>
      </c>
      <c r="P4073" t="s">
        <v>8336</v>
      </c>
      <c r="Q4073" s="17">
        <f>(I4073/86400)+25569+(-5/24)</f>
        <v>41999.652731481481</v>
      </c>
      <c r="R4073" s="17">
        <f>(J4073/86400)+25569+(-5/24)</f>
        <v>42029.652731481481</v>
      </c>
    </row>
    <row r="4074" spans="1:18" ht="43.2" x14ac:dyDescent="0.55000000000000004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s="5" t="s">
        <v>8220</v>
      </c>
      <c r="G4074" t="s">
        <v>8226</v>
      </c>
      <c r="H4074" t="s">
        <v>8248</v>
      </c>
      <c r="I4074">
        <v>1451950570</v>
      </c>
      <c r="J4074">
        <v>1454281380</v>
      </c>
      <c r="K4074" t="b">
        <v>0</v>
      </c>
      <c r="L4074" t="s">
        <v>8303</v>
      </c>
      <c r="M4074" s="11">
        <f>E4074/D4074</f>
        <v>0</v>
      </c>
      <c r="N4074" s="13">
        <f>E4074/R4074</f>
        <v>0</v>
      </c>
      <c r="O4074" t="s">
        <v>8315</v>
      </c>
      <c r="P4074" t="s">
        <v>8336</v>
      </c>
      <c r="Q4074" s="17">
        <f>(I4074/86400)+25569+(-5/24)</f>
        <v>42373.77511574074</v>
      </c>
      <c r="R4074" s="17">
        <f>(J4074/86400)+25569+(-5/24)</f>
        <v>42400.752083333333</v>
      </c>
    </row>
    <row r="4075" spans="1:18" ht="57.6" x14ac:dyDescent="0.55000000000000004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s="5" t="s">
        <v>8220</v>
      </c>
      <c r="G4075" t="s">
        <v>8225</v>
      </c>
      <c r="H4075" t="s">
        <v>8247</v>
      </c>
      <c r="I4075">
        <v>1407076069</v>
      </c>
      <c r="J4075">
        <v>1409668069</v>
      </c>
      <c r="K4075" t="b">
        <v>0</v>
      </c>
      <c r="L4075" t="s">
        <v>8303</v>
      </c>
      <c r="M4075" s="11">
        <f>E4075/D4075</f>
        <v>0</v>
      </c>
      <c r="N4075" s="13">
        <f>E4075/R4075</f>
        <v>0</v>
      </c>
      <c r="O4075" t="s">
        <v>8315</v>
      </c>
      <c r="P4075" t="s">
        <v>8336</v>
      </c>
      <c r="Q4075" s="17">
        <f>(I4075/86400)+25569+(-5/24)</f>
        <v>41854.394317129627</v>
      </c>
      <c r="R4075" s="17">
        <f>(J4075/86400)+25569+(-5/24)</f>
        <v>41884.394317129627</v>
      </c>
    </row>
    <row r="4076" spans="1:18" ht="43.2" x14ac:dyDescent="0.55000000000000004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s="5" t="s">
        <v>8220</v>
      </c>
      <c r="G4076" t="s">
        <v>8224</v>
      </c>
      <c r="H4076" t="s">
        <v>8246</v>
      </c>
      <c r="I4076">
        <v>1425322792</v>
      </c>
      <c r="J4076">
        <v>1427479192</v>
      </c>
      <c r="K4076" t="b">
        <v>0</v>
      </c>
      <c r="L4076" t="s">
        <v>8303</v>
      </c>
      <c r="M4076" s="11">
        <f>E4076/D4076</f>
        <v>0</v>
      </c>
      <c r="N4076" s="13">
        <f>E4076/R4076</f>
        <v>0</v>
      </c>
      <c r="O4076" t="s">
        <v>8315</v>
      </c>
      <c r="P4076" t="s">
        <v>8336</v>
      </c>
      <c r="Q4076" s="17">
        <f>(I4076/86400)+25569+(-5/24)</f>
        <v>42065.583240740736</v>
      </c>
      <c r="R4076" s="17">
        <f>(J4076/86400)+25569+(-5/24)</f>
        <v>42090.541574074072</v>
      </c>
    </row>
    <row r="4077" spans="1:18" ht="43.2" x14ac:dyDescent="0.55000000000000004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s="5" t="s">
        <v>8220</v>
      </c>
      <c r="G4077" t="s">
        <v>8224</v>
      </c>
      <c r="H4077" t="s">
        <v>8246</v>
      </c>
      <c r="I4077">
        <v>1460242191</v>
      </c>
      <c r="J4077">
        <v>1462834191</v>
      </c>
      <c r="K4077" t="b">
        <v>0</v>
      </c>
      <c r="L4077" t="s">
        <v>8303</v>
      </c>
      <c r="M4077" s="11">
        <f>E4077/D4077</f>
        <v>0</v>
      </c>
      <c r="N4077" s="13">
        <f>E4077/R4077</f>
        <v>0</v>
      </c>
      <c r="O4077" t="s">
        <v>8315</v>
      </c>
      <c r="P4077" t="s">
        <v>8336</v>
      </c>
      <c r="Q4077" s="17">
        <f>(I4077/86400)+25569+(-5/24)</f>
        <v>42469.742951388886</v>
      </c>
      <c r="R4077" s="17">
        <f>(J4077/86400)+25569+(-5/24)</f>
        <v>42499.742951388886</v>
      </c>
    </row>
    <row r="4078" spans="1:18" x14ac:dyDescent="0.55000000000000004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s="5" t="s">
        <v>8220</v>
      </c>
      <c r="G4078" t="s">
        <v>8226</v>
      </c>
      <c r="H4078" t="s">
        <v>8248</v>
      </c>
      <c r="I4078">
        <v>1415683702</v>
      </c>
      <c r="J4078">
        <v>1418275702</v>
      </c>
      <c r="K4078" t="b">
        <v>0</v>
      </c>
      <c r="L4078" t="s">
        <v>8303</v>
      </c>
      <c r="M4078" s="11">
        <f>E4078/D4078</f>
        <v>0</v>
      </c>
      <c r="N4078" s="13">
        <f>E4078/R4078</f>
        <v>0</v>
      </c>
      <c r="O4078" t="s">
        <v>8315</v>
      </c>
      <c r="P4078" t="s">
        <v>8336</v>
      </c>
      <c r="Q4078" s="17">
        <f>(I4078/86400)+25569+(-5/24)</f>
        <v>41954.019699074073</v>
      </c>
      <c r="R4078" s="17">
        <f>(J4078/86400)+25569+(-5/24)</f>
        <v>41984.019699074073</v>
      </c>
    </row>
    <row r="4079" spans="1:18" ht="43.2" x14ac:dyDescent="0.55000000000000004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s="8" t="s">
        <v>8221</v>
      </c>
      <c r="G4079" t="s">
        <v>8224</v>
      </c>
      <c r="H4079" t="s">
        <v>8246</v>
      </c>
      <c r="I4079">
        <v>1408203557</v>
      </c>
      <c r="J4079">
        <v>1408863600</v>
      </c>
      <c r="K4079" t="b">
        <v>0</v>
      </c>
      <c r="L4079" t="s">
        <v>8269</v>
      </c>
      <c r="M4079" s="11">
        <f>E4079/D4079</f>
        <v>0</v>
      </c>
      <c r="N4079" s="13">
        <f>E4079/R4079</f>
        <v>0</v>
      </c>
      <c r="O4079" t="s">
        <v>8315</v>
      </c>
      <c r="P4079" t="s">
        <v>8316</v>
      </c>
      <c r="Q4079" s="17">
        <f>(I4079/86400)+25569+(-5/24)</f>
        <v>41867.443946759253</v>
      </c>
      <c r="R4079" s="17">
        <f>(J4079/86400)+25569+(-5/24)</f>
        <v>41875.083333333328</v>
      </c>
    </row>
    <row r="4080" spans="1:18" ht="43.2" x14ac:dyDescent="0.55000000000000004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s="8" t="s">
        <v>8221</v>
      </c>
      <c r="G4080" t="s">
        <v>8224</v>
      </c>
      <c r="H4080" t="s">
        <v>8246</v>
      </c>
      <c r="I4080">
        <v>1435709765</v>
      </c>
      <c r="J4080">
        <v>1439581080</v>
      </c>
      <c r="K4080" t="b">
        <v>0</v>
      </c>
      <c r="L4080" t="s">
        <v>8269</v>
      </c>
      <c r="M4080" s="11">
        <f>E4080/D4080</f>
        <v>0</v>
      </c>
      <c r="N4080" s="13">
        <f>E4080/R4080</f>
        <v>0</v>
      </c>
      <c r="O4080" t="s">
        <v>8315</v>
      </c>
      <c r="P4080" t="s">
        <v>8316</v>
      </c>
      <c r="Q4080" s="17">
        <f>(I4080/86400)+25569+(-5/24)</f>
        <v>42185.802835648145</v>
      </c>
      <c r="R4080" s="17">
        <f>(J4080/86400)+25569+(-5/24)</f>
        <v>42230.609722222223</v>
      </c>
    </row>
    <row r="4081" spans="1:18" ht="43.2" x14ac:dyDescent="0.55000000000000004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s="8" t="s">
        <v>8221</v>
      </c>
      <c r="G4081" t="s">
        <v>8232</v>
      </c>
      <c r="H4081" t="s">
        <v>8253</v>
      </c>
      <c r="I4081">
        <v>1462360752</v>
      </c>
      <c r="J4081">
        <v>1464952752</v>
      </c>
      <c r="K4081" t="b">
        <v>0</v>
      </c>
      <c r="L4081" t="s">
        <v>8269</v>
      </c>
      <c r="M4081" s="11">
        <f>E4081/D4081</f>
        <v>0</v>
      </c>
      <c r="N4081" s="13">
        <f>E4081/R4081</f>
        <v>0</v>
      </c>
      <c r="O4081" t="s">
        <v>8315</v>
      </c>
      <c r="P4081" t="s">
        <v>8316</v>
      </c>
      <c r="Q4081" s="17">
        <f>(I4081/86400)+25569+(-5/24)</f>
        <v>42494.263333333329</v>
      </c>
      <c r="R4081" s="17">
        <f>(J4081/86400)+25569+(-5/24)</f>
        <v>42524.263333333329</v>
      </c>
    </row>
    <row r="4082" spans="1:18" ht="43.2" x14ac:dyDescent="0.55000000000000004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s="8" t="s">
        <v>8221</v>
      </c>
      <c r="G4082" t="s">
        <v>8225</v>
      </c>
      <c r="H4082" t="s">
        <v>8247</v>
      </c>
      <c r="I4082">
        <v>1413291655</v>
      </c>
      <c r="J4082">
        <v>1414346400</v>
      </c>
      <c r="K4082" t="b">
        <v>0</v>
      </c>
      <c r="L4082" t="s">
        <v>8269</v>
      </c>
      <c r="M4082" s="11">
        <f>E4082/D4082</f>
        <v>0</v>
      </c>
      <c r="N4082" s="13">
        <f>E4082/R4082</f>
        <v>0</v>
      </c>
      <c r="O4082" t="s">
        <v>8315</v>
      </c>
      <c r="P4082" t="s">
        <v>8316</v>
      </c>
      <c r="Q4082" s="17">
        <f>(I4082/86400)+25569+(-5/24)</f>
        <v>41926.333969907406</v>
      </c>
      <c r="R4082" s="17">
        <f>(J4082/86400)+25569+(-5/24)</f>
        <v>41938.541666666664</v>
      </c>
    </row>
    <row r="4083" spans="1:18" ht="43.2" x14ac:dyDescent="0.55000000000000004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s="8" t="s">
        <v>8221</v>
      </c>
      <c r="G4083" t="s">
        <v>8226</v>
      </c>
      <c r="H4083" t="s">
        <v>8248</v>
      </c>
      <c r="I4083">
        <v>1457078868</v>
      </c>
      <c r="J4083">
        <v>1459490400</v>
      </c>
      <c r="K4083" t="b">
        <v>0</v>
      </c>
      <c r="L4083" t="s">
        <v>8269</v>
      </c>
      <c r="M4083" s="11">
        <f>E4083/D4083</f>
        <v>0</v>
      </c>
      <c r="N4083" s="13">
        <f>E4083/R4083</f>
        <v>0</v>
      </c>
      <c r="O4083" t="s">
        <v>8315</v>
      </c>
      <c r="P4083" t="s">
        <v>8316</v>
      </c>
      <c r="Q4083" s="17">
        <f>(I4083/86400)+25569+(-5/24)</f>
        <v>42433.13041666666</v>
      </c>
      <c r="R4083" s="17">
        <f>(J4083/86400)+25569+(-5/24)</f>
        <v>42461.041666666664</v>
      </c>
    </row>
    <row r="4084" spans="1:18" ht="43.2" x14ac:dyDescent="0.55000000000000004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s="8" t="s">
        <v>8221</v>
      </c>
      <c r="G4084" t="s">
        <v>8224</v>
      </c>
      <c r="H4084" t="s">
        <v>8246</v>
      </c>
      <c r="I4084">
        <v>1439350707</v>
      </c>
      <c r="J4084">
        <v>1441510707</v>
      </c>
      <c r="K4084" t="b">
        <v>0</v>
      </c>
      <c r="L4084" t="s">
        <v>8269</v>
      </c>
      <c r="M4084" s="11">
        <f>E4084/D4084</f>
        <v>0</v>
      </c>
      <c r="N4084" s="13">
        <f>E4084/R4084</f>
        <v>0</v>
      </c>
      <c r="O4084" t="s">
        <v>8315</v>
      </c>
      <c r="P4084" t="s">
        <v>8316</v>
      </c>
      <c r="Q4084" s="17">
        <f>(I4084/86400)+25569+(-5/24)</f>
        <v>42227.943368055552</v>
      </c>
      <c r="R4084" s="17">
        <f>(J4084/86400)+25569+(-5/24)</f>
        <v>42252.943368055552</v>
      </c>
    </row>
    <row r="4085" spans="1:18" ht="43.2" x14ac:dyDescent="0.55000000000000004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s="8" t="s">
        <v>8221</v>
      </c>
      <c r="G4085" t="s">
        <v>8224</v>
      </c>
      <c r="H4085" t="s">
        <v>8246</v>
      </c>
      <c r="I4085">
        <v>1477981120</v>
      </c>
      <c r="J4085">
        <v>1480576720</v>
      </c>
      <c r="K4085" t="b">
        <v>0</v>
      </c>
      <c r="L4085" t="s">
        <v>8269</v>
      </c>
      <c r="M4085" s="11">
        <f>E4085/D4085</f>
        <v>0</v>
      </c>
      <c r="N4085" s="13">
        <f>E4085/R4085</f>
        <v>0</v>
      </c>
      <c r="O4085" t="s">
        <v>8315</v>
      </c>
      <c r="P4085" t="s">
        <v>8316</v>
      </c>
      <c r="Q4085" s="17">
        <f>(I4085/86400)+25569+(-5/24)</f>
        <v>42675.054629629631</v>
      </c>
      <c r="R4085" s="17">
        <f>(J4085/86400)+25569+(-5/24)</f>
        <v>42705.096296296295</v>
      </c>
    </row>
    <row r="4086" spans="1:18" ht="43.2" x14ac:dyDescent="0.55000000000000004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s="8" t="s">
        <v>8221</v>
      </c>
      <c r="G4086" t="s">
        <v>8224</v>
      </c>
      <c r="H4086" t="s">
        <v>8246</v>
      </c>
      <c r="I4086">
        <v>1429306914</v>
      </c>
      <c r="J4086">
        <v>1434490914</v>
      </c>
      <c r="K4086" t="b">
        <v>0</v>
      </c>
      <c r="L4086" t="s">
        <v>8269</v>
      </c>
      <c r="M4086" s="11">
        <f>E4086/D4086</f>
        <v>0</v>
      </c>
      <c r="N4086" s="13">
        <f>E4086/R4086</f>
        <v>0</v>
      </c>
      <c r="O4086" t="s">
        <v>8315</v>
      </c>
      <c r="P4086" t="s">
        <v>8316</v>
      </c>
      <c r="Q4086" s="17">
        <f>(I4086/86400)+25569+(-5/24)</f>
        <v>42111.695763888885</v>
      </c>
      <c r="R4086" s="17">
        <f>(J4086/86400)+25569+(-5/24)</f>
        <v>42171.695763888885</v>
      </c>
    </row>
    <row r="4087" spans="1:18" ht="43.2" x14ac:dyDescent="0.55000000000000004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s="8" t="s">
        <v>8221</v>
      </c>
      <c r="G4087" t="s">
        <v>8224</v>
      </c>
      <c r="H4087" t="s">
        <v>8246</v>
      </c>
      <c r="I4087">
        <v>1438098875</v>
      </c>
      <c r="J4087">
        <v>1440690875</v>
      </c>
      <c r="K4087" t="b">
        <v>0</v>
      </c>
      <c r="L4087" t="s">
        <v>8269</v>
      </c>
      <c r="M4087" s="11">
        <f>E4087/D4087</f>
        <v>0</v>
      </c>
      <c r="N4087" s="13">
        <f>E4087/R4087</f>
        <v>0</v>
      </c>
      <c r="O4087" t="s">
        <v>8315</v>
      </c>
      <c r="P4087" t="s">
        <v>8316</v>
      </c>
      <c r="Q4087" s="17">
        <f>(I4087/86400)+25569+(-5/24)</f>
        <v>42213.454571759255</v>
      </c>
      <c r="R4087" s="17">
        <f>(J4087/86400)+25569+(-5/24)</f>
        <v>42243.454571759255</v>
      </c>
    </row>
    <row r="4088" spans="1:18" ht="43.2" x14ac:dyDescent="0.55000000000000004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s="8" t="s">
        <v>8221</v>
      </c>
      <c r="G4088" t="s">
        <v>8226</v>
      </c>
      <c r="H4088" t="s">
        <v>8248</v>
      </c>
      <c r="I4088">
        <v>1404892123</v>
      </c>
      <c r="J4088">
        <v>1410076123</v>
      </c>
      <c r="K4088" t="b">
        <v>0</v>
      </c>
      <c r="L4088" t="s">
        <v>8269</v>
      </c>
      <c r="M4088" s="11">
        <f>E4088/D4088</f>
        <v>0</v>
      </c>
      <c r="N4088" s="13">
        <f>E4088/R4088</f>
        <v>0</v>
      </c>
      <c r="O4088" t="s">
        <v>8315</v>
      </c>
      <c r="P4088" t="s">
        <v>8316</v>
      </c>
      <c r="Q4088" s="17">
        <f>(I4088/86400)+25569+(-5/24)</f>
        <v>41829.117164351854</v>
      </c>
      <c r="R4088" s="17">
        <f>(J4088/86400)+25569+(-5/24)</f>
        <v>41889.117164351854</v>
      </c>
    </row>
    <row r="4089" spans="1:18" ht="43.2" x14ac:dyDescent="0.55000000000000004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s="8" t="s">
        <v>8221</v>
      </c>
      <c r="G4089" t="s">
        <v>8224</v>
      </c>
      <c r="H4089" t="s">
        <v>8246</v>
      </c>
      <c r="I4089">
        <v>1467162586</v>
      </c>
      <c r="J4089">
        <v>1469834940</v>
      </c>
      <c r="K4089" t="b">
        <v>0</v>
      </c>
      <c r="L4089" t="s">
        <v>8269</v>
      </c>
      <c r="M4089" s="11">
        <f>E4089/D4089</f>
        <v>0</v>
      </c>
      <c r="N4089" s="13">
        <f>E4089/R4089</f>
        <v>0</v>
      </c>
      <c r="O4089" t="s">
        <v>8315</v>
      </c>
      <c r="P4089" t="s">
        <v>8316</v>
      </c>
      <c r="Q4089" s="17">
        <f>(I4089/86400)+25569+(-5/24)</f>
        <v>42549.840115740742</v>
      </c>
      <c r="R4089" s="17">
        <f>(J4089/86400)+25569+(-5/24)</f>
        <v>42580.770138888889</v>
      </c>
    </row>
    <row r="4090" spans="1:18" ht="43.2" x14ac:dyDescent="0.55000000000000004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s="8" t="s">
        <v>8221</v>
      </c>
      <c r="G4090" t="s">
        <v>8229</v>
      </c>
      <c r="H4090" t="s">
        <v>8251</v>
      </c>
      <c r="I4090">
        <v>1400168264</v>
      </c>
      <c r="J4090">
        <v>1405352264</v>
      </c>
      <c r="K4090" t="b">
        <v>0</v>
      </c>
      <c r="L4090" t="s">
        <v>8269</v>
      </c>
      <c r="M4090" s="11">
        <f>E4090/D4090</f>
        <v>0</v>
      </c>
      <c r="N4090" s="13">
        <f>E4090/R4090</f>
        <v>0</v>
      </c>
      <c r="O4090" t="s">
        <v>8315</v>
      </c>
      <c r="P4090" t="s">
        <v>8316</v>
      </c>
      <c r="Q4090" s="17">
        <f>(I4090/86400)+25569+(-5/24)</f>
        <v>41774.442870370367</v>
      </c>
      <c r="R4090" s="17">
        <f>(J4090/86400)+25569+(-5/24)</f>
        <v>41834.442870370367</v>
      </c>
    </row>
    <row r="4091" spans="1:18" ht="43.2" x14ac:dyDescent="0.55000000000000004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s="8" t="s">
        <v>8221</v>
      </c>
      <c r="G4091" t="s">
        <v>8224</v>
      </c>
      <c r="H4091" t="s">
        <v>8246</v>
      </c>
      <c r="I4091">
        <v>1459203727</v>
      </c>
      <c r="J4091">
        <v>1461543600</v>
      </c>
      <c r="K4091" t="b">
        <v>0</v>
      </c>
      <c r="L4091" t="s">
        <v>8269</v>
      </c>
      <c r="M4091" s="11">
        <f>E4091/D4091</f>
        <v>0</v>
      </c>
      <c r="N4091" s="13">
        <f>E4091/R4091</f>
        <v>0</v>
      </c>
      <c r="O4091" t="s">
        <v>8315</v>
      </c>
      <c r="P4091" t="s">
        <v>8316</v>
      </c>
      <c r="Q4091" s="17">
        <f>(I4091/86400)+25569+(-5/24)</f>
        <v>42457.723692129628</v>
      </c>
      <c r="R4091" s="17">
        <f>(J4091/86400)+25569+(-5/24)</f>
        <v>42484.805555555555</v>
      </c>
    </row>
    <row r="4092" spans="1:18" ht="43.2" x14ac:dyDescent="0.55000000000000004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s="8" t="s">
        <v>8221</v>
      </c>
      <c r="G4092" t="s">
        <v>8229</v>
      </c>
      <c r="H4092" t="s">
        <v>8251</v>
      </c>
      <c r="I4092">
        <v>1445226117</v>
      </c>
      <c r="J4092">
        <v>1447821717</v>
      </c>
      <c r="K4092" t="b">
        <v>0</v>
      </c>
      <c r="L4092" t="s">
        <v>8269</v>
      </c>
      <c r="M4092" s="11">
        <f>E4092/D4092</f>
        <v>0</v>
      </c>
      <c r="N4092" s="13">
        <f>E4092/R4092</f>
        <v>0</v>
      </c>
      <c r="O4092" t="s">
        <v>8315</v>
      </c>
      <c r="P4092" t="s">
        <v>8316</v>
      </c>
      <c r="Q4092" s="17">
        <f>(I4092/86400)+25569+(-5/24)</f>
        <v>42295.945798611108</v>
      </c>
      <c r="R4092" s="17">
        <f>(J4092/86400)+25569+(-5/24)</f>
        <v>42325.987465277773</v>
      </c>
    </row>
    <row r="4093" spans="1:18" ht="43.2" x14ac:dyDescent="0.55000000000000004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s="8" t="s">
        <v>8221</v>
      </c>
      <c r="G4093" t="s">
        <v>8224</v>
      </c>
      <c r="H4093" t="s">
        <v>8246</v>
      </c>
      <c r="I4093">
        <v>1465850898</v>
      </c>
      <c r="J4093">
        <v>1468442898</v>
      </c>
      <c r="K4093" t="b">
        <v>0</v>
      </c>
      <c r="L4093" t="s">
        <v>8269</v>
      </c>
      <c r="M4093" s="11">
        <f>E4093/D4093</f>
        <v>0</v>
      </c>
      <c r="N4093" s="13">
        <f>E4093/R4093</f>
        <v>0</v>
      </c>
      <c r="O4093" t="s">
        <v>8315</v>
      </c>
      <c r="P4093" t="s">
        <v>8316</v>
      </c>
      <c r="Q4093" s="17">
        <f>(I4093/86400)+25569+(-5/24)</f>
        <v>42534.658541666664</v>
      </c>
      <c r="R4093" s="17">
        <f>(J4093/86400)+25569+(-5/24)</f>
        <v>42564.658541666664</v>
      </c>
    </row>
    <row r="4094" spans="1:18" ht="43.2" x14ac:dyDescent="0.55000000000000004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s="8" t="s">
        <v>8221</v>
      </c>
      <c r="G4094" t="s">
        <v>8224</v>
      </c>
      <c r="H4094" t="s">
        <v>8246</v>
      </c>
      <c r="I4094">
        <v>1444413581</v>
      </c>
      <c r="J4094">
        <v>1447009181</v>
      </c>
      <c r="K4094" t="b">
        <v>0</v>
      </c>
      <c r="L4094" t="s">
        <v>8269</v>
      </c>
      <c r="M4094" s="11">
        <f>E4094/D4094</f>
        <v>0</v>
      </c>
      <c r="N4094" s="13">
        <f>E4094/R4094</f>
        <v>0</v>
      </c>
      <c r="O4094" t="s">
        <v>8315</v>
      </c>
      <c r="P4094" t="s">
        <v>8316</v>
      </c>
      <c r="Q4094" s="17">
        <f>(I4094/86400)+25569+(-5/24)</f>
        <v>42286.541446759256</v>
      </c>
      <c r="R4094" s="17">
        <f>(J4094/86400)+25569+(-5/24)</f>
        <v>42316.583113425928</v>
      </c>
    </row>
    <row r="4095" spans="1:18" ht="43.2" x14ac:dyDescent="0.55000000000000004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s="8" t="s">
        <v>8221</v>
      </c>
      <c r="G4095" t="s">
        <v>8225</v>
      </c>
      <c r="H4095" t="s">
        <v>8247</v>
      </c>
      <c r="I4095">
        <v>1425633821</v>
      </c>
      <c r="J4095">
        <v>1428222221</v>
      </c>
      <c r="K4095" t="b">
        <v>0</v>
      </c>
      <c r="L4095" t="s">
        <v>8269</v>
      </c>
      <c r="M4095" s="11">
        <f>E4095/D4095</f>
        <v>0</v>
      </c>
      <c r="N4095" s="13">
        <f>E4095/R4095</f>
        <v>0</v>
      </c>
      <c r="O4095" t="s">
        <v>8315</v>
      </c>
      <c r="P4095" t="s">
        <v>8316</v>
      </c>
      <c r="Q4095" s="17">
        <f>(I4095/86400)+25569+(-5/24)</f>
        <v>42069.183113425919</v>
      </c>
      <c r="R4095" s="17">
        <f>(J4095/86400)+25569+(-5/24)</f>
        <v>42099.141446759262</v>
      </c>
    </row>
    <row r="4096" spans="1:18" ht="57.6" x14ac:dyDescent="0.55000000000000004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s="8" t="s">
        <v>8221</v>
      </c>
      <c r="G4096" t="s">
        <v>8225</v>
      </c>
      <c r="H4096" t="s">
        <v>8247</v>
      </c>
      <c r="I4096">
        <v>1427979849</v>
      </c>
      <c r="J4096">
        <v>1430571849</v>
      </c>
      <c r="K4096" t="b">
        <v>0</v>
      </c>
      <c r="L4096" t="s">
        <v>8269</v>
      </c>
      <c r="M4096" s="11">
        <f>E4096/D4096</f>
        <v>0</v>
      </c>
      <c r="N4096" s="13">
        <f>E4096/R4096</f>
        <v>0</v>
      </c>
      <c r="O4096" t="s">
        <v>8315</v>
      </c>
      <c r="P4096" t="s">
        <v>8316</v>
      </c>
      <c r="Q4096" s="17">
        <f>(I4096/86400)+25569+(-5/24)</f>
        <v>42096.336215277777</v>
      </c>
      <c r="R4096" s="17">
        <f>(J4096/86400)+25569+(-5/24)</f>
        <v>42126.336215277777</v>
      </c>
    </row>
    <row r="4097" spans="1:18" ht="43.2" x14ac:dyDescent="0.55000000000000004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s="8" t="s">
        <v>8221</v>
      </c>
      <c r="G4097" t="s">
        <v>8224</v>
      </c>
      <c r="H4097" t="s">
        <v>8246</v>
      </c>
      <c r="I4097">
        <v>1455861269</v>
      </c>
      <c r="J4097">
        <v>1457157269</v>
      </c>
      <c r="K4097" t="b">
        <v>0</v>
      </c>
      <c r="L4097" t="s">
        <v>8269</v>
      </c>
      <c r="M4097" s="11">
        <f>E4097/D4097</f>
        <v>0</v>
      </c>
      <c r="N4097" s="13">
        <f>E4097/R4097</f>
        <v>0</v>
      </c>
      <c r="O4097" t="s">
        <v>8315</v>
      </c>
      <c r="P4097" t="s">
        <v>8316</v>
      </c>
      <c r="Q4097" s="17">
        <f>(I4097/86400)+25569+(-5/24)</f>
        <v>42419.037835648145</v>
      </c>
      <c r="R4097" s="17">
        <f>(J4097/86400)+25569+(-5/24)</f>
        <v>42434.037835648145</v>
      </c>
    </row>
    <row r="4098" spans="1:18" ht="43.2" x14ac:dyDescent="0.55000000000000004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s="8" t="s">
        <v>8221</v>
      </c>
      <c r="G4098" t="s">
        <v>8224</v>
      </c>
      <c r="H4098" t="s">
        <v>8246</v>
      </c>
      <c r="I4098">
        <v>1454975963</v>
      </c>
      <c r="J4098">
        <v>1458860363</v>
      </c>
      <c r="K4098" t="b">
        <v>0</v>
      </c>
      <c r="L4098" t="s">
        <v>8269</v>
      </c>
      <c r="M4098" s="11">
        <f>E4098/D4098</f>
        <v>0</v>
      </c>
      <c r="N4098" s="13">
        <f>E4098/R4098</f>
        <v>0</v>
      </c>
      <c r="O4098" t="s">
        <v>8315</v>
      </c>
      <c r="P4098" t="s">
        <v>8316</v>
      </c>
      <c r="Q4098" s="17">
        <f>(I4098/86400)+25569+(-5/24)</f>
        <v>42408.791238425925</v>
      </c>
      <c r="R4098" s="17">
        <f>(J4098/86400)+25569+(-5/24)</f>
        <v>42453.749571759261</v>
      </c>
    </row>
    <row r="4099" spans="1:18" ht="43.2" x14ac:dyDescent="0.55000000000000004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s="8" t="s">
        <v>8221</v>
      </c>
      <c r="G4099" t="s">
        <v>8224</v>
      </c>
      <c r="H4099" t="s">
        <v>8246</v>
      </c>
      <c r="I4099">
        <v>1444059839</v>
      </c>
      <c r="J4099">
        <v>1449247439</v>
      </c>
      <c r="K4099" t="b">
        <v>0</v>
      </c>
      <c r="L4099" t="s">
        <v>8269</v>
      </c>
      <c r="M4099" s="11">
        <f>E4099/D4099</f>
        <v>0</v>
      </c>
      <c r="N4099" s="13">
        <f>E4099/R4099</f>
        <v>0</v>
      </c>
      <c r="O4099" t="s">
        <v>8315</v>
      </c>
      <c r="P4099" t="s">
        <v>8316</v>
      </c>
      <c r="Q4099" s="17">
        <f>(I4099/86400)+25569+(-5/24)</f>
        <v>42282.447210648148</v>
      </c>
      <c r="R4099" s="17">
        <f>(J4099/86400)+25569+(-5/24)</f>
        <v>42342.488877314812</v>
      </c>
    </row>
    <row r="4100" spans="1:18" ht="43.2" x14ac:dyDescent="0.55000000000000004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s="8" t="s">
        <v>8221</v>
      </c>
      <c r="G4100" t="s">
        <v>8224</v>
      </c>
      <c r="H4100" t="s">
        <v>8246</v>
      </c>
      <c r="I4100">
        <v>1447461370</v>
      </c>
      <c r="J4100">
        <v>1450053370</v>
      </c>
      <c r="K4100" t="b">
        <v>0</v>
      </c>
      <c r="L4100" t="s">
        <v>8269</v>
      </c>
      <c r="M4100" s="11">
        <f>E4100/D4100</f>
        <v>0</v>
      </c>
      <c r="N4100" s="13">
        <f>E4100/R4100</f>
        <v>0</v>
      </c>
      <c r="O4100" t="s">
        <v>8315</v>
      </c>
      <c r="P4100" t="s">
        <v>8316</v>
      </c>
      <c r="Q4100" s="17">
        <f>(I4100/86400)+25569+(-5/24)</f>
        <v>42321.816782407404</v>
      </c>
      <c r="R4100" s="17">
        <f>(J4100/86400)+25569+(-5/24)</f>
        <v>42351.816782407404</v>
      </c>
    </row>
    <row r="4101" spans="1:18" ht="43.2" x14ac:dyDescent="0.55000000000000004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s="8" t="s">
        <v>8221</v>
      </c>
      <c r="G4101" t="s">
        <v>8224</v>
      </c>
      <c r="H4101" t="s">
        <v>8246</v>
      </c>
      <c r="I4101">
        <v>1414591364</v>
      </c>
      <c r="J4101">
        <v>1418914964</v>
      </c>
      <c r="K4101" t="b">
        <v>0</v>
      </c>
      <c r="L4101" t="s">
        <v>8269</v>
      </c>
      <c r="M4101" s="11">
        <f>E4101/D4101</f>
        <v>0</v>
      </c>
      <c r="N4101" s="13">
        <f>E4101/R4101</f>
        <v>0</v>
      </c>
      <c r="O4101" t="s">
        <v>8315</v>
      </c>
      <c r="P4101" t="s">
        <v>8316</v>
      </c>
      <c r="Q4101" s="17">
        <f>(I4101/86400)+25569+(-5/24)</f>
        <v>41941.376898148148</v>
      </c>
      <c r="R4101" s="17">
        <f>(J4101/86400)+25569+(-5/24)</f>
        <v>41991.418564814812</v>
      </c>
    </row>
    <row r="4102" spans="1:18" ht="43.2" x14ac:dyDescent="0.55000000000000004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s="8" t="s">
        <v>8221</v>
      </c>
      <c r="G4102" t="s">
        <v>8229</v>
      </c>
      <c r="H4102" t="s">
        <v>8251</v>
      </c>
      <c r="I4102">
        <v>1415228325</v>
      </c>
      <c r="J4102">
        <v>1416524325</v>
      </c>
      <c r="K4102" t="b">
        <v>0</v>
      </c>
      <c r="L4102" t="s">
        <v>8269</v>
      </c>
      <c r="M4102" s="11">
        <f>E4102/D4102</f>
        <v>0</v>
      </c>
      <c r="N4102" s="13">
        <f>E4102/R4102</f>
        <v>0</v>
      </c>
      <c r="O4102" t="s">
        <v>8315</v>
      </c>
      <c r="P4102" t="s">
        <v>8316</v>
      </c>
      <c r="Q4102" s="17">
        <f>(I4102/86400)+25569+(-5/24)</f>
        <v>41948.749131944445</v>
      </c>
      <c r="R4102" s="17">
        <f>(J4102/86400)+25569+(-5/24)</f>
        <v>41963.749131944445</v>
      </c>
    </row>
    <row r="4103" spans="1:18" ht="43.2" x14ac:dyDescent="0.55000000000000004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s="8" t="s">
        <v>8221</v>
      </c>
      <c r="G4103" t="s">
        <v>8224</v>
      </c>
      <c r="H4103" t="s">
        <v>8246</v>
      </c>
      <c r="I4103">
        <v>1399058797</v>
      </c>
      <c r="J4103">
        <v>1399618380</v>
      </c>
      <c r="K4103" t="b">
        <v>0</v>
      </c>
      <c r="L4103" t="s">
        <v>8269</v>
      </c>
      <c r="M4103" s="11">
        <f>E4103/D4103</f>
        <v>0</v>
      </c>
      <c r="N4103" s="13">
        <f>E4103/R4103</f>
        <v>0</v>
      </c>
      <c r="O4103" t="s">
        <v>8315</v>
      </c>
      <c r="P4103" t="s">
        <v>8316</v>
      </c>
      <c r="Q4103" s="17">
        <f>(I4103/86400)+25569+(-5/24)</f>
        <v>41761.601817129624</v>
      </c>
      <c r="R4103" s="17">
        <f>(J4103/86400)+25569+(-5/24)</f>
        <v>41768.078472222223</v>
      </c>
    </row>
    <row r="4104" spans="1:18" ht="43.2" x14ac:dyDescent="0.55000000000000004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s="8" t="s">
        <v>8221</v>
      </c>
      <c r="G4104" t="s">
        <v>8224</v>
      </c>
      <c r="H4104" t="s">
        <v>8246</v>
      </c>
      <c r="I4104">
        <v>1472674285</v>
      </c>
      <c r="J4104">
        <v>1475294400</v>
      </c>
      <c r="K4104" t="b">
        <v>0</v>
      </c>
      <c r="L4104" t="s">
        <v>8269</v>
      </c>
      <c r="M4104" s="11">
        <f>E4104/D4104</f>
        <v>0</v>
      </c>
      <c r="N4104" s="13">
        <f>E4104/R4104</f>
        <v>0</v>
      </c>
      <c r="O4104" t="s">
        <v>8315</v>
      </c>
      <c r="P4104" t="s">
        <v>8316</v>
      </c>
      <c r="Q4104" s="17">
        <f>(I4104/86400)+25569+(-5/24)</f>
        <v>42613.632928240739</v>
      </c>
      <c r="R4104" s="17">
        <f>(J4104/86400)+25569+(-5/24)</f>
        <v>42643.958333333336</v>
      </c>
    </row>
    <row r="4105" spans="1:18" ht="28.8" x14ac:dyDescent="0.55000000000000004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s="8" t="s">
        <v>8221</v>
      </c>
      <c r="G4105" t="s">
        <v>8224</v>
      </c>
      <c r="H4105" t="s">
        <v>8246</v>
      </c>
      <c r="I4105">
        <v>1456025023</v>
      </c>
      <c r="J4105">
        <v>1461205423</v>
      </c>
      <c r="K4105" t="b">
        <v>0</v>
      </c>
      <c r="L4105" t="s">
        <v>8269</v>
      </c>
      <c r="M4105" s="11">
        <f>E4105/D4105</f>
        <v>0</v>
      </c>
      <c r="N4105" s="13">
        <f>E4105/R4105</f>
        <v>0</v>
      </c>
      <c r="O4105" t="s">
        <v>8315</v>
      </c>
      <c r="P4105" t="s">
        <v>8316</v>
      </c>
      <c r="Q4105" s="17">
        <f>(I4105/86400)+25569+(-5/24)</f>
        <v>42420.933136574073</v>
      </c>
      <c r="R4105" s="17">
        <f>(J4105/86400)+25569+(-5/24)</f>
        <v>42480.891469907401</v>
      </c>
    </row>
    <row r="4106" spans="1:18" ht="57.6" x14ac:dyDescent="0.55000000000000004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s="8" t="s">
        <v>8221</v>
      </c>
      <c r="G4106" t="s">
        <v>8238</v>
      </c>
      <c r="H4106" t="s">
        <v>8256</v>
      </c>
      <c r="I4106">
        <v>1480187931</v>
      </c>
      <c r="J4106">
        <v>1482779931</v>
      </c>
      <c r="K4106" t="b">
        <v>0</v>
      </c>
      <c r="L4106" t="s">
        <v>8269</v>
      </c>
      <c r="M4106" s="11">
        <f>E4106/D4106</f>
        <v>0</v>
      </c>
      <c r="N4106" s="13">
        <f>E4106/R4106</f>
        <v>0</v>
      </c>
      <c r="O4106" t="s">
        <v>8315</v>
      </c>
      <c r="P4106" t="s">
        <v>8316</v>
      </c>
      <c r="Q4106" s="17">
        <f>(I4106/86400)+25569+(-5/24)</f>
        <v>42700.59642361111</v>
      </c>
      <c r="R4106" s="17">
        <f>(J4106/86400)+25569+(-5/24)</f>
        <v>42730.59642361111</v>
      </c>
    </row>
    <row r="4107" spans="1:18" ht="43.2" x14ac:dyDescent="0.55000000000000004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s="8" t="s">
        <v>8221</v>
      </c>
      <c r="G4107" t="s">
        <v>8224</v>
      </c>
      <c r="H4107" t="s">
        <v>8246</v>
      </c>
      <c r="I4107">
        <v>1411499149</v>
      </c>
      <c r="J4107">
        <v>1413921060</v>
      </c>
      <c r="K4107" t="b">
        <v>0</v>
      </c>
      <c r="L4107" t="s">
        <v>8269</v>
      </c>
      <c r="M4107" s="11">
        <f>E4107/D4107</f>
        <v>0</v>
      </c>
      <c r="N4107" s="13">
        <f>E4107/R4107</f>
        <v>0</v>
      </c>
      <c r="O4107" t="s">
        <v>8315</v>
      </c>
      <c r="P4107" t="s">
        <v>8316</v>
      </c>
      <c r="Q4107" s="17">
        <f>(I4107/86400)+25569+(-5/24)</f>
        <v>41905.587372685179</v>
      </c>
      <c r="R4107" s="17">
        <f>(J4107/86400)+25569+(-5/24)</f>
        <v>41933.618750000001</v>
      </c>
    </row>
    <row r="4108" spans="1:18" ht="43.2" x14ac:dyDescent="0.55000000000000004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s="8" t="s">
        <v>8221</v>
      </c>
      <c r="G4108" t="s">
        <v>8225</v>
      </c>
      <c r="H4108" t="s">
        <v>8247</v>
      </c>
      <c r="I4108">
        <v>1482951242</v>
      </c>
      <c r="J4108">
        <v>1485543242</v>
      </c>
      <c r="K4108" t="b">
        <v>0</v>
      </c>
      <c r="L4108" t="s">
        <v>8269</v>
      </c>
      <c r="M4108" s="11">
        <f>E4108/D4108</f>
        <v>0</v>
      </c>
      <c r="N4108" s="13">
        <f>E4108/R4108</f>
        <v>0</v>
      </c>
      <c r="O4108" t="s">
        <v>8315</v>
      </c>
      <c r="P4108" t="s">
        <v>8316</v>
      </c>
      <c r="Q4108" s="17">
        <f>(I4108/86400)+25569+(-5/24)</f>
        <v>42732.579189814809</v>
      </c>
      <c r="R4108" s="17">
        <f>(J4108/86400)+25569+(-5/24)</f>
        <v>42762.579189814809</v>
      </c>
    </row>
    <row r="4109" spans="1:18" ht="43.2" x14ac:dyDescent="0.55000000000000004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s="8" t="s">
        <v>8221</v>
      </c>
      <c r="G4109" t="s">
        <v>8224</v>
      </c>
      <c r="H4109" t="s">
        <v>8246</v>
      </c>
      <c r="I4109">
        <v>1463849116</v>
      </c>
      <c r="J4109">
        <v>1465930440</v>
      </c>
      <c r="K4109" t="b">
        <v>0</v>
      </c>
      <c r="L4109" t="s">
        <v>8269</v>
      </c>
      <c r="M4109" s="11">
        <f>E4109/D4109</f>
        <v>0</v>
      </c>
      <c r="N4109" s="13">
        <f>E4109/R4109</f>
        <v>0</v>
      </c>
      <c r="O4109" t="s">
        <v>8315</v>
      </c>
      <c r="P4109" t="s">
        <v>8316</v>
      </c>
      <c r="Q4109" s="17">
        <f>(I4109/86400)+25569+(-5/24)</f>
        <v>42511.489768518521</v>
      </c>
      <c r="R4109" s="17">
        <f>(J4109/86400)+25569+(-5/24)</f>
        <v>42535.579166666663</v>
      </c>
    </row>
    <row r="4110" spans="1:18" x14ac:dyDescent="0.55000000000000004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s="8" t="s">
        <v>8221</v>
      </c>
      <c r="G4110" t="s">
        <v>8224</v>
      </c>
      <c r="H4110" t="s">
        <v>8246</v>
      </c>
      <c r="I4110">
        <v>1466185786</v>
      </c>
      <c r="J4110">
        <v>1468777786</v>
      </c>
      <c r="K4110" t="b">
        <v>0</v>
      </c>
      <c r="L4110" t="s">
        <v>8269</v>
      </c>
      <c r="M4110" s="11">
        <f>E4110/D4110</f>
        <v>0</v>
      </c>
      <c r="N4110" s="13">
        <f>E4110/R4110</f>
        <v>0</v>
      </c>
      <c r="O4110" t="s">
        <v>8315</v>
      </c>
      <c r="P4110" t="s">
        <v>8316</v>
      </c>
      <c r="Q4110" s="17">
        <f>(I4110/86400)+25569+(-5/24)</f>
        <v>42538.53456018518</v>
      </c>
      <c r="R4110" s="17">
        <f>(J4110/86400)+25569+(-5/24)</f>
        <v>42568.53456018518</v>
      </c>
    </row>
    <row r="4111" spans="1:18" ht="43.2" x14ac:dyDescent="0.55000000000000004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s="8" t="s">
        <v>8221</v>
      </c>
      <c r="G4111" t="s">
        <v>8225</v>
      </c>
      <c r="H4111" t="s">
        <v>8247</v>
      </c>
      <c r="I4111">
        <v>1449431237</v>
      </c>
      <c r="J4111">
        <v>1454284500</v>
      </c>
      <c r="K4111" t="b">
        <v>0</v>
      </c>
      <c r="L4111" t="s">
        <v>8269</v>
      </c>
      <c r="M4111" s="11">
        <f>E4111/D4111</f>
        <v>0</v>
      </c>
      <c r="N4111" s="13">
        <f>E4111/R4111</f>
        <v>0</v>
      </c>
      <c r="O4111" t="s">
        <v>8315</v>
      </c>
      <c r="P4111" t="s">
        <v>8316</v>
      </c>
      <c r="Q4111" s="17">
        <f>(I4111/86400)+25569+(-5/24)</f>
        <v>42344.616168981483</v>
      </c>
      <c r="R4111" s="17">
        <f>(J4111/86400)+25569+(-5/24)</f>
        <v>42400.788194444445</v>
      </c>
    </row>
    <row r="4112" spans="1:18" ht="43.2" x14ac:dyDescent="0.55000000000000004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s="8" t="s">
        <v>8221</v>
      </c>
      <c r="G4112" t="s">
        <v>8224</v>
      </c>
      <c r="H4112" t="s">
        <v>8246</v>
      </c>
      <c r="I4112">
        <v>1462468797</v>
      </c>
      <c r="J4112">
        <v>1465060797</v>
      </c>
      <c r="K4112" t="b">
        <v>0</v>
      </c>
      <c r="L4112" t="s">
        <v>8269</v>
      </c>
      <c r="M4112" s="11">
        <f>E4112/D4112</f>
        <v>0</v>
      </c>
      <c r="N4112" s="13">
        <f>E4112/R4112</f>
        <v>0</v>
      </c>
      <c r="O4112" t="s">
        <v>8315</v>
      </c>
      <c r="P4112" t="s">
        <v>8316</v>
      </c>
      <c r="Q4112" s="17">
        <f>(I4112/86400)+25569+(-5/24)</f>
        <v>42495.51385416666</v>
      </c>
      <c r="R4112" s="17">
        <f>(J4112/86400)+25569+(-5/24)</f>
        <v>42525.51385416666</v>
      </c>
    </row>
    <row r="4113" spans="1:18" ht="28.8" x14ac:dyDescent="0.55000000000000004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s="8" t="s">
        <v>8221</v>
      </c>
      <c r="G4113" t="s">
        <v>8224</v>
      </c>
      <c r="H4113" t="s">
        <v>8246</v>
      </c>
      <c r="I4113">
        <v>1413341990</v>
      </c>
      <c r="J4113">
        <v>1414205990</v>
      </c>
      <c r="K4113" t="b">
        <v>0</v>
      </c>
      <c r="L4113" t="s">
        <v>8269</v>
      </c>
      <c r="M4113" s="11">
        <f>E4113/D4113</f>
        <v>0</v>
      </c>
      <c r="N4113" s="13">
        <f>E4113/R4113</f>
        <v>0</v>
      </c>
      <c r="O4113" t="s">
        <v>8315</v>
      </c>
      <c r="P4113" t="s">
        <v>8316</v>
      </c>
      <c r="Q4113" s="17">
        <f>(I4113/86400)+25569+(-5/24)</f>
        <v>41926.916550925926</v>
      </c>
      <c r="R4113" s="17">
        <f>(J4113/86400)+25569+(-5/24)</f>
        <v>41936.916550925926</v>
      </c>
    </row>
    <row r="4114" spans="1:18" ht="43.2" x14ac:dyDescent="0.55000000000000004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s="8" t="s">
        <v>8221</v>
      </c>
      <c r="G4114" t="s">
        <v>8224</v>
      </c>
      <c r="H4114" t="s">
        <v>8246</v>
      </c>
      <c r="I4114">
        <v>1482788482</v>
      </c>
      <c r="J4114">
        <v>1485380482</v>
      </c>
      <c r="K4114" t="b">
        <v>0</v>
      </c>
      <c r="L4114" t="s">
        <v>8269</v>
      </c>
      <c r="M4114" s="11">
        <f>E4114/D4114</f>
        <v>0</v>
      </c>
      <c r="N4114" s="13">
        <f>E4114/R4114</f>
        <v>0</v>
      </c>
      <c r="O4114" t="s">
        <v>8315</v>
      </c>
      <c r="P4114" t="s">
        <v>8316</v>
      </c>
      <c r="Q4114" s="17">
        <f>(I4114/86400)+25569+(-5/24)</f>
        <v>42730.695393518516</v>
      </c>
      <c r="R4114" s="17">
        <f>(J4114/86400)+25569+(-5/24)</f>
        <v>42760.695393518516</v>
      </c>
    </row>
    <row r="4115" spans="1:18" ht="43.2" x14ac:dyDescent="0.55000000000000004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s="8" t="s">
        <v>8221</v>
      </c>
      <c r="G4115" t="s">
        <v>8225</v>
      </c>
      <c r="H4115" t="s">
        <v>8247</v>
      </c>
      <c r="I4115">
        <v>1446209804</v>
      </c>
      <c r="J4115">
        <v>1448805404</v>
      </c>
      <c r="K4115" t="b">
        <v>0</v>
      </c>
      <c r="L4115" t="s">
        <v>8269</v>
      </c>
      <c r="M4115" s="11">
        <f>E4115/D4115</f>
        <v>0</v>
      </c>
      <c r="N4115" s="13">
        <f>E4115/R4115</f>
        <v>0</v>
      </c>
      <c r="O4115" t="s">
        <v>8315</v>
      </c>
      <c r="P4115" t="s">
        <v>8316</v>
      </c>
      <c r="Q4115" s="17">
        <f>(I4115/86400)+25569+(-5/24)</f>
        <v>42307.331064814811</v>
      </c>
      <c r="R4115" s="17">
        <f>(J4115/86400)+25569+(-5/24)</f>
        <v>42337.372731481482</v>
      </c>
    </row>
  </sheetData>
  <autoFilter ref="A1:L4115" xr:uid="{3DE07AF9-4882-4F03-8773-D111C1D30E10}"/>
  <sortState ref="A2:M4115">
    <sortCondition descending="1" ref="M2:M41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F69DF-75E0-48A9-8D3C-761309C96C4B}">
  <dimension ref="A1:F14"/>
  <sheetViews>
    <sheetView workbookViewId="0">
      <selection activeCell="F21" sqref="F21"/>
    </sheetView>
  </sheetViews>
  <sheetFormatPr defaultRowHeight="14.4" x14ac:dyDescent="0.55000000000000004"/>
  <cols>
    <col min="1" max="1" width="16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customWidth="1"/>
    <col min="6" max="6" width="10.3125" bestFit="1" customWidth="1"/>
  </cols>
  <sheetData>
    <row r="1" spans="1:6" x14ac:dyDescent="0.55000000000000004">
      <c r="A1" s="14" t="s">
        <v>8223</v>
      </c>
      <c r="B1" t="s">
        <v>8362</v>
      </c>
    </row>
    <row r="3" spans="1:6" x14ac:dyDescent="0.55000000000000004">
      <c r="A3" s="14" t="s">
        <v>8363</v>
      </c>
      <c r="B3" s="14" t="s">
        <v>8360</v>
      </c>
    </row>
    <row r="4" spans="1:6" x14ac:dyDescent="0.55000000000000004">
      <c r="A4" s="14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55000000000000004">
      <c r="A5" s="15" t="s">
        <v>8318</v>
      </c>
      <c r="B5" s="16">
        <v>300</v>
      </c>
      <c r="C5" s="16">
        <v>180</v>
      </c>
      <c r="D5" s="16">
        <v>40</v>
      </c>
      <c r="E5" s="16"/>
      <c r="F5" s="16">
        <v>520</v>
      </c>
    </row>
    <row r="6" spans="1:6" x14ac:dyDescent="0.55000000000000004">
      <c r="A6" s="15" t="s">
        <v>8326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55000000000000004">
      <c r="A7" s="15" t="s">
        <v>8310</v>
      </c>
      <c r="B7" s="16">
        <v>80</v>
      </c>
      <c r="C7" s="16">
        <v>140</v>
      </c>
      <c r="D7" s="16"/>
      <c r="E7" s="16"/>
      <c r="F7" s="16">
        <v>220</v>
      </c>
    </row>
    <row r="8" spans="1:6" x14ac:dyDescent="0.55000000000000004">
      <c r="A8" s="15" t="s">
        <v>8339</v>
      </c>
      <c r="B8" s="16"/>
      <c r="C8" s="16"/>
      <c r="D8" s="16">
        <v>24</v>
      </c>
      <c r="E8" s="16"/>
      <c r="F8" s="16">
        <v>24</v>
      </c>
    </row>
    <row r="9" spans="1:6" x14ac:dyDescent="0.55000000000000004">
      <c r="A9" s="15" t="s">
        <v>8312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55000000000000004">
      <c r="A10" s="15" t="s">
        <v>8323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55000000000000004">
      <c r="A11" s="15" t="s">
        <v>8321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6" x14ac:dyDescent="0.55000000000000004">
      <c r="A12" s="15" t="s">
        <v>8308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6" x14ac:dyDescent="0.55000000000000004">
      <c r="A13" s="15" t="s">
        <v>8315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55000000000000004">
      <c r="A14" s="15" t="s">
        <v>8359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311C-9A6F-4088-84C0-2138BCEB1DDA}">
  <dimension ref="A1:F47"/>
  <sheetViews>
    <sheetView workbookViewId="0">
      <selection activeCell="H41" sqref="H41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14" t="s">
        <v>8223</v>
      </c>
      <c r="B1" t="s">
        <v>8362</v>
      </c>
    </row>
    <row r="2" spans="1:6" x14ac:dyDescent="0.55000000000000004">
      <c r="A2" s="14" t="s">
        <v>8364</v>
      </c>
      <c r="B2" t="s">
        <v>8362</v>
      </c>
    </row>
    <row r="4" spans="1:6" x14ac:dyDescent="0.55000000000000004">
      <c r="A4" s="14" t="s">
        <v>8361</v>
      </c>
      <c r="B4" s="14" t="s">
        <v>8360</v>
      </c>
    </row>
    <row r="5" spans="1:6" x14ac:dyDescent="0.55000000000000004">
      <c r="A5" s="14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55000000000000004">
      <c r="A6" s="15" t="s">
        <v>8345</v>
      </c>
      <c r="B6" s="16"/>
      <c r="C6" s="16">
        <v>100</v>
      </c>
      <c r="D6" s="16"/>
      <c r="E6" s="16"/>
      <c r="F6" s="16">
        <v>100</v>
      </c>
    </row>
    <row r="7" spans="1:6" x14ac:dyDescent="0.55000000000000004">
      <c r="A7" s="15" t="s">
        <v>8353</v>
      </c>
      <c r="B7" s="16"/>
      <c r="C7" s="16"/>
      <c r="D7" s="16">
        <v>20</v>
      </c>
      <c r="E7" s="16"/>
      <c r="F7" s="16">
        <v>20</v>
      </c>
    </row>
    <row r="8" spans="1:6" x14ac:dyDescent="0.55000000000000004">
      <c r="A8" s="15" t="s">
        <v>8340</v>
      </c>
      <c r="B8" s="16"/>
      <c r="C8" s="16"/>
      <c r="D8" s="16">
        <v>24</v>
      </c>
      <c r="E8" s="16"/>
      <c r="F8" s="16">
        <v>24</v>
      </c>
    </row>
    <row r="9" spans="1:6" x14ac:dyDescent="0.55000000000000004">
      <c r="A9" s="15" t="s">
        <v>8349</v>
      </c>
      <c r="B9" s="16"/>
      <c r="C9" s="16">
        <v>40</v>
      </c>
      <c r="D9" s="16"/>
      <c r="E9" s="16"/>
      <c r="F9" s="16">
        <v>40</v>
      </c>
    </row>
    <row r="10" spans="1:6" x14ac:dyDescent="0.55000000000000004">
      <c r="A10" s="15" t="s">
        <v>8334</v>
      </c>
      <c r="B10" s="16">
        <v>40</v>
      </c>
      <c r="C10" s="16"/>
      <c r="D10" s="16"/>
      <c r="E10" s="16"/>
      <c r="F10" s="16">
        <v>40</v>
      </c>
    </row>
    <row r="11" spans="1:6" x14ac:dyDescent="0.55000000000000004">
      <c r="A11" s="15" t="s">
        <v>8330</v>
      </c>
      <c r="B11" s="16">
        <v>180</v>
      </c>
      <c r="C11" s="16"/>
      <c r="D11" s="16"/>
      <c r="E11" s="16"/>
      <c r="F11" s="16">
        <v>180</v>
      </c>
    </row>
    <row r="12" spans="1:6" x14ac:dyDescent="0.55000000000000004">
      <c r="A12" s="15" t="s">
        <v>8347</v>
      </c>
      <c r="B12" s="16"/>
      <c r="C12" s="16">
        <v>80</v>
      </c>
      <c r="D12" s="16"/>
      <c r="E12" s="16"/>
      <c r="F12" s="16">
        <v>80</v>
      </c>
    </row>
    <row r="13" spans="1:6" x14ac:dyDescent="0.55000000000000004">
      <c r="A13" s="15" t="s">
        <v>8325</v>
      </c>
      <c r="B13" s="16">
        <v>40</v>
      </c>
      <c r="C13" s="16"/>
      <c r="D13" s="16"/>
      <c r="E13" s="16"/>
      <c r="F13" s="16">
        <v>40</v>
      </c>
    </row>
    <row r="14" spans="1:6" x14ac:dyDescent="0.55000000000000004">
      <c r="A14" s="15" t="s">
        <v>8337</v>
      </c>
      <c r="B14" s="16"/>
      <c r="C14" s="16">
        <v>40</v>
      </c>
      <c r="D14" s="16"/>
      <c r="E14" s="16">
        <v>20</v>
      </c>
      <c r="F14" s="16">
        <v>60</v>
      </c>
    </row>
    <row r="15" spans="1:6" x14ac:dyDescent="0.55000000000000004">
      <c r="A15" s="15" t="s">
        <v>8343</v>
      </c>
      <c r="B15" s="16"/>
      <c r="C15" s="16">
        <v>40</v>
      </c>
      <c r="D15" s="16"/>
      <c r="E15" s="16"/>
      <c r="F15" s="16">
        <v>40</v>
      </c>
    </row>
    <row r="16" spans="1:6" x14ac:dyDescent="0.55000000000000004">
      <c r="A16" s="15" t="s">
        <v>8354</v>
      </c>
      <c r="B16" s="16"/>
      <c r="C16" s="16">
        <v>120</v>
      </c>
      <c r="D16" s="16">
        <v>20</v>
      </c>
      <c r="E16" s="16"/>
      <c r="F16" s="16">
        <v>140</v>
      </c>
    </row>
    <row r="17" spans="1:6" x14ac:dyDescent="0.55000000000000004">
      <c r="A17" s="15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55000000000000004">
      <c r="A18" s="15" t="s">
        <v>8309</v>
      </c>
      <c r="B18" s="16">
        <v>140</v>
      </c>
      <c r="C18" s="16"/>
      <c r="D18" s="16"/>
      <c r="E18" s="16"/>
      <c r="F18" s="16">
        <v>140</v>
      </c>
    </row>
    <row r="19" spans="1:6" x14ac:dyDescent="0.55000000000000004">
      <c r="A19" s="15" t="s">
        <v>8329</v>
      </c>
      <c r="B19" s="16">
        <v>140</v>
      </c>
      <c r="C19" s="16">
        <v>20</v>
      </c>
      <c r="D19" s="16"/>
      <c r="E19" s="16"/>
      <c r="F19" s="16">
        <v>160</v>
      </c>
    </row>
    <row r="20" spans="1:6" x14ac:dyDescent="0.55000000000000004">
      <c r="A20" s="15" t="s">
        <v>8344</v>
      </c>
      <c r="B20" s="16"/>
      <c r="C20" s="16">
        <v>60</v>
      </c>
      <c r="D20" s="16"/>
      <c r="E20" s="16"/>
      <c r="F20" s="16">
        <v>60</v>
      </c>
    </row>
    <row r="21" spans="1:6" x14ac:dyDescent="0.55000000000000004">
      <c r="A21" s="15" t="s">
        <v>8335</v>
      </c>
      <c r="B21" s="16">
        <v>9</v>
      </c>
      <c r="C21" s="16">
        <v>11</v>
      </c>
      <c r="D21" s="16"/>
      <c r="E21" s="16"/>
      <c r="F21" s="16">
        <v>20</v>
      </c>
    </row>
    <row r="22" spans="1:6" x14ac:dyDescent="0.55000000000000004">
      <c r="A22" s="15" t="s">
        <v>8333</v>
      </c>
      <c r="B22" s="16">
        <v>20</v>
      </c>
      <c r="C22" s="16"/>
      <c r="D22" s="16"/>
      <c r="E22" s="16"/>
      <c r="F22" s="16">
        <v>20</v>
      </c>
    </row>
    <row r="23" spans="1:6" x14ac:dyDescent="0.55000000000000004">
      <c r="A23" s="15" t="s">
        <v>8342</v>
      </c>
      <c r="B23" s="16"/>
      <c r="C23" s="16">
        <v>40</v>
      </c>
      <c r="D23" s="16"/>
      <c r="E23" s="16"/>
      <c r="F23" s="16">
        <v>40</v>
      </c>
    </row>
    <row r="24" spans="1:6" x14ac:dyDescent="0.55000000000000004">
      <c r="A24" s="15" t="s">
        <v>8336</v>
      </c>
      <c r="B24" s="16">
        <v>60</v>
      </c>
      <c r="C24" s="16">
        <v>60</v>
      </c>
      <c r="D24" s="16">
        <v>20</v>
      </c>
      <c r="E24" s="16"/>
      <c r="F24" s="16">
        <v>140</v>
      </c>
    </row>
    <row r="25" spans="1:6" x14ac:dyDescent="0.55000000000000004">
      <c r="A25" s="15" t="s">
        <v>8351</v>
      </c>
      <c r="B25" s="16"/>
      <c r="C25" s="16">
        <v>20</v>
      </c>
      <c r="D25" s="16"/>
      <c r="E25" s="16"/>
      <c r="F25" s="16">
        <v>20</v>
      </c>
    </row>
    <row r="26" spans="1:6" x14ac:dyDescent="0.55000000000000004">
      <c r="A26" s="15" t="s">
        <v>8331</v>
      </c>
      <c r="B26" s="16">
        <v>60</v>
      </c>
      <c r="C26" s="16"/>
      <c r="D26" s="16"/>
      <c r="E26" s="16"/>
      <c r="F26" s="16">
        <v>60</v>
      </c>
    </row>
    <row r="27" spans="1:6" x14ac:dyDescent="0.55000000000000004">
      <c r="A27" s="15" t="s">
        <v>8352</v>
      </c>
      <c r="B27" s="16"/>
      <c r="C27" s="16">
        <v>20</v>
      </c>
      <c r="D27" s="16"/>
      <c r="E27" s="16"/>
      <c r="F27" s="16">
        <v>20</v>
      </c>
    </row>
    <row r="28" spans="1:6" x14ac:dyDescent="0.55000000000000004">
      <c r="A28" s="15" t="s">
        <v>8324</v>
      </c>
      <c r="B28" s="16">
        <v>103</v>
      </c>
      <c r="C28" s="16">
        <v>57</v>
      </c>
      <c r="D28" s="16"/>
      <c r="E28" s="16"/>
      <c r="F28" s="16">
        <v>160</v>
      </c>
    </row>
    <row r="29" spans="1:6" x14ac:dyDescent="0.55000000000000004">
      <c r="A29" s="15" t="s">
        <v>8341</v>
      </c>
      <c r="B29" s="16"/>
      <c r="C29" s="16">
        <v>20</v>
      </c>
      <c r="D29" s="16"/>
      <c r="E29" s="16"/>
      <c r="F29" s="16">
        <v>20</v>
      </c>
    </row>
    <row r="30" spans="1:6" x14ac:dyDescent="0.55000000000000004">
      <c r="A30" s="15" t="s">
        <v>8316</v>
      </c>
      <c r="B30" s="16">
        <v>694</v>
      </c>
      <c r="C30" s="16">
        <v>353</v>
      </c>
      <c r="D30" s="16"/>
      <c r="E30" s="16">
        <v>19</v>
      </c>
      <c r="F30" s="16">
        <v>1066</v>
      </c>
    </row>
    <row r="31" spans="1:6" x14ac:dyDescent="0.55000000000000004">
      <c r="A31" s="15" t="s">
        <v>8320</v>
      </c>
      <c r="B31" s="16">
        <v>40</v>
      </c>
      <c r="C31" s="16"/>
      <c r="D31" s="16"/>
      <c r="E31" s="16"/>
      <c r="F31" s="16">
        <v>40</v>
      </c>
    </row>
    <row r="32" spans="1:6" x14ac:dyDescent="0.55000000000000004">
      <c r="A32" s="15" t="s">
        <v>8322</v>
      </c>
      <c r="B32" s="16">
        <v>20</v>
      </c>
      <c r="C32" s="16"/>
      <c r="D32" s="16"/>
      <c r="E32" s="16"/>
      <c r="F32" s="16">
        <v>20</v>
      </c>
    </row>
    <row r="33" spans="1:6" x14ac:dyDescent="0.55000000000000004">
      <c r="A33" s="15" t="s">
        <v>8357</v>
      </c>
      <c r="B33" s="16"/>
      <c r="C33" s="16">
        <v>20</v>
      </c>
      <c r="D33" s="16"/>
      <c r="E33" s="16"/>
      <c r="F33" s="16">
        <v>20</v>
      </c>
    </row>
    <row r="34" spans="1:6" x14ac:dyDescent="0.55000000000000004">
      <c r="A34" s="15" t="s">
        <v>8313</v>
      </c>
      <c r="B34" s="16">
        <v>260</v>
      </c>
      <c r="C34" s="16"/>
      <c r="D34" s="16"/>
      <c r="E34" s="16"/>
      <c r="F34" s="16">
        <v>260</v>
      </c>
    </row>
    <row r="35" spans="1:6" x14ac:dyDescent="0.55000000000000004">
      <c r="A35" s="15" t="s">
        <v>8338</v>
      </c>
      <c r="B35" s="16"/>
      <c r="C35" s="16"/>
      <c r="D35" s="16">
        <v>40</v>
      </c>
      <c r="E35" s="16"/>
      <c r="F35" s="16">
        <v>40</v>
      </c>
    </row>
    <row r="36" spans="1:6" x14ac:dyDescent="0.55000000000000004">
      <c r="A36" s="15" t="s">
        <v>8319</v>
      </c>
      <c r="B36" s="16">
        <v>60</v>
      </c>
      <c r="C36" s="16"/>
      <c r="D36" s="16"/>
      <c r="E36" s="16"/>
      <c r="F36" s="16">
        <v>60</v>
      </c>
    </row>
    <row r="37" spans="1:6" x14ac:dyDescent="0.55000000000000004">
      <c r="A37" s="15" t="s">
        <v>8327</v>
      </c>
      <c r="B37" s="16">
        <v>34</v>
      </c>
      <c r="C37" s="16"/>
      <c r="D37" s="16"/>
      <c r="E37" s="16">
        <v>6</v>
      </c>
      <c r="F37" s="16">
        <v>40</v>
      </c>
    </row>
    <row r="38" spans="1:6" x14ac:dyDescent="0.55000000000000004">
      <c r="A38" s="15" t="s">
        <v>8317</v>
      </c>
      <c r="B38" s="16">
        <v>40</v>
      </c>
      <c r="C38" s="16">
        <v>2</v>
      </c>
      <c r="D38" s="16">
        <v>18</v>
      </c>
      <c r="E38" s="16"/>
      <c r="F38" s="16">
        <v>60</v>
      </c>
    </row>
    <row r="39" spans="1:6" x14ac:dyDescent="0.55000000000000004">
      <c r="A39" s="15" t="s">
        <v>8328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55000000000000004">
      <c r="A40" s="15" t="s">
        <v>8311</v>
      </c>
      <c r="B40" s="16">
        <v>80</v>
      </c>
      <c r="C40" s="16"/>
      <c r="D40" s="16"/>
      <c r="E40" s="16"/>
      <c r="F40" s="16">
        <v>80</v>
      </c>
    </row>
    <row r="41" spans="1:6" x14ac:dyDescent="0.55000000000000004">
      <c r="A41" s="15" t="s">
        <v>8332</v>
      </c>
      <c r="B41" s="16">
        <v>60</v>
      </c>
      <c r="C41" s="16"/>
      <c r="D41" s="16"/>
      <c r="E41" s="16"/>
      <c r="F41" s="16">
        <v>60</v>
      </c>
    </row>
    <row r="42" spans="1:6" x14ac:dyDescent="0.55000000000000004">
      <c r="A42" s="15" t="s">
        <v>8356</v>
      </c>
      <c r="B42" s="16"/>
      <c r="C42" s="16">
        <v>47</v>
      </c>
      <c r="D42" s="16">
        <v>10</v>
      </c>
      <c r="E42" s="16"/>
      <c r="F42" s="16">
        <v>57</v>
      </c>
    </row>
    <row r="43" spans="1:6" x14ac:dyDescent="0.55000000000000004">
      <c r="A43" s="15" t="s">
        <v>8346</v>
      </c>
      <c r="B43" s="16"/>
      <c r="C43" s="16">
        <v>100</v>
      </c>
      <c r="D43" s="16"/>
      <c r="E43" s="16"/>
      <c r="F43" s="16">
        <v>100</v>
      </c>
    </row>
    <row r="44" spans="1:6" x14ac:dyDescent="0.55000000000000004">
      <c r="A44" s="15" t="s">
        <v>8314</v>
      </c>
      <c r="B44" s="16">
        <v>20</v>
      </c>
      <c r="C44" s="16">
        <v>120</v>
      </c>
      <c r="D44" s="16">
        <v>60</v>
      </c>
      <c r="E44" s="16"/>
      <c r="F44" s="16">
        <v>200</v>
      </c>
    </row>
    <row r="45" spans="1:6" x14ac:dyDescent="0.55000000000000004">
      <c r="A45" s="15" t="s">
        <v>8355</v>
      </c>
      <c r="B45" s="16"/>
      <c r="C45" s="16">
        <v>60</v>
      </c>
      <c r="D45" s="16">
        <v>100</v>
      </c>
      <c r="E45" s="16"/>
      <c r="F45" s="16">
        <v>160</v>
      </c>
    </row>
    <row r="46" spans="1:6" x14ac:dyDescent="0.55000000000000004">
      <c r="A46" s="15" t="s">
        <v>8350</v>
      </c>
      <c r="B46" s="16"/>
      <c r="C46" s="16"/>
      <c r="D46" s="16">
        <v>20</v>
      </c>
      <c r="E46" s="16"/>
      <c r="F46" s="16">
        <v>20</v>
      </c>
    </row>
    <row r="47" spans="1:6" x14ac:dyDescent="0.55000000000000004">
      <c r="A47" s="15" t="s">
        <v>8359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896C2-6231-458A-A576-539296360F66}">
  <dimension ref="A1:E18"/>
  <sheetViews>
    <sheetView workbookViewId="0">
      <selection activeCell="B12" sqref="B12:B17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  <col min="7" max="7" width="3.62890625" bestFit="1" customWidth="1"/>
    <col min="8" max="8" width="3.1015625" bestFit="1" customWidth="1"/>
    <col min="9" max="9" width="4" bestFit="1" customWidth="1"/>
    <col min="10" max="10" width="3.89453125" bestFit="1" customWidth="1"/>
    <col min="11" max="11" width="3.62890625" bestFit="1" customWidth="1"/>
    <col min="12" max="12" width="4.15625" bestFit="1" customWidth="1"/>
    <col min="13" max="13" width="3.89453125" bestFit="1" customWidth="1"/>
    <col min="14" max="14" width="12.68359375" bestFit="1" customWidth="1"/>
    <col min="15" max="15" width="7.05078125" bestFit="1" customWidth="1"/>
    <col min="16" max="16" width="3.89453125" bestFit="1" customWidth="1"/>
    <col min="17" max="17" width="4.15625" bestFit="1" customWidth="1"/>
    <col min="18" max="18" width="3.734375" bestFit="1" customWidth="1"/>
    <col min="19" max="19" width="4.41796875" bestFit="1" customWidth="1"/>
    <col min="20" max="21" width="3.68359375" bestFit="1" customWidth="1"/>
    <col min="22" max="22" width="4" bestFit="1" customWidth="1"/>
    <col min="23" max="23" width="3.89453125" bestFit="1" customWidth="1"/>
    <col min="24" max="24" width="3.68359375" bestFit="1" customWidth="1"/>
    <col min="25" max="25" width="4.15625" bestFit="1" customWidth="1"/>
    <col min="26" max="26" width="3.89453125" bestFit="1" customWidth="1"/>
    <col min="27" max="27" width="10.05078125" bestFit="1" customWidth="1"/>
    <col min="28" max="28" width="5.3671875" bestFit="1" customWidth="1"/>
    <col min="29" max="29" width="3.89453125" bestFit="1" customWidth="1"/>
    <col min="30" max="30" width="4.15625" bestFit="1" customWidth="1"/>
    <col min="31" max="31" width="8.3671875" bestFit="1" customWidth="1"/>
    <col min="32" max="32" width="10.62890625" bestFit="1" customWidth="1"/>
    <col min="33" max="33" width="3.89453125" bestFit="1" customWidth="1"/>
    <col min="34" max="34" width="4.15625" bestFit="1" customWidth="1"/>
    <col min="35" max="35" width="3.734375" bestFit="1" customWidth="1"/>
    <col min="36" max="36" width="4.41796875" bestFit="1" customWidth="1"/>
    <col min="37" max="38" width="3.68359375" bestFit="1" customWidth="1"/>
    <col min="39" max="39" width="4" bestFit="1" customWidth="1"/>
    <col min="40" max="40" width="3.89453125" bestFit="1" customWidth="1"/>
    <col min="41" max="41" width="3.68359375" bestFit="1" customWidth="1"/>
    <col min="42" max="42" width="4.15625" bestFit="1" customWidth="1"/>
    <col min="43" max="43" width="3.89453125" bestFit="1" customWidth="1"/>
    <col min="44" max="44" width="13.734375" bestFit="1" customWidth="1"/>
    <col min="45" max="45" width="10.3125" bestFit="1" customWidth="1"/>
  </cols>
  <sheetData>
    <row r="1" spans="1:5" x14ac:dyDescent="0.55000000000000004">
      <c r="A1" s="14" t="s">
        <v>8306</v>
      </c>
      <c r="B1" t="s">
        <v>8362</v>
      </c>
    </row>
    <row r="2" spans="1:5" x14ac:dyDescent="0.55000000000000004">
      <c r="A2" s="14" t="s">
        <v>8379</v>
      </c>
      <c r="B2" t="s">
        <v>8362</v>
      </c>
    </row>
    <row r="4" spans="1:5" x14ac:dyDescent="0.55000000000000004">
      <c r="A4" s="14" t="s">
        <v>8361</v>
      </c>
      <c r="B4" s="14" t="s">
        <v>8360</v>
      </c>
    </row>
    <row r="5" spans="1:5" x14ac:dyDescent="0.55000000000000004">
      <c r="A5" s="14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55000000000000004">
      <c r="A6" s="18" t="s">
        <v>8373</v>
      </c>
      <c r="B6" s="16">
        <v>183</v>
      </c>
      <c r="C6" s="16">
        <v>149</v>
      </c>
      <c r="D6" s="16">
        <v>34</v>
      </c>
      <c r="E6" s="16">
        <v>366</v>
      </c>
    </row>
    <row r="7" spans="1:5" x14ac:dyDescent="0.55000000000000004">
      <c r="A7" s="18" t="s">
        <v>8374</v>
      </c>
      <c r="B7" s="16">
        <v>202</v>
      </c>
      <c r="C7" s="16">
        <v>105</v>
      </c>
      <c r="D7" s="16">
        <v>27</v>
      </c>
      <c r="E7" s="16">
        <v>334</v>
      </c>
    </row>
    <row r="8" spans="1:5" x14ac:dyDescent="0.55000000000000004">
      <c r="A8" s="18" t="s">
        <v>8375</v>
      </c>
      <c r="B8" s="16">
        <v>179</v>
      </c>
      <c r="C8" s="16">
        <v>108</v>
      </c>
      <c r="D8" s="16">
        <v>28</v>
      </c>
      <c r="E8" s="16">
        <v>315</v>
      </c>
    </row>
    <row r="9" spans="1:5" x14ac:dyDescent="0.55000000000000004">
      <c r="A9" s="18" t="s">
        <v>8376</v>
      </c>
      <c r="B9" s="16">
        <v>193</v>
      </c>
      <c r="C9" s="16">
        <v>103</v>
      </c>
      <c r="D9" s="16">
        <v>27</v>
      </c>
      <c r="E9" s="16">
        <v>323</v>
      </c>
    </row>
    <row r="10" spans="1:5" x14ac:dyDescent="0.55000000000000004">
      <c r="A10" s="18" t="s">
        <v>8367</v>
      </c>
      <c r="B10" s="16">
        <v>233</v>
      </c>
      <c r="C10" s="16">
        <v>126</v>
      </c>
      <c r="D10" s="16">
        <v>26</v>
      </c>
      <c r="E10" s="16">
        <v>385</v>
      </c>
    </row>
    <row r="11" spans="1:5" x14ac:dyDescent="0.55000000000000004">
      <c r="A11" s="18" t="s">
        <v>8377</v>
      </c>
      <c r="B11" s="16">
        <v>213</v>
      </c>
      <c r="C11" s="16">
        <v>148</v>
      </c>
      <c r="D11" s="16">
        <v>27</v>
      </c>
      <c r="E11" s="16">
        <v>388</v>
      </c>
    </row>
    <row r="12" spans="1:5" x14ac:dyDescent="0.55000000000000004">
      <c r="A12" s="18" t="s">
        <v>8368</v>
      </c>
      <c r="B12" s="16">
        <v>192</v>
      </c>
      <c r="C12" s="16">
        <v>148</v>
      </c>
      <c r="D12" s="16">
        <v>44</v>
      </c>
      <c r="E12" s="16">
        <v>384</v>
      </c>
    </row>
    <row r="13" spans="1:5" x14ac:dyDescent="0.55000000000000004">
      <c r="A13" s="18" t="s">
        <v>8369</v>
      </c>
      <c r="B13" s="16">
        <v>167</v>
      </c>
      <c r="C13" s="16">
        <v>134</v>
      </c>
      <c r="D13" s="16">
        <v>32</v>
      </c>
      <c r="E13" s="16">
        <v>333</v>
      </c>
    </row>
    <row r="14" spans="1:5" x14ac:dyDescent="0.55000000000000004">
      <c r="A14" s="18" t="s">
        <v>8370</v>
      </c>
      <c r="B14" s="16">
        <v>148</v>
      </c>
      <c r="C14" s="16">
        <v>127</v>
      </c>
      <c r="D14" s="16">
        <v>24</v>
      </c>
      <c r="E14" s="16">
        <v>299</v>
      </c>
    </row>
    <row r="15" spans="1:5" x14ac:dyDescent="0.55000000000000004">
      <c r="A15" s="18" t="s">
        <v>8371</v>
      </c>
      <c r="B15" s="16">
        <v>184</v>
      </c>
      <c r="C15" s="16">
        <v>150</v>
      </c>
      <c r="D15" s="16">
        <v>20</v>
      </c>
      <c r="E15" s="16">
        <v>354</v>
      </c>
    </row>
    <row r="16" spans="1:5" x14ac:dyDescent="0.55000000000000004">
      <c r="A16" s="18" t="s">
        <v>8372</v>
      </c>
      <c r="B16" s="16">
        <v>180</v>
      </c>
      <c r="C16" s="16">
        <v>113</v>
      </c>
      <c r="D16" s="16">
        <v>37</v>
      </c>
      <c r="E16" s="16">
        <v>330</v>
      </c>
    </row>
    <row r="17" spans="1:5" x14ac:dyDescent="0.55000000000000004">
      <c r="A17" s="18" t="s">
        <v>8378</v>
      </c>
      <c r="B17" s="16">
        <v>111</v>
      </c>
      <c r="C17" s="16">
        <v>119</v>
      </c>
      <c r="D17" s="16">
        <v>23</v>
      </c>
      <c r="E17" s="16">
        <v>253</v>
      </c>
    </row>
    <row r="18" spans="1:5" x14ac:dyDescent="0.55000000000000004">
      <c r="A18" s="18" t="s">
        <v>8359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301B2-932F-4962-828A-1F0D7BEAC7BE}">
  <dimension ref="A1:H24"/>
  <sheetViews>
    <sheetView workbookViewId="0">
      <selection activeCell="H38" sqref="H38"/>
    </sheetView>
  </sheetViews>
  <sheetFormatPr defaultColWidth="16.7890625" defaultRowHeight="14.4" x14ac:dyDescent="0.55000000000000004"/>
  <cols>
    <col min="1" max="1" width="25.839843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v>322</v>
      </c>
      <c r="C2">
        <v>113</v>
      </c>
      <c r="D2"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55000000000000004">
      <c r="A3" t="s">
        <v>8389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55000000000000004">
      <c r="A4" t="s">
        <v>8390</v>
      </c>
      <c r="B4">
        <v>381</v>
      </c>
      <c r="C4">
        <v>283</v>
      </c>
      <c r="D4"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55000000000000004">
      <c r="A5" t="s">
        <v>8391</v>
      </c>
      <c r="B5">
        <v>168</v>
      </c>
      <c r="C5">
        <v>144</v>
      </c>
      <c r="D5"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55000000000000004">
      <c r="A6" t="s">
        <v>8392</v>
      </c>
      <c r="B6">
        <v>94</v>
      </c>
      <c r="C6">
        <v>90</v>
      </c>
      <c r="D6"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55000000000000004">
      <c r="A7" t="s">
        <v>8393</v>
      </c>
      <c r="B7">
        <v>62</v>
      </c>
      <c r="C7">
        <v>72</v>
      </c>
      <c r="D7"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55000000000000004">
      <c r="A8" t="s">
        <v>8394</v>
      </c>
      <c r="B8">
        <v>55</v>
      </c>
      <c r="C8">
        <v>64</v>
      </c>
      <c r="D8"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55000000000000004">
      <c r="A9" t="s">
        <v>8395</v>
      </c>
      <c r="B9">
        <v>32</v>
      </c>
      <c r="C9">
        <v>37</v>
      </c>
      <c r="D9"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55000000000000004">
      <c r="A10" t="s">
        <v>8396</v>
      </c>
      <c r="B10">
        <v>26</v>
      </c>
      <c r="C10">
        <v>22</v>
      </c>
      <c r="D10"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55000000000000004">
      <c r="A11" t="s">
        <v>8397</v>
      </c>
      <c r="B11">
        <v>21</v>
      </c>
      <c r="C11">
        <v>16</v>
      </c>
      <c r="D11"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55000000000000004">
      <c r="A12" t="s">
        <v>8398</v>
      </c>
      <c r="B12">
        <v>6</v>
      </c>
      <c r="C12">
        <v>11</v>
      </c>
      <c r="D12"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55000000000000004">
      <c r="A13" t="s">
        <v>8399</v>
      </c>
      <c r="B13">
        <v>86</v>
      </c>
      <c r="C13">
        <v>258</v>
      </c>
      <c r="D13"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23" spans="4:4" x14ac:dyDescent="0.55000000000000004">
      <c r="D23" t="s">
        <v>8400</v>
      </c>
    </row>
    <row r="24" spans="4:4" x14ac:dyDescent="0.55000000000000004">
      <c r="D24">
        <f>COUNTIFS(B2:D13,A2:A13)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DC59-E09C-4FA8-9CD8-8FE1280C2522}">
  <dimension ref="A1:R37"/>
  <sheetViews>
    <sheetView workbookViewId="0">
      <selection activeCell="H25" sqref="H25"/>
    </sheetView>
  </sheetViews>
  <sheetFormatPr defaultRowHeight="14.4" x14ac:dyDescent="0.55000000000000004"/>
  <cols>
    <col min="1" max="1" width="16.26171875" customWidth="1"/>
    <col min="2" max="2" width="13.1015625" customWidth="1"/>
    <col min="4" max="4" width="16.62890625" customWidth="1"/>
    <col min="5" max="5" width="12.9453125" bestFit="1" customWidth="1"/>
    <col min="8" max="8" width="25.734375" bestFit="1" customWidth="1"/>
  </cols>
  <sheetData>
    <row r="1" spans="1:18" x14ac:dyDescent="0.55000000000000004">
      <c r="A1" t="s">
        <v>8401</v>
      </c>
      <c r="B1" t="s">
        <v>8402</v>
      </c>
      <c r="D1" t="s">
        <v>8401</v>
      </c>
      <c r="E1" t="s">
        <v>8402</v>
      </c>
      <c r="I1" t="s">
        <v>8417</v>
      </c>
    </row>
    <row r="2" spans="1:18" x14ac:dyDescent="0.55000000000000004">
      <c r="A2" t="s">
        <v>8403</v>
      </c>
      <c r="B2">
        <v>182</v>
      </c>
      <c r="D2" t="s">
        <v>8404</v>
      </c>
      <c r="E2">
        <v>0</v>
      </c>
      <c r="H2" t="s">
        <v>8405</v>
      </c>
      <c r="I2" s="20">
        <v>135.42857142857142</v>
      </c>
    </row>
    <row r="3" spans="1:18" x14ac:dyDescent="0.55000000000000004">
      <c r="A3" t="s">
        <v>8403</v>
      </c>
      <c r="B3">
        <v>79</v>
      </c>
      <c r="D3" t="s">
        <v>8404</v>
      </c>
      <c r="E3">
        <v>1</v>
      </c>
      <c r="H3" t="s">
        <v>8406</v>
      </c>
      <c r="I3" s="20">
        <v>3.2142857142857144</v>
      </c>
    </row>
    <row r="4" spans="1:18" x14ac:dyDescent="0.55000000000000004">
      <c r="A4" t="s">
        <v>8403</v>
      </c>
      <c r="B4">
        <v>35</v>
      </c>
      <c r="D4" t="s">
        <v>8404</v>
      </c>
      <c r="E4">
        <v>10</v>
      </c>
      <c r="H4" t="s">
        <v>8407</v>
      </c>
      <c r="I4" s="20">
        <v>57.5</v>
      </c>
    </row>
    <row r="5" spans="1:18" x14ac:dyDescent="0.55000000000000004">
      <c r="A5" t="s">
        <v>8403</v>
      </c>
      <c r="B5">
        <v>150</v>
      </c>
      <c r="D5" t="s">
        <v>8404</v>
      </c>
      <c r="E5">
        <v>0</v>
      </c>
      <c r="H5" t="s">
        <v>8408</v>
      </c>
      <c r="I5" s="20">
        <v>1</v>
      </c>
    </row>
    <row r="6" spans="1:18" x14ac:dyDescent="0.55000000000000004">
      <c r="A6" t="s">
        <v>8403</v>
      </c>
      <c r="B6">
        <v>284</v>
      </c>
      <c r="D6" t="s">
        <v>8404</v>
      </c>
      <c r="E6">
        <v>7</v>
      </c>
      <c r="H6" t="s">
        <v>8410</v>
      </c>
      <c r="I6">
        <v>12</v>
      </c>
    </row>
    <row r="7" spans="1:18" x14ac:dyDescent="0.55000000000000004">
      <c r="A7" t="s">
        <v>8403</v>
      </c>
      <c r="B7">
        <v>47</v>
      </c>
      <c r="D7" t="s">
        <v>8404</v>
      </c>
      <c r="E7">
        <v>0</v>
      </c>
      <c r="H7" t="s">
        <v>8409</v>
      </c>
      <c r="I7">
        <v>0</v>
      </c>
    </row>
    <row r="8" spans="1:18" x14ac:dyDescent="0.55000000000000004">
      <c r="A8" t="s">
        <v>8403</v>
      </c>
      <c r="B8">
        <v>58</v>
      </c>
      <c r="D8" t="s">
        <v>8404</v>
      </c>
      <c r="E8">
        <v>1</v>
      </c>
      <c r="H8" t="s">
        <v>8411</v>
      </c>
      <c r="I8">
        <v>827</v>
      </c>
    </row>
    <row r="9" spans="1:18" x14ac:dyDescent="0.55000000000000004">
      <c r="A9" t="s">
        <v>8403</v>
      </c>
      <c r="B9">
        <v>57</v>
      </c>
      <c r="D9" t="s">
        <v>8404</v>
      </c>
      <c r="E9">
        <v>2</v>
      </c>
      <c r="H9" t="s">
        <v>8412</v>
      </c>
      <c r="I9">
        <v>10</v>
      </c>
    </row>
    <row r="10" spans="1:18" x14ac:dyDescent="0.55000000000000004">
      <c r="A10" t="s">
        <v>8403</v>
      </c>
      <c r="B10">
        <v>12</v>
      </c>
      <c r="D10" t="s">
        <v>8404</v>
      </c>
      <c r="E10">
        <v>3</v>
      </c>
      <c r="H10" t="s">
        <v>8413</v>
      </c>
      <c r="I10" s="20">
        <v>45296.571428571435</v>
      </c>
    </row>
    <row r="11" spans="1:18" x14ac:dyDescent="0.55000000000000004">
      <c r="A11" t="s">
        <v>8403</v>
      </c>
      <c r="B11">
        <v>20</v>
      </c>
      <c r="D11" t="s">
        <v>8404</v>
      </c>
      <c r="E11">
        <v>10</v>
      </c>
      <c r="H11" t="s">
        <v>8414</v>
      </c>
      <c r="I11" s="20">
        <v>16.950549450549453</v>
      </c>
    </row>
    <row r="12" spans="1:18" x14ac:dyDescent="0.55000000000000004">
      <c r="A12" t="s">
        <v>8403</v>
      </c>
      <c r="B12">
        <v>19</v>
      </c>
      <c r="D12" t="s">
        <v>8404</v>
      </c>
      <c r="E12">
        <v>10</v>
      </c>
      <c r="H12" t="s">
        <v>8415</v>
      </c>
      <c r="I12" s="20">
        <v>212.8299119686221</v>
      </c>
    </row>
    <row r="13" spans="1:18" x14ac:dyDescent="0.55000000000000004">
      <c r="A13" t="s">
        <v>8403</v>
      </c>
      <c r="B13">
        <v>75</v>
      </c>
      <c r="D13" t="s">
        <v>8404</v>
      </c>
      <c r="E13">
        <v>1</v>
      </c>
      <c r="H13" t="s">
        <v>8416</v>
      </c>
      <c r="I13" s="20">
        <v>4.1171044983761895</v>
      </c>
    </row>
    <row r="14" spans="1:18" x14ac:dyDescent="0.55000000000000004">
      <c r="A14" t="s">
        <v>8403</v>
      </c>
      <c r="B14">
        <v>827</v>
      </c>
      <c r="D14" t="s">
        <v>8404</v>
      </c>
      <c r="E14">
        <v>0</v>
      </c>
    </row>
    <row r="15" spans="1:18" x14ac:dyDescent="0.55000000000000004">
      <c r="A15" t="s">
        <v>8403</v>
      </c>
      <c r="B15">
        <v>51</v>
      </c>
      <c r="D15" t="s">
        <v>8404</v>
      </c>
      <c r="E15">
        <v>0</v>
      </c>
      <c r="H15" s="23" t="s">
        <v>8433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</row>
    <row r="21" spans="1:5" ht="14.7" thickBot="1" x14ac:dyDescent="0.6"/>
    <row r="22" spans="1:5" x14ac:dyDescent="0.55000000000000004">
      <c r="A22" s="22" t="s">
        <v>8431</v>
      </c>
      <c r="B22" s="22"/>
      <c r="D22" s="22" t="s">
        <v>8432</v>
      </c>
      <c r="E22" s="22"/>
    </row>
    <row r="23" spans="1:5" x14ac:dyDescent="0.55000000000000004">
      <c r="A23" s="20"/>
      <c r="B23" s="20"/>
      <c r="D23" s="20"/>
      <c r="E23" s="20"/>
    </row>
    <row r="24" spans="1:5" x14ac:dyDescent="0.55000000000000004">
      <c r="A24" s="20" t="s">
        <v>8418</v>
      </c>
      <c r="B24" s="20">
        <v>135.42857142857142</v>
      </c>
      <c r="D24" s="20" t="s">
        <v>8418</v>
      </c>
      <c r="E24" s="20">
        <v>3.2142857142857144</v>
      </c>
    </row>
    <row r="25" spans="1:5" x14ac:dyDescent="0.55000000000000004">
      <c r="A25" s="20" t="s">
        <v>8419</v>
      </c>
      <c r="B25" s="20">
        <v>56.8811865888459</v>
      </c>
      <c r="D25" s="20" t="s">
        <v>8419</v>
      </c>
      <c r="E25" s="20">
        <v>1.1003424613192494</v>
      </c>
    </row>
    <row r="26" spans="1:5" x14ac:dyDescent="0.55000000000000004">
      <c r="A26" s="20" t="s">
        <v>8420</v>
      </c>
      <c r="B26" s="20">
        <v>57.5</v>
      </c>
      <c r="D26" s="20" t="s">
        <v>8420</v>
      </c>
      <c r="E26" s="20">
        <v>1</v>
      </c>
    </row>
    <row r="27" spans="1:5" x14ac:dyDescent="0.55000000000000004">
      <c r="A27" s="20" t="s">
        <v>8421</v>
      </c>
      <c r="B27" s="20" t="e">
        <v>#N/A</v>
      </c>
      <c r="D27" s="20" t="s">
        <v>8421</v>
      </c>
      <c r="E27" s="20">
        <v>0</v>
      </c>
    </row>
    <row r="28" spans="1:5" x14ac:dyDescent="0.55000000000000004">
      <c r="A28" s="20" t="s">
        <v>8422</v>
      </c>
      <c r="B28" s="20">
        <v>212.8299119686221</v>
      </c>
      <c r="D28" s="20" t="s">
        <v>8422</v>
      </c>
      <c r="E28" s="20">
        <v>4.1171044983761895</v>
      </c>
    </row>
    <row r="29" spans="1:5" x14ac:dyDescent="0.55000000000000004">
      <c r="A29" s="20" t="s">
        <v>8423</v>
      </c>
      <c r="B29" s="20">
        <v>45296.571428571435</v>
      </c>
      <c r="D29" s="20" t="s">
        <v>8423</v>
      </c>
      <c r="E29" s="20">
        <v>16.950549450549453</v>
      </c>
    </row>
    <row r="30" spans="1:5" x14ac:dyDescent="0.55000000000000004">
      <c r="A30" s="20" t="s">
        <v>8424</v>
      </c>
      <c r="B30" s="20">
        <v>9.8856750508940934</v>
      </c>
      <c r="D30" s="20" t="s">
        <v>8424</v>
      </c>
      <c r="E30" s="20">
        <v>-0.78527769864162655</v>
      </c>
    </row>
    <row r="31" spans="1:5" x14ac:dyDescent="0.55000000000000004">
      <c r="A31" s="20" t="s">
        <v>8425</v>
      </c>
      <c r="B31" s="20">
        <v>3.0300257490393525</v>
      </c>
      <c r="D31" s="20" t="s">
        <v>8425</v>
      </c>
      <c r="E31" s="20">
        <v>1.017457519467893</v>
      </c>
    </row>
    <row r="32" spans="1:5" x14ac:dyDescent="0.55000000000000004">
      <c r="A32" s="20" t="s">
        <v>8426</v>
      </c>
      <c r="B32" s="20">
        <v>815</v>
      </c>
      <c r="D32" s="20" t="s">
        <v>8426</v>
      </c>
      <c r="E32" s="20">
        <v>10</v>
      </c>
    </row>
    <row r="33" spans="1:5" x14ac:dyDescent="0.55000000000000004">
      <c r="A33" s="20" t="s">
        <v>8427</v>
      </c>
      <c r="B33" s="20">
        <v>12</v>
      </c>
      <c r="D33" s="20" t="s">
        <v>8427</v>
      </c>
      <c r="E33" s="20">
        <v>0</v>
      </c>
    </row>
    <row r="34" spans="1:5" x14ac:dyDescent="0.55000000000000004">
      <c r="A34" s="20" t="s">
        <v>8428</v>
      </c>
      <c r="B34" s="20">
        <v>827</v>
      </c>
      <c r="D34" s="20" t="s">
        <v>8428</v>
      </c>
      <c r="E34" s="20">
        <v>10</v>
      </c>
    </row>
    <row r="35" spans="1:5" x14ac:dyDescent="0.55000000000000004">
      <c r="A35" s="20" t="s">
        <v>8429</v>
      </c>
      <c r="B35" s="20">
        <v>1896</v>
      </c>
      <c r="D35" s="20" t="s">
        <v>8429</v>
      </c>
      <c r="E35" s="20">
        <v>45</v>
      </c>
    </row>
    <row r="36" spans="1:5" ht="14.7" thickBot="1" x14ac:dyDescent="0.6">
      <c r="A36" s="21" t="s">
        <v>8430</v>
      </c>
      <c r="B36" s="21">
        <v>14</v>
      </c>
      <c r="D36" s="21" t="s">
        <v>8430</v>
      </c>
      <c r="E36" s="21">
        <v>14</v>
      </c>
    </row>
    <row r="37" spans="1:5" x14ac:dyDescent="0.55000000000000004">
      <c r="B37">
        <v>0</v>
      </c>
      <c r="E37">
        <v>0</v>
      </c>
    </row>
  </sheetData>
  <mergeCells count="1">
    <mergeCell ref="H15:R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Assgn Main Sheet</vt:lpstr>
      <vt:lpstr>Pivot Assgn 1</vt:lpstr>
      <vt:lpstr>Pivot Assgn 2</vt:lpstr>
      <vt:lpstr>Pivot Assgn 3</vt:lpstr>
      <vt:lpstr>Bonus Assign</vt:lpstr>
      <vt:lpstr>Bonus Assgn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Rogers</cp:lastModifiedBy>
  <dcterms:created xsi:type="dcterms:W3CDTF">2017-04-20T15:17:24Z</dcterms:created>
  <dcterms:modified xsi:type="dcterms:W3CDTF">2019-06-23T00:43:50Z</dcterms:modified>
</cp:coreProperties>
</file>