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5220" tabRatio="500"/>
  </bookViews>
  <sheets>
    <sheet name="minority_representativ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1" i="1" l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9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118" i="1"/>
  <c r="H119" i="1"/>
  <c r="H120" i="1"/>
  <c r="H121" i="1"/>
  <c r="H122" i="1"/>
  <c r="H123" i="1"/>
  <c r="H124" i="1"/>
  <c r="H125" i="1"/>
  <c r="H126" i="1"/>
  <c r="H127" i="1"/>
  <c r="H46" i="1"/>
  <c r="H47" i="1"/>
  <c r="H48" i="1"/>
  <c r="H49" i="1"/>
  <c r="H50" i="1"/>
  <c r="H51" i="1"/>
  <c r="H52" i="1"/>
  <c r="H53" i="1"/>
  <c r="H54" i="1"/>
  <c r="H5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</calcChain>
</file>

<file path=xl/sharedStrings.xml><?xml version="1.0" encoding="utf-8"?>
<sst xmlns="http://schemas.openxmlformats.org/spreadsheetml/2006/main" count="1287" uniqueCount="160">
  <si>
    <t>Ethnicity</t>
  </si>
  <si>
    <t>Name</t>
  </si>
  <si>
    <t>Session</t>
  </si>
  <si>
    <t>State</t>
  </si>
  <si>
    <t>CD</t>
  </si>
  <si>
    <t>Party</t>
  </si>
  <si>
    <t>B</t>
  </si>
  <si>
    <t>ADAMS, Alma</t>
  </si>
  <si>
    <t>NC</t>
  </si>
  <si>
    <t>D</t>
  </si>
  <si>
    <t>H</t>
  </si>
  <si>
    <t>AGUILAR, Peter Rey</t>
  </si>
  <si>
    <t>CA</t>
  </si>
  <si>
    <t>BACA, Joe</t>
  </si>
  <si>
    <t>BARRAGAN, Nanette Diaz</t>
  </si>
  <si>
    <t>BASS, Karen</t>
  </si>
  <si>
    <t>BEATTY, Joyce</t>
  </si>
  <si>
    <t>OH</t>
  </si>
  <si>
    <t>BECERRA, Xavier</t>
  </si>
  <si>
    <t>BISHOP, Sanford Dixon, Jr.</t>
  </si>
  <si>
    <t>GA</t>
  </si>
  <si>
    <t>BLUNT ROCHESTER, Lisa</t>
  </si>
  <si>
    <t>DE</t>
  </si>
  <si>
    <t>BROWN, Anthony Gregory</t>
  </si>
  <si>
    <t>MD</t>
  </si>
  <si>
    <t>BROWN, Corrine</t>
  </si>
  <si>
    <t>FL</t>
  </si>
  <si>
    <t>BUTTERFIELD, George Kenneth, Jr. (G.K.)</t>
  </si>
  <si>
    <t>CANSECO, Francisco Raul (Quico)</t>
  </si>
  <si>
    <t>TX</t>
  </si>
  <si>
    <t>R</t>
  </si>
  <si>
    <t>CARBAJAL, Salud</t>
  </si>
  <si>
    <t>CARDENAS, Tony</t>
  </si>
  <si>
    <t>CARDOZA, Dennis A.</t>
  </si>
  <si>
    <t>CARSON, Andre</t>
  </si>
  <si>
    <t>IN</t>
  </si>
  <si>
    <t>CASTRO, Joaquin</t>
  </si>
  <si>
    <t>CLARKE, Hansen</t>
  </si>
  <si>
    <t>MI</t>
  </si>
  <si>
    <t>CLARKE, Yvette Diane</t>
  </si>
  <si>
    <t>NY</t>
  </si>
  <si>
    <t>CLAY, William Lacy, Jr.</t>
  </si>
  <si>
    <t>MO</t>
  </si>
  <si>
    <t>CLEAVER, Emanuel, II</t>
  </si>
  <si>
    <t>CLYBURN, James Enos</t>
  </si>
  <si>
    <t>SC</t>
  </si>
  <si>
    <t>CONYERS, John, Jr.</t>
  </si>
  <si>
    <t>CORREA, Jose Luis</t>
  </si>
  <si>
    <t>COSTA, Jim</t>
  </si>
  <si>
    <t>CUELLAR, Henry</t>
  </si>
  <si>
    <t>CUMMINGS, Elijah Eugene</t>
  </si>
  <si>
    <t>CURBELO, Carlos</t>
  </si>
  <si>
    <t>DAVIS, Danny K.</t>
  </si>
  <si>
    <t>IL</t>
  </si>
  <si>
    <t>DEMINGS, Valdez Butler</t>
  </si>
  <si>
    <t>DIAZ-BALART, Mario</t>
  </si>
  <si>
    <t>EDWARDS, Donna F.</t>
  </si>
  <si>
    <t>ELLISON, Keith</t>
  </si>
  <si>
    <t>MN</t>
  </si>
  <si>
    <t>ESPAILLAT, Adriano J.</t>
  </si>
  <si>
    <t>EVANS, Dwight</t>
  </si>
  <si>
    <t>PA</t>
  </si>
  <si>
    <t>FATTAH, Chaka</t>
  </si>
  <si>
    <t>FLORES, Bill</t>
  </si>
  <si>
    <t>FUDGE, Marcia L.</t>
  </si>
  <si>
    <t>GALLEGO, Pete P.</t>
  </si>
  <si>
    <t>GALLEGO, Ruben</t>
  </si>
  <si>
    <t>AZ</t>
  </si>
  <si>
    <t>GARCIA, Joe</t>
  </si>
  <si>
    <t>GONZALEZ, Charles A.</t>
  </si>
  <si>
    <t>GONZALEZ, Vicente Jr.</t>
  </si>
  <si>
    <t>GREEN, Al</t>
  </si>
  <si>
    <t>GRIJALVA, Raul M.</t>
  </si>
  <si>
    <t>GUTIERREZ, Luis V.</t>
  </si>
  <si>
    <t>HASTINGS, Alcee Lamar</t>
  </si>
  <si>
    <t>HERRERA BEUTLER, Jaime</t>
  </si>
  <si>
    <t>WA</t>
  </si>
  <si>
    <t>HINOJOSA, Ruben</t>
  </si>
  <si>
    <t>HORSFORD, Steven</t>
  </si>
  <si>
    <t>NV</t>
  </si>
  <si>
    <t>HURD, William Ballard</t>
  </si>
  <si>
    <t>JACKSON LEE, Sheila</t>
  </si>
  <si>
    <t>JACKSON, Jesse L., Jr.</t>
  </si>
  <si>
    <t>JEFFRIES, Hakeem</t>
  </si>
  <si>
    <t>JOHNSON, Eddie Bernice</t>
  </si>
  <si>
    <t>JOHNSON, Hank</t>
  </si>
  <si>
    <t>KELLY, Robin L.</t>
  </si>
  <si>
    <t>KIHUEN, Ruben Jesus</t>
  </si>
  <si>
    <t>LABRADOR, Raul R.</t>
  </si>
  <si>
    <t>ID</t>
  </si>
  <si>
    <t>LAWRENCE, Brenda L.</t>
  </si>
  <si>
    <t>LAWSON, Alfred Jr.</t>
  </si>
  <si>
    <t>LEE, Barbara</t>
  </si>
  <si>
    <t>LEWIS, John R.</t>
  </si>
  <si>
    <t>LOVE, Ludmya Bourdeau (Mia)</t>
  </si>
  <si>
    <t>UT</t>
  </si>
  <si>
    <t>LUJAN GRISHAM, Michelle</t>
  </si>
  <si>
    <t>NM</t>
  </si>
  <si>
    <t>LUJAN, Ben Ray</t>
  </si>
  <si>
    <t>MCEACHIN, Aston Donald</t>
  </si>
  <si>
    <t>VA</t>
  </si>
  <si>
    <t>MEEKS, Gregory W.</t>
  </si>
  <si>
    <t>MOONEY, Alex X.</t>
  </si>
  <si>
    <t>WV</t>
  </si>
  <si>
    <t>MOORE, Gwendolynne S. (Gwen)</t>
  </si>
  <si>
    <t>WI</t>
  </si>
  <si>
    <t>NAPOLITANO, Grace Flores</t>
  </si>
  <si>
    <t>NEGRETE MCLEOD, Gloria</t>
  </si>
  <si>
    <t>NORTON, Eleanor Holmes</t>
  </si>
  <si>
    <t>DC</t>
  </si>
  <si>
    <t>NUNES, Devin</t>
  </si>
  <si>
    <t>PASTOR, Ed</t>
  </si>
  <si>
    <t>PAYNE, Donald Milford</t>
  </si>
  <si>
    <t>NJ</t>
  </si>
  <si>
    <t>PAYNE, Donald, Jr.</t>
  </si>
  <si>
    <t>RANGEL, Charles B.</t>
  </si>
  <si>
    <t>REYES, Silvestre</t>
  </si>
  <si>
    <t>RICHARDSON, Laura</t>
  </si>
  <si>
    <t>RICHMOND, Cedric</t>
  </si>
  <si>
    <t>LA</t>
  </si>
  <si>
    <t>RIVERA, David</t>
  </si>
  <si>
    <t>ROS-LEHTINEN, Ileana</t>
  </si>
  <si>
    <t>ROYBAL-ALLARD, Lucille</t>
  </si>
  <si>
    <t>RUIZ, Raul</t>
  </si>
  <si>
    <t>RUSH, Bobby L.</t>
  </si>
  <si>
    <t>SANCHEZ, Linda T.</t>
  </si>
  <si>
    <t>SANCHEZ, Loretta</t>
  </si>
  <si>
    <t>SCOTT, David</t>
  </si>
  <si>
    <t>SCOTT, Robert C.</t>
  </si>
  <si>
    <t>SCOTT, Tim</t>
  </si>
  <si>
    <t>SERRANO, Jose E.</t>
  </si>
  <si>
    <t>SEWELL, Terri</t>
  </si>
  <si>
    <t>AL</t>
  </si>
  <si>
    <t>SIRES, Albio</t>
  </si>
  <si>
    <t>SOTO, Darren Michael</t>
  </si>
  <si>
    <t>THOMPSON, Bennie</t>
  </si>
  <si>
    <t>MS</t>
  </si>
  <si>
    <t>TORRES, Norma Judith</t>
  </si>
  <si>
    <t>TOWNS, Edolphus</t>
  </si>
  <si>
    <t>VALADAO, David G.</t>
  </si>
  <si>
    <t>VARGAS, Juan</t>
  </si>
  <si>
    <t>VEASEY, Marc</t>
  </si>
  <si>
    <t>VELA, Filemon</t>
  </si>
  <si>
    <t>VELAZQUEZ, Nydia M.</t>
  </si>
  <si>
    <t>WATERS, Maxine</t>
  </si>
  <si>
    <t>WATSON COLEMAN, Bonnie</t>
  </si>
  <si>
    <t>WATT, Melvin L.</t>
  </si>
  <si>
    <t>WEST, Allen</t>
  </si>
  <si>
    <t>WILSON, Frederica</t>
  </si>
  <si>
    <t>PLASKETT, Stacey E.</t>
  </si>
  <si>
    <t>VI</t>
  </si>
  <si>
    <t>PR</t>
  </si>
  <si>
    <t>SABLAN, Gregorio Kilili Camacho</t>
  </si>
  <si>
    <t>MP</t>
  </si>
  <si>
    <t>FRANKS, Trent</t>
  </si>
  <si>
    <t>GARAMENDI, John</t>
  </si>
  <si>
    <t>MAST, Brian</t>
  </si>
  <si>
    <t>GOMEZ, Jimmy</t>
  </si>
  <si>
    <t>GONZALEZ-COLON, Jenniffer</t>
  </si>
  <si>
    <t>Delegate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</si>
</sst>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1"/>
  <sheetViews>
    <sheetView tabSelected="1" workbookViewId="0">
      <selection activeCell="G2" sqref="G2:G321"/>
    </sheetView>
  </sheetViews>
  <sheetFormatPr baseColWidth="10" defaultRowHeight="15" x14ac:dyDescent="0"/>
  <cols>
    <col min="1" max="1" width="8.6640625" customWidth="1"/>
    <col min="2" max="2" width="22" customWidth="1"/>
    <col min="3" max="3" width="7.1640625" customWidth="1"/>
    <col min="4" max="6" width="5.1640625" customWidth="1"/>
    <col min="7" max="7" width="8.1640625" customWidth="1"/>
    <col min="8" max="8" width="5.1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159</v>
      </c>
    </row>
    <row r="2" spans="1:8">
      <c r="A2" t="s">
        <v>6</v>
      </c>
      <c r="B2" t="s">
        <v>15</v>
      </c>
      <c r="C2">
        <v>112</v>
      </c>
      <c r="D2" t="s">
        <v>12</v>
      </c>
      <c r="E2">
        <v>33</v>
      </c>
      <c r="F2" t="s">
        <v>9</v>
      </c>
      <c r="G2">
        <f>IF(OR(D2={"DC","MP","VI","PR"}),1,0)</f>
        <v>0</v>
      </c>
      <c r="H2">
        <f>IF(AND(C2=C1,A2=A1),H1+1,1)</f>
        <v>1</v>
      </c>
    </row>
    <row r="3" spans="1:8">
      <c r="A3" t="s">
        <v>6</v>
      </c>
      <c r="B3" t="s">
        <v>19</v>
      </c>
      <c r="C3">
        <v>112</v>
      </c>
      <c r="D3" t="s">
        <v>20</v>
      </c>
      <c r="E3">
        <v>2</v>
      </c>
      <c r="F3" t="s">
        <v>9</v>
      </c>
      <c r="G3">
        <f>IF(OR(D3={"DC","MP","VI","PR"}),1,0)</f>
        <v>0</v>
      </c>
      <c r="H3">
        <f>IF(AND(C3=C2,A3=A2),H2+1,1)</f>
        <v>2</v>
      </c>
    </row>
    <row r="4" spans="1:8">
      <c r="A4" t="s">
        <v>6</v>
      </c>
      <c r="B4" t="s">
        <v>25</v>
      </c>
      <c r="C4">
        <v>112</v>
      </c>
      <c r="D4" t="s">
        <v>26</v>
      </c>
      <c r="E4">
        <v>3</v>
      </c>
      <c r="F4" t="s">
        <v>9</v>
      </c>
      <c r="G4">
        <f>IF(OR(D4={"DC","MP","VI","PR"}),1,0)</f>
        <v>0</v>
      </c>
      <c r="H4">
        <f>IF(AND(C4=C3,A4=A3),H3+1,1)</f>
        <v>3</v>
      </c>
    </row>
    <row r="5" spans="1:8">
      <c r="A5" t="s">
        <v>6</v>
      </c>
      <c r="B5" t="s">
        <v>27</v>
      </c>
      <c r="C5">
        <v>112</v>
      </c>
      <c r="D5" t="s">
        <v>8</v>
      </c>
      <c r="E5">
        <v>1</v>
      </c>
      <c r="F5" t="s">
        <v>9</v>
      </c>
      <c r="G5">
        <f>IF(OR(D5={"DC","MP","VI","PR"}),1,0)</f>
        <v>0</v>
      </c>
      <c r="H5">
        <f>IF(AND(C5=C4,A5=A4),H4+1,1)</f>
        <v>4</v>
      </c>
    </row>
    <row r="6" spans="1:8">
      <c r="A6" t="s">
        <v>6</v>
      </c>
      <c r="B6" t="s">
        <v>34</v>
      </c>
      <c r="C6">
        <v>112</v>
      </c>
      <c r="D6" t="s">
        <v>35</v>
      </c>
      <c r="E6">
        <v>7</v>
      </c>
      <c r="F6" t="s">
        <v>9</v>
      </c>
      <c r="G6">
        <f>IF(OR(D6={"DC","MP","VI","PR"}),1,0)</f>
        <v>0</v>
      </c>
      <c r="H6">
        <f>IF(AND(C6=C5,A6=A5),H5+1,1)</f>
        <v>5</v>
      </c>
    </row>
    <row r="7" spans="1:8">
      <c r="A7" t="s">
        <v>6</v>
      </c>
      <c r="B7" t="s">
        <v>37</v>
      </c>
      <c r="C7">
        <v>112</v>
      </c>
      <c r="D7" t="s">
        <v>38</v>
      </c>
      <c r="E7">
        <v>13</v>
      </c>
      <c r="F7" t="s">
        <v>9</v>
      </c>
      <c r="G7">
        <f>IF(OR(D7={"DC","MP","VI","PR"}),1,0)</f>
        <v>0</v>
      </c>
      <c r="H7">
        <f>IF(AND(C7=C6,A7=A6),H6+1,1)</f>
        <v>6</v>
      </c>
    </row>
    <row r="8" spans="1:8">
      <c r="A8" t="s">
        <v>6</v>
      </c>
      <c r="B8" t="s">
        <v>39</v>
      </c>
      <c r="C8">
        <v>112</v>
      </c>
      <c r="D8" t="s">
        <v>40</v>
      </c>
      <c r="E8">
        <v>11</v>
      </c>
      <c r="F8" t="s">
        <v>9</v>
      </c>
      <c r="G8">
        <f>IF(OR(D8={"DC","MP","VI","PR"}),1,0)</f>
        <v>0</v>
      </c>
      <c r="H8">
        <f>IF(AND(C8=C7,A8=A7),H7+1,1)</f>
        <v>7</v>
      </c>
    </row>
    <row r="9" spans="1:8">
      <c r="A9" t="s">
        <v>6</v>
      </c>
      <c r="B9" t="s">
        <v>41</v>
      </c>
      <c r="C9">
        <v>112</v>
      </c>
      <c r="D9" t="s">
        <v>42</v>
      </c>
      <c r="E9">
        <v>1</v>
      </c>
      <c r="F9" t="s">
        <v>9</v>
      </c>
      <c r="G9">
        <f>IF(OR(D9={"DC","MP","VI","PR"}),1,0)</f>
        <v>0</v>
      </c>
      <c r="H9">
        <f>IF(AND(C9=C8,A9=A8),H8+1,1)</f>
        <v>8</v>
      </c>
    </row>
    <row r="10" spans="1:8">
      <c r="A10" t="s">
        <v>6</v>
      </c>
      <c r="B10" t="s">
        <v>43</v>
      </c>
      <c r="C10">
        <v>112</v>
      </c>
      <c r="D10" t="s">
        <v>42</v>
      </c>
      <c r="E10">
        <v>5</v>
      </c>
      <c r="F10" t="s">
        <v>9</v>
      </c>
      <c r="G10">
        <f>IF(OR(D10={"DC","MP","VI","PR"}),1,0)</f>
        <v>0</v>
      </c>
      <c r="H10">
        <f>IF(AND(C10=C9,A10=A9),H9+1,1)</f>
        <v>9</v>
      </c>
    </row>
    <row r="11" spans="1:8">
      <c r="A11" t="s">
        <v>6</v>
      </c>
      <c r="B11" t="s">
        <v>44</v>
      </c>
      <c r="C11">
        <v>112</v>
      </c>
      <c r="D11" t="s">
        <v>45</v>
      </c>
      <c r="E11">
        <v>6</v>
      </c>
      <c r="F11" t="s">
        <v>9</v>
      </c>
      <c r="G11">
        <f>IF(OR(D11={"DC","MP","VI","PR"}),1,0)</f>
        <v>0</v>
      </c>
      <c r="H11">
        <f>IF(AND(C11=C10,A11=A10),H10+1,1)</f>
        <v>10</v>
      </c>
    </row>
    <row r="12" spans="1:8">
      <c r="A12" t="s">
        <v>6</v>
      </c>
      <c r="B12" t="s">
        <v>46</v>
      </c>
      <c r="C12">
        <v>112</v>
      </c>
      <c r="D12" t="s">
        <v>38</v>
      </c>
      <c r="E12">
        <v>14</v>
      </c>
      <c r="F12" t="s">
        <v>9</v>
      </c>
      <c r="G12">
        <f>IF(OR(D12={"DC","MP","VI","PR"}),1,0)</f>
        <v>0</v>
      </c>
      <c r="H12">
        <f>IF(AND(C12=C11,A12=A11),H11+1,1)</f>
        <v>11</v>
      </c>
    </row>
    <row r="13" spans="1:8">
      <c r="A13" t="s">
        <v>6</v>
      </c>
      <c r="B13" t="s">
        <v>50</v>
      </c>
      <c r="C13">
        <v>112</v>
      </c>
      <c r="D13" t="s">
        <v>24</v>
      </c>
      <c r="E13">
        <v>7</v>
      </c>
      <c r="F13" t="s">
        <v>9</v>
      </c>
      <c r="G13">
        <f>IF(OR(D13={"DC","MP","VI","PR"}),1,0)</f>
        <v>0</v>
      </c>
      <c r="H13">
        <f>IF(AND(C13=C12,A13=A12),H12+1,1)</f>
        <v>12</v>
      </c>
    </row>
    <row r="14" spans="1:8">
      <c r="A14" t="s">
        <v>6</v>
      </c>
      <c r="B14" t="s">
        <v>52</v>
      </c>
      <c r="C14">
        <v>112</v>
      </c>
      <c r="D14" t="s">
        <v>53</v>
      </c>
      <c r="E14">
        <v>7</v>
      </c>
      <c r="F14" t="s">
        <v>9</v>
      </c>
      <c r="G14">
        <f>IF(OR(D14={"DC","MP","VI","PR"}),1,0)</f>
        <v>0</v>
      </c>
      <c r="H14">
        <f>IF(AND(C14=C13,A14=A13),H13+1,1)</f>
        <v>13</v>
      </c>
    </row>
    <row r="15" spans="1:8">
      <c r="A15" t="s">
        <v>6</v>
      </c>
      <c r="B15" t="s">
        <v>56</v>
      </c>
      <c r="C15">
        <v>112</v>
      </c>
      <c r="D15" t="s">
        <v>24</v>
      </c>
      <c r="E15">
        <v>4</v>
      </c>
      <c r="F15" t="s">
        <v>9</v>
      </c>
      <c r="G15">
        <f>IF(OR(D15={"DC","MP","VI","PR"}),1,0)</f>
        <v>0</v>
      </c>
      <c r="H15">
        <f>IF(AND(C15=C14,A15=A14),H14+1,1)</f>
        <v>14</v>
      </c>
    </row>
    <row r="16" spans="1:8">
      <c r="A16" t="s">
        <v>6</v>
      </c>
      <c r="B16" t="s">
        <v>57</v>
      </c>
      <c r="C16">
        <v>112</v>
      </c>
      <c r="D16" t="s">
        <v>58</v>
      </c>
      <c r="E16">
        <v>5</v>
      </c>
      <c r="F16" t="s">
        <v>9</v>
      </c>
      <c r="G16">
        <f>IF(OR(D16={"DC","MP","VI","PR"}),1,0)</f>
        <v>0</v>
      </c>
      <c r="H16">
        <f>IF(AND(C16=C15,A16=A15),H15+1,1)</f>
        <v>15</v>
      </c>
    </row>
    <row r="17" spans="1:8">
      <c r="A17" t="s">
        <v>6</v>
      </c>
      <c r="B17" t="s">
        <v>62</v>
      </c>
      <c r="C17">
        <v>112</v>
      </c>
      <c r="D17" t="s">
        <v>61</v>
      </c>
      <c r="E17">
        <v>2</v>
      </c>
      <c r="F17" t="s">
        <v>9</v>
      </c>
      <c r="G17">
        <f>IF(OR(D17={"DC","MP","VI","PR"}),1,0)</f>
        <v>0</v>
      </c>
      <c r="H17">
        <f>IF(AND(C17=C16,A17=A16),H16+1,1)</f>
        <v>16</v>
      </c>
    </row>
    <row r="18" spans="1:8">
      <c r="A18" t="s">
        <v>6</v>
      </c>
      <c r="B18" t="s">
        <v>64</v>
      </c>
      <c r="C18">
        <v>112</v>
      </c>
      <c r="D18" t="s">
        <v>17</v>
      </c>
      <c r="E18">
        <v>11</v>
      </c>
      <c r="F18" t="s">
        <v>9</v>
      </c>
      <c r="G18">
        <f>IF(OR(D18={"DC","MP","VI","PR"}),1,0)</f>
        <v>0</v>
      </c>
      <c r="H18">
        <f>IF(AND(C18=C17,A18=A17),H17+1,1)</f>
        <v>17</v>
      </c>
    </row>
    <row r="19" spans="1:8">
      <c r="A19" t="s">
        <v>6</v>
      </c>
      <c r="B19" t="s">
        <v>71</v>
      </c>
      <c r="C19">
        <v>112</v>
      </c>
      <c r="D19" t="s">
        <v>29</v>
      </c>
      <c r="E19">
        <v>9</v>
      </c>
      <c r="F19" t="s">
        <v>9</v>
      </c>
      <c r="G19">
        <f>IF(OR(D19={"DC","MP","VI","PR"}),1,0)</f>
        <v>0</v>
      </c>
      <c r="H19">
        <f>IF(AND(C19=C18,A19=A18),H18+1,1)</f>
        <v>18</v>
      </c>
    </row>
    <row r="20" spans="1:8">
      <c r="A20" t="s">
        <v>6</v>
      </c>
      <c r="B20" t="s">
        <v>74</v>
      </c>
      <c r="C20">
        <v>112</v>
      </c>
      <c r="D20" t="s">
        <v>26</v>
      </c>
      <c r="E20">
        <v>23</v>
      </c>
      <c r="F20" t="s">
        <v>9</v>
      </c>
      <c r="G20">
        <f>IF(OR(D20={"DC","MP","VI","PR"}),1,0)</f>
        <v>0</v>
      </c>
      <c r="H20">
        <f>IF(AND(C20=C19,A20=A19),H19+1,1)</f>
        <v>19</v>
      </c>
    </row>
    <row r="21" spans="1:8">
      <c r="A21" t="s">
        <v>6</v>
      </c>
      <c r="B21" t="s">
        <v>81</v>
      </c>
      <c r="C21">
        <v>112</v>
      </c>
      <c r="D21" t="s">
        <v>29</v>
      </c>
      <c r="E21">
        <v>18</v>
      </c>
      <c r="F21" t="s">
        <v>9</v>
      </c>
      <c r="G21">
        <f>IF(OR(D21={"DC","MP","VI","PR"}),1,0)</f>
        <v>0</v>
      </c>
      <c r="H21">
        <f>IF(AND(C21=C20,A21=A20),H20+1,1)</f>
        <v>20</v>
      </c>
    </row>
    <row r="22" spans="1:8">
      <c r="A22" t="s">
        <v>6</v>
      </c>
      <c r="B22" t="s">
        <v>82</v>
      </c>
      <c r="C22">
        <v>112</v>
      </c>
      <c r="D22" t="s">
        <v>53</v>
      </c>
      <c r="E22">
        <v>2</v>
      </c>
      <c r="F22" t="s">
        <v>9</v>
      </c>
      <c r="G22">
        <f>IF(OR(D22={"DC","MP","VI","PR"}),1,0)</f>
        <v>0</v>
      </c>
      <c r="H22">
        <f>IF(AND(C22=C21,A22=A21),H21+1,1)</f>
        <v>21</v>
      </c>
    </row>
    <row r="23" spans="1:8">
      <c r="A23" t="s">
        <v>6</v>
      </c>
      <c r="B23" t="s">
        <v>84</v>
      </c>
      <c r="C23">
        <v>112</v>
      </c>
      <c r="D23" t="s">
        <v>29</v>
      </c>
      <c r="E23">
        <v>30</v>
      </c>
      <c r="F23" t="s">
        <v>9</v>
      </c>
      <c r="G23">
        <f>IF(OR(D23={"DC","MP","VI","PR"}),1,0)</f>
        <v>0</v>
      </c>
      <c r="H23">
        <f>IF(AND(C23=C22,A23=A22),H22+1,1)</f>
        <v>22</v>
      </c>
    </row>
    <row r="24" spans="1:8">
      <c r="A24" t="s">
        <v>6</v>
      </c>
      <c r="B24" t="s">
        <v>85</v>
      </c>
      <c r="C24">
        <v>112</v>
      </c>
      <c r="D24" t="s">
        <v>20</v>
      </c>
      <c r="E24">
        <v>4</v>
      </c>
      <c r="F24" t="s">
        <v>9</v>
      </c>
      <c r="G24">
        <f>IF(OR(D24={"DC","MP","VI","PR"}),1,0)</f>
        <v>0</v>
      </c>
      <c r="H24">
        <f>IF(AND(C24=C23,A24=A23),H23+1,1)</f>
        <v>23</v>
      </c>
    </row>
    <row r="25" spans="1:8">
      <c r="A25" t="s">
        <v>6</v>
      </c>
      <c r="B25" t="s">
        <v>92</v>
      </c>
      <c r="C25">
        <v>112</v>
      </c>
      <c r="D25" t="s">
        <v>12</v>
      </c>
      <c r="E25">
        <v>9</v>
      </c>
      <c r="F25" t="s">
        <v>9</v>
      </c>
      <c r="G25">
        <f>IF(OR(D25={"DC","MP","VI","PR"}),1,0)</f>
        <v>0</v>
      </c>
      <c r="H25">
        <f>IF(AND(C25=C24,A25=A24),H24+1,1)</f>
        <v>24</v>
      </c>
    </row>
    <row r="26" spans="1:8">
      <c r="A26" t="s">
        <v>6</v>
      </c>
      <c r="B26" t="s">
        <v>93</v>
      </c>
      <c r="C26">
        <v>112</v>
      </c>
      <c r="D26" t="s">
        <v>20</v>
      </c>
      <c r="E26">
        <v>5</v>
      </c>
      <c r="F26" t="s">
        <v>9</v>
      </c>
      <c r="G26">
        <f>IF(OR(D26={"DC","MP","VI","PR"}),1,0)</f>
        <v>0</v>
      </c>
      <c r="H26">
        <f>IF(AND(C26=C25,A26=A25),H25+1,1)</f>
        <v>25</v>
      </c>
    </row>
    <row r="27" spans="1:8">
      <c r="A27" t="s">
        <v>6</v>
      </c>
      <c r="B27" t="s">
        <v>101</v>
      </c>
      <c r="C27">
        <v>112</v>
      </c>
      <c r="D27" t="s">
        <v>40</v>
      </c>
      <c r="E27">
        <v>6</v>
      </c>
      <c r="F27" t="s">
        <v>9</v>
      </c>
      <c r="G27">
        <f>IF(OR(D27={"DC","MP","VI","PR"}),1,0)</f>
        <v>0</v>
      </c>
      <c r="H27">
        <f>IF(AND(C27=C26,A27=A26),H26+1,1)</f>
        <v>26</v>
      </c>
    </row>
    <row r="28" spans="1:8">
      <c r="A28" t="s">
        <v>6</v>
      </c>
      <c r="B28" t="s">
        <v>104</v>
      </c>
      <c r="C28">
        <v>112</v>
      </c>
      <c r="D28" t="s">
        <v>105</v>
      </c>
      <c r="E28">
        <v>4</v>
      </c>
      <c r="F28" t="s">
        <v>9</v>
      </c>
      <c r="G28">
        <f>IF(OR(D28={"DC","MP","VI","PR"}),1,0)</f>
        <v>0</v>
      </c>
      <c r="H28">
        <f>IF(AND(C28=C27,A28=A27),H27+1,1)</f>
        <v>27</v>
      </c>
    </row>
    <row r="29" spans="1:8">
      <c r="A29" t="s">
        <v>6</v>
      </c>
      <c r="B29" t="s">
        <v>108</v>
      </c>
      <c r="C29">
        <v>112</v>
      </c>
      <c r="D29" t="s">
        <v>109</v>
      </c>
      <c r="E29">
        <v>1</v>
      </c>
      <c r="F29" t="s">
        <v>9</v>
      </c>
      <c r="G29">
        <f>IF(OR(D29={"DC","MP","VI","PR"}),1,0)</f>
        <v>1</v>
      </c>
      <c r="H29">
        <f>IF(AND(C29=C28,A29=A28),H28+1,1)</f>
        <v>28</v>
      </c>
    </row>
    <row r="30" spans="1:8">
      <c r="A30" t="s">
        <v>6</v>
      </c>
      <c r="B30" t="s">
        <v>112</v>
      </c>
      <c r="C30">
        <v>112</v>
      </c>
      <c r="D30" t="s">
        <v>113</v>
      </c>
      <c r="E30">
        <v>10</v>
      </c>
      <c r="F30" t="s">
        <v>9</v>
      </c>
      <c r="G30">
        <f>IF(OR(D30={"DC","MP","VI","PR"}),1,0)</f>
        <v>0</v>
      </c>
      <c r="H30">
        <f>IF(AND(C30=C29,A30=A29),H29+1,1)</f>
        <v>29</v>
      </c>
    </row>
    <row r="31" spans="1:8">
      <c r="A31" t="s">
        <v>6</v>
      </c>
      <c r="B31" t="s">
        <v>114</v>
      </c>
      <c r="C31">
        <v>112</v>
      </c>
      <c r="D31" t="s">
        <v>113</v>
      </c>
      <c r="E31">
        <v>10</v>
      </c>
      <c r="F31" t="s">
        <v>9</v>
      </c>
      <c r="G31">
        <f>IF(OR(D31={"DC","MP","VI","PR"}),1,0)</f>
        <v>0</v>
      </c>
      <c r="H31">
        <f>IF(AND(C31=C30,A31=A30),H30+1,1)</f>
        <v>30</v>
      </c>
    </row>
    <row r="32" spans="1:8">
      <c r="A32" t="s">
        <v>6</v>
      </c>
      <c r="B32" t="s">
        <v>115</v>
      </c>
      <c r="C32">
        <v>112</v>
      </c>
      <c r="D32" t="s">
        <v>40</v>
      </c>
      <c r="E32">
        <v>15</v>
      </c>
      <c r="F32" t="s">
        <v>9</v>
      </c>
      <c r="G32">
        <f>IF(OR(D32={"DC","MP","VI","PR"}),1,0)</f>
        <v>0</v>
      </c>
      <c r="H32">
        <f>IF(AND(C32=C31,A32=A31),H31+1,1)</f>
        <v>31</v>
      </c>
    </row>
    <row r="33" spans="1:8">
      <c r="A33" t="s">
        <v>6</v>
      </c>
      <c r="B33" t="s">
        <v>117</v>
      </c>
      <c r="C33">
        <v>112</v>
      </c>
      <c r="D33" t="s">
        <v>12</v>
      </c>
      <c r="E33">
        <v>37</v>
      </c>
      <c r="F33" t="s">
        <v>9</v>
      </c>
      <c r="G33">
        <f>IF(OR(D33={"DC","MP","VI","PR"}),1,0)</f>
        <v>0</v>
      </c>
      <c r="H33">
        <f>IF(AND(C33=C32,A33=A32),H32+1,1)</f>
        <v>32</v>
      </c>
    </row>
    <row r="34" spans="1:8">
      <c r="A34" t="s">
        <v>6</v>
      </c>
      <c r="B34" t="s">
        <v>118</v>
      </c>
      <c r="C34">
        <v>112</v>
      </c>
      <c r="D34" t="s">
        <v>119</v>
      </c>
      <c r="E34">
        <v>2</v>
      </c>
      <c r="F34" t="s">
        <v>9</v>
      </c>
      <c r="G34">
        <f>IF(OR(D34={"DC","MP","VI","PR"}),1,0)</f>
        <v>0</v>
      </c>
      <c r="H34">
        <f>IF(AND(C34=C33,A34=A33),H33+1,1)</f>
        <v>33</v>
      </c>
    </row>
    <row r="35" spans="1:8">
      <c r="A35" t="s">
        <v>6</v>
      </c>
      <c r="B35" t="s">
        <v>124</v>
      </c>
      <c r="C35">
        <v>112</v>
      </c>
      <c r="D35" t="s">
        <v>53</v>
      </c>
      <c r="E35">
        <v>1</v>
      </c>
      <c r="F35" t="s">
        <v>9</v>
      </c>
      <c r="G35">
        <f>IF(OR(D35={"DC","MP","VI","PR"}),1,0)</f>
        <v>0</v>
      </c>
      <c r="H35">
        <f>IF(AND(C35=C34,A35=A34),H34+1,1)</f>
        <v>34</v>
      </c>
    </row>
    <row r="36" spans="1:8">
      <c r="A36" t="s">
        <v>6</v>
      </c>
      <c r="B36" t="s">
        <v>127</v>
      </c>
      <c r="C36">
        <v>112</v>
      </c>
      <c r="D36" t="s">
        <v>20</v>
      </c>
      <c r="E36">
        <v>13</v>
      </c>
      <c r="F36" t="s">
        <v>9</v>
      </c>
      <c r="G36">
        <f>IF(OR(D36={"DC","MP","VI","PR"}),1,0)</f>
        <v>0</v>
      </c>
      <c r="H36">
        <f>IF(AND(C36=C35,A36=A35),H35+1,1)</f>
        <v>35</v>
      </c>
    </row>
    <row r="37" spans="1:8">
      <c r="A37" t="s">
        <v>6</v>
      </c>
      <c r="B37" t="s">
        <v>128</v>
      </c>
      <c r="C37">
        <v>112</v>
      </c>
      <c r="D37" t="s">
        <v>100</v>
      </c>
      <c r="E37">
        <v>3</v>
      </c>
      <c r="F37" t="s">
        <v>9</v>
      </c>
      <c r="G37">
        <f>IF(OR(D37={"DC","MP","VI","PR"}),1,0)</f>
        <v>0</v>
      </c>
      <c r="H37">
        <f>IF(AND(C37=C36,A37=A36),H36+1,1)</f>
        <v>36</v>
      </c>
    </row>
    <row r="38" spans="1:8">
      <c r="A38" t="s">
        <v>6</v>
      </c>
      <c r="B38" t="s">
        <v>129</v>
      </c>
      <c r="C38">
        <v>112</v>
      </c>
      <c r="D38" t="s">
        <v>45</v>
      </c>
      <c r="E38">
        <v>1</v>
      </c>
      <c r="F38" t="s">
        <v>30</v>
      </c>
      <c r="G38">
        <f>IF(OR(D38={"DC","MP","VI","PR"}),1,0)</f>
        <v>0</v>
      </c>
      <c r="H38">
        <f>IF(AND(C38=C37,A38=A37),H37+1,1)</f>
        <v>37</v>
      </c>
    </row>
    <row r="39" spans="1:8">
      <c r="A39" t="s">
        <v>6</v>
      </c>
      <c r="B39" t="s">
        <v>131</v>
      </c>
      <c r="C39">
        <v>112</v>
      </c>
      <c r="D39" t="s">
        <v>132</v>
      </c>
      <c r="E39">
        <v>7</v>
      </c>
      <c r="F39" t="s">
        <v>9</v>
      </c>
      <c r="G39">
        <f>IF(OR(D39={"DC","MP","VI","PR"}),1,0)</f>
        <v>0</v>
      </c>
      <c r="H39">
        <f>IF(AND(C39=C38,A39=A38),H38+1,1)</f>
        <v>38</v>
      </c>
    </row>
    <row r="40" spans="1:8">
      <c r="A40" t="s">
        <v>6</v>
      </c>
      <c r="B40" t="s">
        <v>135</v>
      </c>
      <c r="C40">
        <v>112</v>
      </c>
      <c r="D40" t="s">
        <v>136</v>
      </c>
      <c r="E40">
        <v>2</v>
      </c>
      <c r="F40" t="s">
        <v>9</v>
      </c>
      <c r="G40">
        <f>IF(OR(D40={"DC","MP","VI","PR"}),1,0)</f>
        <v>0</v>
      </c>
      <c r="H40">
        <f>IF(AND(C40=C39,A40=A39),H39+1,1)</f>
        <v>39</v>
      </c>
    </row>
    <row r="41" spans="1:8">
      <c r="A41" t="s">
        <v>6</v>
      </c>
      <c r="B41" t="s">
        <v>138</v>
      </c>
      <c r="C41">
        <v>112</v>
      </c>
      <c r="D41" t="s">
        <v>40</v>
      </c>
      <c r="E41">
        <v>10</v>
      </c>
      <c r="F41" t="s">
        <v>9</v>
      </c>
      <c r="G41">
        <f>IF(OR(D41={"DC","MP","VI","PR"}),1,0)</f>
        <v>0</v>
      </c>
      <c r="H41">
        <f>IF(AND(C41=C40,A41=A40),H40+1,1)</f>
        <v>40</v>
      </c>
    </row>
    <row r="42" spans="1:8">
      <c r="A42" t="s">
        <v>6</v>
      </c>
      <c r="B42" t="s">
        <v>144</v>
      </c>
      <c r="C42">
        <v>112</v>
      </c>
      <c r="D42" t="s">
        <v>12</v>
      </c>
      <c r="E42">
        <v>35</v>
      </c>
      <c r="F42" t="s">
        <v>9</v>
      </c>
      <c r="G42">
        <f>IF(OR(D42={"DC","MP","VI","PR"}),1,0)</f>
        <v>0</v>
      </c>
      <c r="H42">
        <f>IF(AND(C42=C41,A42=A41),H41+1,1)</f>
        <v>41</v>
      </c>
    </row>
    <row r="43" spans="1:8">
      <c r="A43" t="s">
        <v>6</v>
      </c>
      <c r="B43" t="s">
        <v>146</v>
      </c>
      <c r="C43">
        <v>112</v>
      </c>
      <c r="D43" t="s">
        <v>8</v>
      </c>
      <c r="E43">
        <v>12</v>
      </c>
      <c r="F43" t="s">
        <v>9</v>
      </c>
      <c r="G43">
        <f>IF(OR(D43={"DC","MP","VI","PR"}),1,0)</f>
        <v>0</v>
      </c>
      <c r="H43">
        <f>IF(AND(C43=C42,A43=A42),H42+1,1)</f>
        <v>42</v>
      </c>
    </row>
    <row r="44" spans="1:8">
      <c r="A44" t="s">
        <v>6</v>
      </c>
      <c r="B44" t="s">
        <v>147</v>
      </c>
      <c r="C44">
        <v>112</v>
      </c>
      <c r="D44" t="s">
        <v>26</v>
      </c>
      <c r="E44">
        <v>22</v>
      </c>
      <c r="F44" t="s">
        <v>30</v>
      </c>
      <c r="G44">
        <f>IF(OR(D44={"DC","MP","VI","PR"}),1,0)</f>
        <v>0</v>
      </c>
      <c r="H44">
        <f>IF(AND(C44=C43,A44=A43),H43+1,1)</f>
        <v>43</v>
      </c>
    </row>
    <row r="45" spans="1:8">
      <c r="A45" t="s">
        <v>6</v>
      </c>
      <c r="B45" t="s">
        <v>148</v>
      </c>
      <c r="C45">
        <v>112</v>
      </c>
      <c r="D45" t="s">
        <v>26</v>
      </c>
      <c r="E45">
        <v>17</v>
      </c>
      <c r="F45" t="s">
        <v>9</v>
      </c>
      <c r="G45">
        <f>IF(OR(D45={"DC","MP","VI","PR"}),1,0)</f>
        <v>0</v>
      </c>
      <c r="H45">
        <f>IF(AND(C45=C44,A45=A44),H44+1,1)</f>
        <v>44</v>
      </c>
    </row>
    <row r="46" spans="1:8">
      <c r="A46" t="s">
        <v>10</v>
      </c>
      <c r="B46" t="s">
        <v>13</v>
      </c>
      <c r="C46">
        <v>112</v>
      </c>
      <c r="D46" t="s">
        <v>12</v>
      </c>
      <c r="E46">
        <v>43</v>
      </c>
      <c r="F46" t="s">
        <v>9</v>
      </c>
      <c r="G46">
        <f>IF(OR(D46={"DC","MP","VI","PR"}),1,0)</f>
        <v>0</v>
      </c>
      <c r="H46">
        <f>IF(AND(C46=C45,A46=A45),H45+1,1)</f>
        <v>1</v>
      </c>
    </row>
    <row r="47" spans="1:8">
      <c r="A47" t="s">
        <v>10</v>
      </c>
      <c r="B47" t="s">
        <v>18</v>
      </c>
      <c r="C47">
        <v>112</v>
      </c>
      <c r="D47" t="s">
        <v>12</v>
      </c>
      <c r="E47">
        <v>31</v>
      </c>
      <c r="F47" t="s">
        <v>9</v>
      </c>
      <c r="G47">
        <f>IF(OR(D47={"DC","MP","VI","PR"}),1,0)</f>
        <v>0</v>
      </c>
      <c r="H47">
        <f>IF(AND(C47=C46,A47=A46),H46+1,1)</f>
        <v>2</v>
      </c>
    </row>
    <row r="48" spans="1:8">
      <c r="A48" t="s">
        <v>10</v>
      </c>
      <c r="B48" t="s">
        <v>28</v>
      </c>
      <c r="C48">
        <v>112</v>
      </c>
      <c r="D48" t="s">
        <v>29</v>
      </c>
      <c r="E48">
        <v>23</v>
      </c>
      <c r="F48" t="s">
        <v>30</v>
      </c>
      <c r="G48">
        <f>IF(OR(D48={"DC","MP","VI","PR"}),1,0)</f>
        <v>0</v>
      </c>
      <c r="H48">
        <f>IF(AND(C48=C47,A48=A47),H47+1,1)</f>
        <v>3</v>
      </c>
    </row>
    <row r="49" spans="1:8">
      <c r="A49" t="s">
        <v>10</v>
      </c>
      <c r="B49" t="s">
        <v>33</v>
      </c>
      <c r="C49">
        <v>112</v>
      </c>
      <c r="D49" t="s">
        <v>12</v>
      </c>
      <c r="E49">
        <v>18</v>
      </c>
      <c r="F49" t="s">
        <v>9</v>
      </c>
      <c r="G49">
        <f>IF(OR(D49={"DC","MP","VI","PR"}),1,0)</f>
        <v>0</v>
      </c>
      <c r="H49">
        <f>IF(AND(C49=C48,A49=A48),H48+1,1)</f>
        <v>4</v>
      </c>
    </row>
    <row r="50" spans="1:8">
      <c r="A50" t="s">
        <v>10</v>
      </c>
      <c r="B50" t="s">
        <v>48</v>
      </c>
      <c r="C50">
        <v>112</v>
      </c>
      <c r="D50" t="s">
        <v>12</v>
      </c>
      <c r="E50">
        <v>20</v>
      </c>
      <c r="F50" t="s">
        <v>9</v>
      </c>
      <c r="G50">
        <f>IF(OR(D50={"DC","MP","VI","PR"}),1,0)</f>
        <v>0</v>
      </c>
      <c r="H50">
        <f>IF(AND(C50=C49,A50=A49),H49+1,1)</f>
        <v>5</v>
      </c>
    </row>
    <row r="51" spans="1:8">
      <c r="A51" t="s">
        <v>10</v>
      </c>
      <c r="B51" t="s">
        <v>49</v>
      </c>
      <c r="C51">
        <v>112</v>
      </c>
      <c r="D51" t="s">
        <v>29</v>
      </c>
      <c r="E51">
        <v>28</v>
      </c>
      <c r="F51" t="s">
        <v>9</v>
      </c>
      <c r="G51">
        <f>IF(OR(D51={"DC","MP","VI","PR"}),1,0)</f>
        <v>0</v>
      </c>
      <c r="H51">
        <f>IF(AND(C51=C50,A51=A50),H50+1,1)</f>
        <v>6</v>
      </c>
    </row>
    <row r="52" spans="1:8">
      <c r="A52" t="s">
        <v>10</v>
      </c>
      <c r="B52" t="s">
        <v>55</v>
      </c>
      <c r="C52">
        <v>112</v>
      </c>
      <c r="D52" t="s">
        <v>26</v>
      </c>
      <c r="E52">
        <v>21</v>
      </c>
      <c r="F52" t="s">
        <v>30</v>
      </c>
      <c r="G52">
        <f>IF(OR(D52={"DC","MP","VI","PR"}),1,0)</f>
        <v>0</v>
      </c>
      <c r="H52">
        <f>IF(AND(C52=C51,A52=A51),H51+1,1)</f>
        <v>7</v>
      </c>
    </row>
    <row r="53" spans="1:8">
      <c r="A53" t="s">
        <v>10</v>
      </c>
      <c r="B53" t="s">
        <v>63</v>
      </c>
      <c r="C53">
        <v>112</v>
      </c>
      <c r="D53" t="s">
        <v>29</v>
      </c>
      <c r="E53">
        <v>17</v>
      </c>
      <c r="F53" t="s">
        <v>30</v>
      </c>
      <c r="G53">
        <f>IF(OR(D53={"DC","MP","VI","PR"}),1,0)</f>
        <v>0</v>
      </c>
      <c r="H53">
        <f>IF(AND(C53=C52,A53=A52),H52+1,1)</f>
        <v>8</v>
      </c>
    </row>
    <row r="54" spans="1:8">
      <c r="A54" t="s">
        <v>10</v>
      </c>
      <c r="B54" t="s">
        <v>154</v>
      </c>
      <c r="C54">
        <v>112</v>
      </c>
      <c r="D54" t="s">
        <v>67</v>
      </c>
      <c r="E54">
        <v>2</v>
      </c>
      <c r="F54" t="s">
        <v>30</v>
      </c>
      <c r="G54">
        <f>IF(OR(D54={"DC","MP","VI","PR"}),1,0)</f>
        <v>0</v>
      </c>
      <c r="H54">
        <f>IF(AND(C54=C53,A54=A53),H53+1,1)</f>
        <v>9</v>
      </c>
    </row>
    <row r="55" spans="1:8">
      <c r="A55" t="s">
        <v>10</v>
      </c>
      <c r="B55" t="s">
        <v>155</v>
      </c>
      <c r="C55">
        <v>112</v>
      </c>
      <c r="D55" t="s">
        <v>12</v>
      </c>
      <c r="E55">
        <v>10</v>
      </c>
      <c r="F55" t="s">
        <v>9</v>
      </c>
      <c r="G55">
        <f>IF(OR(D55={"DC","MP","VI","PR"}),1,0)</f>
        <v>0</v>
      </c>
      <c r="H55">
        <f>IF(AND(C55=C54,A55=A54),H54+1,1)</f>
        <v>10</v>
      </c>
    </row>
    <row r="56" spans="1:8">
      <c r="A56" t="s">
        <v>10</v>
      </c>
      <c r="B56" t="s">
        <v>69</v>
      </c>
      <c r="C56">
        <v>112</v>
      </c>
      <c r="D56" t="s">
        <v>29</v>
      </c>
      <c r="E56">
        <v>20</v>
      </c>
      <c r="F56" t="s">
        <v>9</v>
      </c>
      <c r="G56">
        <f>IF(OR(D56={"DC","MP","VI","PR"}),1,0)</f>
        <v>0</v>
      </c>
      <c r="H56">
        <f>IF(AND(C56=C55,A56=A55),H55+1,1)</f>
        <v>11</v>
      </c>
    </row>
    <row r="57" spans="1:8">
      <c r="A57" t="s">
        <v>10</v>
      </c>
      <c r="B57" t="s">
        <v>72</v>
      </c>
      <c r="C57">
        <v>112</v>
      </c>
      <c r="D57" t="s">
        <v>67</v>
      </c>
      <c r="E57">
        <v>7</v>
      </c>
      <c r="F57" t="s">
        <v>9</v>
      </c>
      <c r="G57">
        <f>IF(OR(D57={"DC","MP","VI","PR"}),1,0)</f>
        <v>0</v>
      </c>
      <c r="H57">
        <f>IF(AND(C57=C56,A57=A56),H56+1,1)</f>
        <v>12</v>
      </c>
    </row>
    <row r="58" spans="1:8">
      <c r="A58" t="s">
        <v>10</v>
      </c>
      <c r="B58" t="s">
        <v>73</v>
      </c>
      <c r="C58">
        <v>112</v>
      </c>
      <c r="D58" t="s">
        <v>53</v>
      </c>
      <c r="E58">
        <v>4</v>
      </c>
      <c r="F58" t="s">
        <v>9</v>
      </c>
      <c r="G58">
        <f>IF(OR(D58={"DC","MP","VI","PR"}),1,0)</f>
        <v>0</v>
      </c>
      <c r="H58">
        <f>IF(AND(C58=C57,A58=A57),H57+1,1)</f>
        <v>13</v>
      </c>
    </row>
    <row r="59" spans="1:8">
      <c r="A59" t="s">
        <v>10</v>
      </c>
      <c r="B59" t="s">
        <v>75</v>
      </c>
      <c r="C59">
        <v>112</v>
      </c>
      <c r="D59" t="s">
        <v>76</v>
      </c>
      <c r="E59">
        <v>3</v>
      </c>
      <c r="F59" t="s">
        <v>30</v>
      </c>
      <c r="G59">
        <f>IF(OR(D59={"DC","MP","VI","PR"}),1,0)</f>
        <v>0</v>
      </c>
      <c r="H59">
        <f>IF(AND(C59=C58,A59=A58),H58+1,1)</f>
        <v>14</v>
      </c>
    </row>
    <row r="60" spans="1:8">
      <c r="A60" t="s">
        <v>10</v>
      </c>
      <c r="B60" t="s">
        <v>77</v>
      </c>
      <c r="C60">
        <v>112</v>
      </c>
      <c r="D60" t="s">
        <v>29</v>
      </c>
      <c r="E60">
        <v>15</v>
      </c>
      <c r="F60" t="s">
        <v>9</v>
      </c>
      <c r="G60">
        <f>IF(OR(D60={"DC","MP","VI","PR"}),1,0)</f>
        <v>0</v>
      </c>
      <c r="H60">
        <f>IF(AND(C60=C59,A60=A59),H59+1,1)</f>
        <v>15</v>
      </c>
    </row>
    <row r="61" spans="1:8">
      <c r="A61" t="s">
        <v>10</v>
      </c>
      <c r="B61" t="s">
        <v>88</v>
      </c>
      <c r="C61">
        <v>112</v>
      </c>
      <c r="D61" t="s">
        <v>89</v>
      </c>
      <c r="E61">
        <v>1</v>
      </c>
      <c r="F61" t="s">
        <v>30</v>
      </c>
      <c r="G61">
        <f>IF(OR(D61={"DC","MP","VI","PR"}),1,0)</f>
        <v>0</v>
      </c>
      <c r="H61">
        <f>IF(AND(C61=C60,A61=A60),H60+1,1)</f>
        <v>16</v>
      </c>
    </row>
    <row r="62" spans="1:8">
      <c r="A62" t="s">
        <v>10</v>
      </c>
      <c r="B62" t="s">
        <v>98</v>
      </c>
      <c r="C62">
        <v>112</v>
      </c>
      <c r="D62" t="s">
        <v>97</v>
      </c>
      <c r="E62">
        <v>3</v>
      </c>
      <c r="F62" t="s">
        <v>9</v>
      </c>
      <c r="G62">
        <f>IF(OR(D62={"DC","MP","VI","PR"}),1,0)</f>
        <v>0</v>
      </c>
      <c r="H62">
        <f>IF(AND(C62=C61,A62=A61),H61+1,1)</f>
        <v>17</v>
      </c>
    </row>
    <row r="63" spans="1:8">
      <c r="A63" t="s">
        <v>10</v>
      </c>
      <c r="B63" t="s">
        <v>106</v>
      </c>
      <c r="C63">
        <v>112</v>
      </c>
      <c r="D63" t="s">
        <v>12</v>
      </c>
      <c r="E63">
        <v>38</v>
      </c>
      <c r="F63" t="s">
        <v>9</v>
      </c>
      <c r="G63">
        <f>IF(OR(D63={"DC","MP","VI","PR"}),1,0)</f>
        <v>0</v>
      </c>
      <c r="H63">
        <f>IF(AND(C63=C62,A63=A62),H62+1,1)</f>
        <v>18</v>
      </c>
    </row>
    <row r="64" spans="1:8">
      <c r="A64" t="s">
        <v>10</v>
      </c>
      <c r="B64" t="s">
        <v>110</v>
      </c>
      <c r="C64">
        <v>112</v>
      </c>
      <c r="D64" t="s">
        <v>12</v>
      </c>
      <c r="E64">
        <v>21</v>
      </c>
      <c r="F64" t="s">
        <v>30</v>
      </c>
      <c r="G64">
        <f>IF(OR(D64={"DC","MP","VI","PR"}),1,0)</f>
        <v>0</v>
      </c>
      <c r="H64">
        <f>IF(AND(C64=C63,A64=A63),H63+1,1)</f>
        <v>19</v>
      </c>
    </row>
    <row r="65" spans="1:8">
      <c r="A65" t="s">
        <v>10</v>
      </c>
      <c r="B65" t="s">
        <v>111</v>
      </c>
      <c r="C65">
        <v>112</v>
      </c>
      <c r="D65" t="s">
        <v>67</v>
      </c>
      <c r="E65">
        <v>4</v>
      </c>
      <c r="F65" t="s">
        <v>9</v>
      </c>
      <c r="G65">
        <f>IF(OR(D65={"DC","MP","VI","PR"}),1,0)</f>
        <v>0</v>
      </c>
      <c r="H65">
        <f>IF(AND(C65=C64,A65=A64),H64+1,1)</f>
        <v>20</v>
      </c>
    </row>
    <row r="66" spans="1:8">
      <c r="A66" t="s">
        <v>10</v>
      </c>
      <c r="B66" t="s">
        <v>116</v>
      </c>
      <c r="C66">
        <v>112</v>
      </c>
      <c r="D66" t="s">
        <v>29</v>
      </c>
      <c r="E66">
        <v>16</v>
      </c>
      <c r="F66" t="s">
        <v>9</v>
      </c>
      <c r="G66">
        <f>IF(OR(D66={"DC","MP","VI","PR"}),1,0)</f>
        <v>0</v>
      </c>
      <c r="H66">
        <f>IF(AND(C66=C65,A66=A65),H65+1,1)</f>
        <v>21</v>
      </c>
    </row>
    <row r="67" spans="1:8">
      <c r="A67" t="s">
        <v>10</v>
      </c>
      <c r="B67" t="s">
        <v>120</v>
      </c>
      <c r="C67">
        <v>112</v>
      </c>
      <c r="D67" t="s">
        <v>26</v>
      </c>
      <c r="E67">
        <v>25</v>
      </c>
      <c r="F67" t="s">
        <v>30</v>
      </c>
      <c r="G67">
        <f>IF(OR(D67={"DC","MP","VI","PR"}),1,0)</f>
        <v>0</v>
      </c>
      <c r="H67">
        <f>IF(AND(C67=C66,A67=A66),H66+1,1)</f>
        <v>22</v>
      </c>
    </row>
    <row r="68" spans="1:8">
      <c r="A68" t="s">
        <v>10</v>
      </c>
      <c r="B68" t="s">
        <v>121</v>
      </c>
      <c r="C68">
        <v>112</v>
      </c>
      <c r="D68" t="s">
        <v>26</v>
      </c>
      <c r="E68">
        <v>18</v>
      </c>
      <c r="F68" t="s">
        <v>30</v>
      </c>
      <c r="G68">
        <f>IF(OR(D68={"DC","MP","VI","PR"}),1,0)</f>
        <v>0</v>
      </c>
      <c r="H68">
        <f>IF(AND(C68=C67,A68=A67),H67+1,1)</f>
        <v>23</v>
      </c>
    </row>
    <row r="69" spans="1:8">
      <c r="A69" t="s">
        <v>10</v>
      </c>
      <c r="B69" t="s">
        <v>122</v>
      </c>
      <c r="C69">
        <v>112</v>
      </c>
      <c r="D69" t="s">
        <v>12</v>
      </c>
      <c r="E69">
        <v>34</v>
      </c>
      <c r="F69" t="s">
        <v>9</v>
      </c>
      <c r="G69">
        <f>IF(OR(D69={"DC","MP","VI","PR"}),1,0)</f>
        <v>0</v>
      </c>
      <c r="H69">
        <f>IF(AND(C69=C68,A69=A68),H68+1,1)</f>
        <v>24</v>
      </c>
    </row>
    <row r="70" spans="1:8">
      <c r="A70" t="s">
        <v>10</v>
      </c>
      <c r="B70" t="s">
        <v>125</v>
      </c>
      <c r="C70">
        <v>112</v>
      </c>
      <c r="D70" t="s">
        <v>12</v>
      </c>
      <c r="E70">
        <v>39</v>
      </c>
      <c r="F70" t="s">
        <v>9</v>
      </c>
      <c r="G70">
        <f>IF(OR(D70={"DC","MP","VI","PR"}),1,0)</f>
        <v>0</v>
      </c>
      <c r="H70">
        <f>IF(AND(C70=C69,A70=A69),H69+1,1)</f>
        <v>25</v>
      </c>
    </row>
    <row r="71" spans="1:8">
      <c r="A71" t="s">
        <v>10</v>
      </c>
      <c r="B71" t="s">
        <v>126</v>
      </c>
      <c r="C71">
        <v>112</v>
      </c>
      <c r="D71" t="s">
        <v>12</v>
      </c>
      <c r="E71">
        <v>47</v>
      </c>
      <c r="F71" t="s">
        <v>9</v>
      </c>
      <c r="G71">
        <f>IF(OR(D71={"DC","MP","VI","PR"}),1,0)</f>
        <v>0</v>
      </c>
      <c r="H71">
        <f>IF(AND(C71=C70,A71=A70),H70+1,1)</f>
        <v>26</v>
      </c>
    </row>
    <row r="72" spans="1:8">
      <c r="A72" t="s">
        <v>10</v>
      </c>
      <c r="B72" t="s">
        <v>130</v>
      </c>
      <c r="C72">
        <v>112</v>
      </c>
      <c r="D72" t="s">
        <v>40</v>
      </c>
      <c r="E72">
        <v>16</v>
      </c>
      <c r="F72" t="s">
        <v>9</v>
      </c>
      <c r="G72">
        <f>IF(OR(D72={"DC","MP","VI","PR"}),1,0)</f>
        <v>0</v>
      </c>
      <c r="H72">
        <f>IF(AND(C72=C71,A72=A71),H71+1,1)</f>
        <v>27</v>
      </c>
    </row>
    <row r="73" spans="1:8">
      <c r="A73" t="s">
        <v>10</v>
      </c>
      <c r="B73" t="s">
        <v>133</v>
      </c>
      <c r="C73">
        <v>112</v>
      </c>
      <c r="D73" t="s">
        <v>113</v>
      </c>
      <c r="E73">
        <v>13</v>
      </c>
      <c r="F73" t="s">
        <v>9</v>
      </c>
      <c r="G73">
        <f>IF(OR(D73={"DC","MP","VI","PR"}),1,0)</f>
        <v>0</v>
      </c>
      <c r="H73">
        <f>IF(AND(C73=C72,A73=A72),H72+1,1)</f>
        <v>28</v>
      </c>
    </row>
    <row r="74" spans="1:8">
      <c r="A74" t="s">
        <v>10</v>
      </c>
      <c r="B74" t="s">
        <v>143</v>
      </c>
      <c r="C74">
        <v>112</v>
      </c>
      <c r="D74" t="s">
        <v>40</v>
      </c>
      <c r="E74">
        <v>12</v>
      </c>
      <c r="F74" t="s">
        <v>9</v>
      </c>
      <c r="G74">
        <f>IF(OR(D74={"DC","MP","VI","PR"}),1,0)</f>
        <v>0</v>
      </c>
      <c r="H74">
        <f>IF(AND(C74=C73,A74=A73),H73+1,1)</f>
        <v>29</v>
      </c>
    </row>
    <row r="75" spans="1:8">
      <c r="A75" t="s">
        <v>6</v>
      </c>
      <c r="B75" t="s">
        <v>7</v>
      </c>
      <c r="C75">
        <v>113</v>
      </c>
      <c r="D75" t="s">
        <v>8</v>
      </c>
      <c r="E75">
        <v>12</v>
      </c>
      <c r="F75" t="s">
        <v>9</v>
      </c>
      <c r="G75">
        <f>IF(OR(D75={"DC","MP","VI","PR"}),1,0)</f>
        <v>0</v>
      </c>
      <c r="H75">
        <f>IF(AND(C75=C74,A75=A74),H74+1,1)</f>
        <v>1</v>
      </c>
    </row>
    <row r="76" spans="1:8">
      <c r="A76" t="s">
        <v>6</v>
      </c>
      <c r="B76" t="s">
        <v>15</v>
      </c>
      <c r="C76">
        <v>113</v>
      </c>
      <c r="D76" t="s">
        <v>12</v>
      </c>
      <c r="E76">
        <v>37</v>
      </c>
      <c r="F76" t="s">
        <v>9</v>
      </c>
      <c r="G76">
        <f>IF(OR(D76={"DC","MP","VI","PR"}),1,0)</f>
        <v>0</v>
      </c>
      <c r="H76">
        <f>IF(AND(C76=C75,A76=A75),H75+1,1)</f>
        <v>2</v>
      </c>
    </row>
    <row r="77" spans="1:8">
      <c r="A77" t="s">
        <v>6</v>
      </c>
      <c r="B77" t="s">
        <v>16</v>
      </c>
      <c r="C77">
        <v>113</v>
      </c>
      <c r="D77" t="s">
        <v>17</v>
      </c>
      <c r="E77">
        <v>3</v>
      </c>
      <c r="F77" t="s">
        <v>9</v>
      </c>
      <c r="G77">
        <f>IF(OR(D77={"DC","MP","VI","PR"}),1,0)</f>
        <v>0</v>
      </c>
      <c r="H77">
        <f>IF(AND(C77=C76,A77=A76),H76+1,1)</f>
        <v>3</v>
      </c>
    </row>
    <row r="78" spans="1:8">
      <c r="A78" t="s">
        <v>6</v>
      </c>
      <c r="B78" t="s">
        <v>19</v>
      </c>
      <c r="C78">
        <v>113</v>
      </c>
      <c r="D78" t="s">
        <v>20</v>
      </c>
      <c r="E78">
        <v>2</v>
      </c>
      <c r="F78" t="s">
        <v>9</v>
      </c>
      <c r="G78">
        <f>IF(OR(D78={"DC","MP","VI","PR"}),1,0)</f>
        <v>0</v>
      </c>
      <c r="H78">
        <f>IF(AND(C78=C77,A78=A77),H77+1,1)</f>
        <v>4</v>
      </c>
    </row>
    <row r="79" spans="1:8">
      <c r="A79" t="s">
        <v>6</v>
      </c>
      <c r="B79" t="s">
        <v>25</v>
      </c>
      <c r="C79">
        <v>113</v>
      </c>
      <c r="D79" t="s">
        <v>26</v>
      </c>
      <c r="E79">
        <v>5</v>
      </c>
      <c r="F79" t="s">
        <v>9</v>
      </c>
      <c r="G79">
        <f>IF(OR(D79={"DC","MP","VI","PR"}),1,0)</f>
        <v>0</v>
      </c>
      <c r="H79">
        <f>IF(AND(C79=C78,A79=A78),H78+1,1)</f>
        <v>5</v>
      </c>
    </row>
    <row r="80" spans="1:8">
      <c r="A80" t="s">
        <v>6</v>
      </c>
      <c r="B80" t="s">
        <v>27</v>
      </c>
      <c r="C80">
        <v>113</v>
      </c>
      <c r="D80" t="s">
        <v>8</v>
      </c>
      <c r="E80">
        <v>1</v>
      </c>
      <c r="F80" t="s">
        <v>9</v>
      </c>
      <c r="G80">
        <f>IF(OR(D80={"DC","MP","VI","PR"}),1,0)</f>
        <v>0</v>
      </c>
      <c r="H80">
        <f>IF(AND(C80=C79,A80=A79),H79+1,1)</f>
        <v>6</v>
      </c>
    </row>
    <row r="81" spans="1:8">
      <c r="A81" t="s">
        <v>6</v>
      </c>
      <c r="B81" t="s">
        <v>34</v>
      </c>
      <c r="C81">
        <v>113</v>
      </c>
      <c r="D81" t="s">
        <v>35</v>
      </c>
      <c r="E81">
        <v>7</v>
      </c>
      <c r="F81" t="s">
        <v>9</v>
      </c>
      <c r="G81">
        <f>IF(OR(D81={"DC","MP","VI","PR"}),1,0)</f>
        <v>0</v>
      </c>
      <c r="H81">
        <f>IF(AND(C81=C80,A81=A80),H80+1,1)</f>
        <v>7</v>
      </c>
    </row>
    <row r="82" spans="1:8">
      <c r="A82" t="s">
        <v>6</v>
      </c>
      <c r="B82" t="s">
        <v>39</v>
      </c>
      <c r="C82">
        <v>113</v>
      </c>
      <c r="D82" t="s">
        <v>40</v>
      </c>
      <c r="E82">
        <v>9</v>
      </c>
      <c r="F82" t="s">
        <v>9</v>
      </c>
      <c r="G82">
        <f>IF(OR(D82={"DC","MP","VI","PR"}),1,0)</f>
        <v>0</v>
      </c>
      <c r="H82">
        <f>IF(AND(C82=C81,A82=A81),H81+1,1)</f>
        <v>8</v>
      </c>
    </row>
    <row r="83" spans="1:8">
      <c r="A83" t="s">
        <v>6</v>
      </c>
      <c r="B83" t="s">
        <v>41</v>
      </c>
      <c r="C83">
        <v>113</v>
      </c>
      <c r="D83" t="s">
        <v>42</v>
      </c>
      <c r="E83">
        <v>1</v>
      </c>
      <c r="F83" t="s">
        <v>9</v>
      </c>
      <c r="G83">
        <f>IF(OR(D83={"DC","MP","VI","PR"}),1,0)</f>
        <v>0</v>
      </c>
      <c r="H83">
        <f>IF(AND(C83=C82,A83=A82),H82+1,1)</f>
        <v>9</v>
      </c>
    </row>
    <row r="84" spans="1:8">
      <c r="A84" t="s">
        <v>6</v>
      </c>
      <c r="B84" t="s">
        <v>43</v>
      </c>
      <c r="C84">
        <v>113</v>
      </c>
      <c r="D84" t="s">
        <v>42</v>
      </c>
      <c r="E84">
        <v>5</v>
      </c>
      <c r="F84" t="s">
        <v>9</v>
      </c>
      <c r="G84">
        <f>IF(OR(D84={"DC","MP","VI","PR"}),1,0)</f>
        <v>0</v>
      </c>
      <c r="H84">
        <f>IF(AND(C84=C83,A84=A83),H83+1,1)</f>
        <v>10</v>
      </c>
    </row>
    <row r="85" spans="1:8">
      <c r="A85" t="s">
        <v>6</v>
      </c>
      <c r="B85" t="s">
        <v>44</v>
      </c>
      <c r="C85">
        <v>113</v>
      </c>
      <c r="D85" t="s">
        <v>45</v>
      </c>
      <c r="E85">
        <v>6</v>
      </c>
      <c r="F85" t="s">
        <v>9</v>
      </c>
      <c r="G85">
        <f>IF(OR(D85={"DC","MP","VI","PR"}),1,0)</f>
        <v>0</v>
      </c>
      <c r="H85">
        <f>IF(AND(C85=C84,A85=A84),H84+1,1)</f>
        <v>11</v>
      </c>
    </row>
    <row r="86" spans="1:8">
      <c r="A86" t="s">
        <v>6</v>
      </c>
      <c r="B86" t="s">
        <v>46</v>
      </c>
      <c r="C86">
        <v>113</v>
      </c>
      <c r="D86" t="s">
        <v>38</v>
      </c>
      <c r="E86">
        <v>13</v>
      </c>
      <c r="F86" t="s">
        <v>9</v>
      </c>
      <c r="G86">
        <f>IF(OR(D86={"DC","MP","VI","PR"}),1,0)</f>
        <v>0</v>
      </c>
      <c r="H86">
        <f>IF(AND(C86=C85,A86=A85),H85+1,1)</f>
        <v>12</v>
      </c>
    </row>
    <row r="87" spans="1:8">
      <c r="A87" t="s">
        <v>6</v>
      </c>
      <c r="B87" t="s">
        <v>50</v>
      </c>
      <c r="C87">
        <v>113</v>
      </c>
      <c r="D87" t="s">
        <v>24</v>
      </c>
      <c r="E87">
        <v>7</v>
      </c>
      <c r="F87" t="s">
        <v>9</v>
      </c>
      <c r="G87">
        <f>IF(OR(D87={"DC","MP","VI","PR"}),1,0)</f>
        <v>0</v>
      </c>
      <c r="H87">
        <f>IF(AND(C87=C86,A87=A86),H86+1,1)</f>
        <v>13</v>
      </c>
    </row>
    <row r="88" spans="1:8">
      <c r="A88" t="s">
        <v>6</v>
      </c>
      <c r="B88" t="s">
        <v>52</v>
      </c>
      <c r="C88">
        <v>113</v>
      </c>
      <c r="D88" t="s">
        <v>53</v>
      </c>
      <c r="E88">
        <v>7</v>
      </c>
      <c r="F88" t="s">
        <v>9</v>
      </c>
      <c r="G88">
        <f>IF(OR(D88={"DC","MP","VI","PR"}),1,0)</f>
        <v>0</v>
      </c>
      <c r="H88">
        <f>IF(AND(C88=C87,A88=A87),H87+1,1)</f>
        <v>14</v>
      </c>
    </row>
    <row r="89" spans="1:8">
      <c r="A89" t="s">
        <v>6</v>
      </c>
      <c r="B89" t="s">
        <v>56</v>
      </c>
      <c r="C89">
        <v>113</v>
      </c>
      <c r="D89" t="s">
        <v>24</v>
      </c>
      <c r="E89">
        <v>4</v>
      </c>
      <c r="F89" t="s">
        <v>9</v>
      </c>
      <c r="G89">
        <f>IF(OR(D89={"DC","MP","VI","PR"}),1,0)</f>
        <v>0</v>
      </c>
      <c r="H89">
        <f>IF(AND(C89=C88,A89=A88),H88+1,1)</f>
        <v>15</v>
      </c>
    </row>
    <row r="90" spans="1:8">
      <c r="A90" t="s">
        <v>6</v>
      </c>
      <c r="B90" t="s">
        <v>57</v>
      </c>
      <c r="C90">
        <v>113</v>
      </c>
      <c r="D90" t="s">
        <v>58</v>
      </c>
      <c r="E90">
        <v>5</v>
      </c>
      <c r="F90" t="s">
        <v>9</v>
      </c>
      <c r="G90">
        <f>IF(OR(D90={"DC","MP","VI","PR"}),1,0)</f>
        <v>0</v>
      </c>
      <c r="H90">
        <f>IF(AND(C90=C89,A90=A89),H89+1,1)</f>
        <v>16</v>
      </c>
    </row>
    <row r="91" spans="1:8">
      <c r="A91" t="s">
        <v>6</v>
      </c>
      <c r="B91" t="s">
        <v>62</v>
      </c>
      <c r="C91">
        <v>113</v>
      </c>
      <c r="D91" t="s">
        <v>61</v>
      </c>
      <c r="E91">
        <v>2</v>
      </c>
      <c r="F91" t="s">
        <v>9</v>
      </c>
      <c r="G91">
        <f>IF(OR(D91={"DC","MP","VI","PR"}),1,0)</f>
        <v>0</v>
      </c>
      <c r="H91">
        <f>IF(AND(C91=C90,A91=A90),H90+1,1)</f>
        <v>17</v>
      </c>
    </row>
    <row r="92" spans="1:8">
      <c r="A92" t="s">
        <v>6</v>
      </c>
      <c r="B92" t="s">
        <v>64</v>
      </c>
      <c r="C92">
        <v>113</v>
      </c>
      <c r="D92" t="s">
        <v>17</v>
      </c>
      <c r="E92">
        <v>11</v>
      </c>
      <c r="F92" t="s">
        <v>9</v>
      </c>
      <c r="G92">
        <f>IF(OR(D92={"DC","MP","VI","PR"}),1,0)</f>
        <v>0</v>
      </c>
      <c r="H92">
        <f>IF(AND(C92=C91,A92=A91),H91+1,1)</f>
        <v>18</v>
      </c>
    </row>
    <row r="93" spans="1:8">
      <c r="A93" t="s">
        <v>6</v>
      </c>
      <c r="B93" t="s">
        <v>71</v>
      </c>
      <c r="C93">
        <v>113</v>
      </c>
      <c r="D93" t="s">
        <v>29</v>
      </c>
      <c r="E93">
        <v>9</v>
      </c>
      <c r="F93" t="s">
        <v>9</v>
      </c>
      <c r="G93">
        <f>IF(OR(D93={"DC","MP","VI","PR"}),1,0)</f>
        <v>0</v>
      </c>
      <c r="H93">
        <f>IF(AND(C93=C92,A93=A92),H92+1,1)</f>
        <v>19</v>
      </c>
    </row>
    <row r="94" spans="1:8">
      <c r="A94" t="s">
        <v>6</v>
      </c>
      <c r="B94" t="s">
        <v>74</v>
      </c>
      <c r="C94">
        <v>113</v>
      </c>
      <c r="D94" t="s">
        <v>26</v>
      </c>
      <c r="E94">
        <v>20</v>
      </c>
      <c r="F94" t="s">
        <v>9</v>
      </c>
      <c r="G94">
        <f>IF(OR(D94={"DC","MP","VI","PR"}),1,0)</f>
        <v>0</v>
      </c>
      <c r="H94">
        <f>IF(AND(C94=C93,A94=A93),H93+1,1)</f>
        <v>20</v>
      </c>
    </row>
    <row r="95" spans="1:8">
      <c r="A95" t="s">
        <v>6</v>
      </c>
      <c r="B95" t="s">
        <v>78</v>
      </c>
      <c r="C95">
        <v>113</v>
      </c>
      <c r="D95" t="s">
        <v>79</v>
      </c>
      <c r="E95">
        <v>4</v>
      </c>
      <c r="F95" t="s">
        <v>9</v>
      </c>
      <c r="G95">
        <f>IF(OR(D95={"DC","MP","VI","PR"}),1,0)</f>
        <v>0</v>
      </c>
      <c r="H95">
        <f>IF(AND(C95=C94,A95=A94),H94+1,1)</f>
        <v>21</v>
      </c>
    </row>
    <row r="96" spans="1:8">
      <c r="A96" t="s">
        <v>6</v>
      </c>
      <c r="B96" t="s">
        <v>81</v>
      </c>
      <c r="C96">
        <v>113</v>
      </c>
      <c r="D96" t="s">
        <v>29</v>
      </c>
      <c r="E96">
        <v>18</v>
      </c>
      <c r="F96" t="s">
        <v>9</v>
      </c>
      <c r="G96">
        <f>IF(OR(D96={"DC","MP","VI","PR"}),1,0)</f>
        <v>0</v>
      </c>
      <c r="H96">
        <f>IF(AND(C96=C95,A96=A95),H95+1,1)</f>
        <v>22</v>
      </c>
    </row>
    <row r="97" spans="1:8">
      <c r="A97" t="s">
        <v>6</v>
      </c>
      <c r="B97" t="s">
        <v>83</v>
      </c>
      <c r="C97">
        <v>113</v>
      </c>
      <c r="D97" t="s">
        <v>40</v>
      </c>
      <c r="E97">
        <v>8</v>
      </c>
      <c r="F97" t="s">
        <v>9</v>
      </c>
      <c r="G97">
        <f>IF(OR(D97={"DC","MP","VI","PR"}),1,0)</f>
        <v>0</v>
      </c>
      <c r="H97">
        <f>IF(AND(C97=C96,A97=A96),H96+1,1)</f>
        <v>23</v>
      </c>
    </row>
    <row r="98" spans="1:8">
      <c r="A98" t="s">
        <v>6</v>
      </c>
      <c r="B98" t="s">
        <v>84</v>
      </c>
      <c r="C98">
        <v>113</v>
      </c>
      <c r="D98" t="s">
        <v>29</v>
      </c>
      <c r="E98">
        <v>30</v>
      </c>
      <c r="F98" t="s">
        <v>9</v>
      </c>
      <c r="G98">
        <f>IF(OR(D98={"DC","MP","VI","PR"}),1,0)</f>
        <v>0</v>
      </c>
      <c r="H98">
        <f>IF(AND(C98=C97,A98=A97),H97+1,1)</f>
        <v>24</v>
      </c>
    </row>
    <row r="99" spans="1:8">
      <c r="A99" t="s">
        <v>6</v>
      </c>
      <c r="B99" t="s">
        <v>85</v>
      </c>
      <c r="C99">
        <v>113</v>
      </c>
      <c r="D99" t="s">
        <v>20</v>
      </c>
      <c r="E99">
        <v>4</v>
      </c>
      <c r="F99" t="s">
        <v>9</v>
      </c>
      <c r="G99">
        <f>IF(OR(D99={"DC","MP","VI","PR"}),1,0)</f>
        <v>0</v>
      </c>
      <c r="H99">
        <f>IF(AND(C99=C98,A99=A98),H98+1,1)</f>
        <v>25</v>
      </c>
    </row>
    <row r="100" spans="1:8">
      <c r="A100" t="s">
        <v>6</v>
      </c>
      <c r="B100" t="s">
        <v>86</v>
      </c>
      <c r="C100">
        <v>113</v>
      </c>
      <c r="D100" t="s">
        <v>53</v>
      </c>
      <c r="E100">
        <v>2</v>
      </c>
      <c r="F100" t="s">
        <v>9</v>
      </c>
      <c r="G100">
        <f>IF(OR(D100={"DC","MP","VI","PR"}),1,0)</f>
        <v>0</v>
      </c>
      <c r="H100">
        <f>IF(AND(C100=C99,A100=A99),H99+1,1)</f>
        <v>26</v>
      </c>
    </row>
    <row r="101" spans="1:8">
      <c r="A101" t="s">
        <v>6</v>
      </c>
      <c r="B101" t="s">
        <v>92</v>
      </c>
      <c r="C101">
        <v>113</v>
      </c>
      <c r="D101" t="s">
        <v>12</v>
      </c>
      <c r="E101">
        <v>13</v>
      </c>
      <c r="F101" t="s">
        <v>9</v>
      </c>
      <c r="G101">
        <f>IF(OR(D101={"DC","MP","VI","PR"}),1,0)</f>
        <v>0</v>
      </c>
      <c r="H101">
        <f>IF(AND(C101=C100,A101=A100),H100+1,1)</f>
        <v>27</v>
      </c>
    </row>
    <row r="102" spans="1:8">
      <c r="A102" t="s">
        <v>6</v>
      </c>
      <c r="B102" t="s">
        <v>93</v>
      </c>
      <c r="C102">
        <v>113</v>
      </c>
      <c r="D102" t="s">
        <v>20</v>
      </c>
      <c r="E102">
        <v>5</v>
      </c>
      <c r="F102" t="s">
        <v>9</v>
      </c>
      <c r="G102">
        <f>IF(OR(D102={"DC","MP","VI","PR"}),1,0)</f>
        <v>0</v>
      </c>
      <c r="H102">
        <f>IF(AND(C102=C101,A102=A101),H101+1,1)</f>
        <v>28</v>
      </c>
    </row>
    <row r="103" spans="1:8">
      <c r="A103" t="s">
        <v>6</v>
      </c>
      <c r="B103" t="s">
        <v>101</v>
      </c>
      <c r="C103">
        <v>113</v>
      </c>
      <c r="D103" t="s">
        <v>40</v>
      </c>
      <c r="E103">
        <v>5</v>
      </c>
      <c r="F103" t="s">
        <v>9</v>
      </c>
      <c r="G103">
        <f>IF(OR(D103={"DC","MP","VI","PR"}),1,0)</f>
        <v>0</v>
      </c>
      <c r="H103">
        <f>IF(AND(C103=C102,A103=A102),H102+1,1)</f>
        <v>29</v>
      </c>
    </row>
    <row r="104" spans="1:8">
      <c r="A104" t="s">
        <v>6</v>
      </c>
      <c r="B104" t="s">
        <v>104</v>
      </c>
      <c r="C104">
        <v>113</v>
      </c>
      <c r="D104" t="s">
        <v>105</v>
      </c>
      <c r="E104">
        <v>4</v>
      </c>
      <c r="F104" t="s">
        <v>9</v>
      </c>
      <c r="G104">
        <f>IF(OR(D104={"DC","MP","VI","PR"}),1,0)</f>
        <v>0</v>
      </c>
      <c r="H104">
        <f>IF(AND(C104=C103,A104=A103),H103+1,1)</f>
        <v>30</v>
      </c>
    </row>
    <row r="105" spans="1:8">
      <c r="A105" t="s">
        <v>6</v>
      </c>
      <c r="B105" t="s">
        <v>108</v>
      </c>
      <c r="C105">
        <v>113</v>
      </c>
      <c r="D105" t="s">
        <v>109</v>
      </c>
      <c r="E105">
        <v>1</v>
      </c>
      <c r="F105" t="s">
        <v>9</v>
      </c>
      <c r="G105">
        <f>IF(OR(D105={"DC","MP","VI","PR"}),1,0)</f>
        <v>1</v>
      </c>
      <c r="H105">
        <f>IF(AND(C105=C104,A105=A104),H104+1,1)</f>
        <v>31</v>
      </c>
    </row>
    <row r="106" spans="1:8">
      <c r="A106" t="s">
        <v>6</v>
      </c>
      <c r="B106" t="s">
        <v>114</v>
      </c>
      <c r="C106">
        <v>113</v>
      </c>
      <c r="D106" t="s">
        <v>113</v>
      </c>
      <c r="E106">
        <v>10</v>
      </c>
      <c r="F106" t="s">
        <v>9</v>
      </c>
      <c r="G106">
        <f>IF(OR(D106={"DC","MP","VI","PR"}),1,0)</f>
        <v>0</v>
      </c>
      <c r="H106">
        <f>IF(AND(C106=C105,A106=A105),H105+1,1)</f>
        <v>32</v>
      </c>
    </row>
    <row r="107" spans="1:8">
      <c r="A107" t="s">
        <v>6</v>
      </c>
      <c r="B107" t="s">
        <v>115</v>
      </c>
      <c r="C107">
        <v>113</v>
      </c>
      <c r="D107" t="s">
        <v>40</v>
      </c>
      <c r="E107">
        <v>13</v>
      </c>
      <c r="F107" t="s">
        <v>9</v>
      </c>
      <c r="G107">
        <f>IF(OR(D107={"DC","MP","VI","PR"}),1,0)</f>
        <v>0</v>
      </c>
      <c r="H107">
        <f>IF(AND(C107=C106,A107=A106),H106+1,1)</f>
        <v>33</v>
      </c>
    </row>
    <row r="108" spans="1:8">
      <c r="A108" t="s">
        <v>6</v>
      </c>
      <c r="B108" t="s">
        <v>118</v>
      </c>
      <c r="C108">
        <v>113</v>
      </c>
      <c r="D108" t="s">
        <v>119</v>
      </c>
      <c r="E108">
        <v>2</v>
      </c>
      <c r="F108" t="s">
        <v>9</v>
      </c>
      <c r="G108">
        <f>IF(OR(D108={"DC","MP","VI","PR"}),1,0)</f>
        <v>0</v>
      </c>
      <c r="H108">
        <f>IF(AND(C108=C107,A108=A107),H107+1,1)</f>
        <v>34</v>
      </c>
    </row>
    <row r="109" spans="1:8">
      <c r="A109" t="s">
        <v>6</v>
      </c>
      <c r="B109" t="s">
        <v>124</v>
      </c>
      <c r="C109">
        <v>113</v>
      </c>
      <c r="D109" t="s">
        <v>53</v>
      </c>
      <c r="E109">
        <v>1</v>
      </c>
      <c r="F109" t="s">
        <v>9</v>
      </c>
      <c r="G109">
        <f>IF(OR(D109={"DC","MP","VI","PR"}),1,0)</f>
        <v>0</v>
      </c>
      <c r="H109">
        <f>IF(AND(C109=C108,A109=A108),H108+1,1)</f>
        <v>35</v>
      </c>
    </row>
    <row r="110" spans="1:8">
      <c r="A110" t="s">
        <v>6</v>
      </c>
      <c r="B110" t="s">
        <v>127</v>
      </c>
      <c r="C110">
        <v>113</v>
      </c>
      <c r="D110" t="s">
        <v>20</v>
      </c>
      <c r="E110">
        <v>13</v>
      </c>
      <c r="F110" t="s">
        <v>9</v>
      </c>
      <c r="G110">
        <f>IF(OR(D110={"DC","MP","VI","PR"}),1,0)</f>
        <v>0</v>
      </c>
      <c r="H110">
        <f>IF(AND(C110=C109,A110=A109),H109+1,1)</f>
        <v>36</v>
      </c>
    </row>
    <row r="111" spans="1:8">
      <c r="A111" t="s">
        <v>6</v>
      </c>
      <c r="B111" t="s">
        <v>128</v>
      </c>
      <c r="C111">
        <v>113</v>
      </c>
      <c r="D111" t="s">
        <v>100</v>
      </c>
      <c r="E111">
        <v>3</v>
      </c>
      <c r="F111" t="s">
        <v>9</v>
      </c>
      <c r="G111">
        <f>IF(OR(D111={"DC","MP","VI","PR"}),1,0)</f>
        <v>0</v>
      </c>
      <c r="H111">
        <f>IF(AND(C111=C110,A111=A110),H110+1,1)</f>
        <v>37</v>
      </c>
    </row>
    <row r="112" spans="1:8">
      <c r="A112" t="s">
        <v>6</v>
      </c>
      <c r="B112" t="s">
        <v>131</v>
      </c>
      <c r="C112">
        <v>113</v>
      </c>
      <c r="D112" t="s">
        <v>132</v>
      </c>
      <c r="E112">
        <v>7</v>
      </c>
      <c r="F112" t="s">
        <v>9</v>
      </c>
      <c r="G112">
        <f>IF(OR(D112={"DC","MP","VI","PR"}),1,0)</f>
        <v>0</v>
      </c>
      <c r="H112">
        <f>IF(AND(C112=C111,A112=A111),H111+1,1)</f>
        <v>38</v>
      </c>
    </row>
    <row r="113" spans="1:8">
      <c r="A113" t="s">
        <v>6</v>
      </c>
      <c r="B113" t="s">
        <v>135</v>
      </c>
      <c r="C113">
        <v>113</v>
      </c>
      <c r="D113" t="s">
        <v>136</v>
      </c>
      <c r="E113">
        <v>2</v>
      </c>
      <c r="F113" t="s">
        <v>9</v>
      </c>
      <c r="G113">
        <f>IF(OR(D113={"DC","MP","VI","PR"}),1,0)</f>
        <v>0</v>
      </c>
      <c r="H113">
        <f>IF(AND(C113=C112,A113=A112),H112+1,1)</f>
        <v>39</v>
      </c>
    </row>
    <row r="114" spans="1:8">
      <c r="A114" t="s">
        <v>6</v>
      </c>
      <c r="B114" t="s">
        <v>141</v>
      </c>
      <c r="C114">
        <v>113</v>
      </c>
      <c r="D114" t="s">
        <v>29</v>
      </c>
      <c r="E114">
        <v>33</v>
      </c>
      <c r="F114" t="s">
        <v>9</v>
      </c>
      <c r="G114">
        <f>IF(OR(D114={"DC","MP","VI","PR"}),1,0)</f>
        <v>0</v>
      </c>
      <c r="H114">
        <f>IF(AND(C114=C113,A114=A113),H113+1,1)</f>
        <v>40</v>
      </c>
    </row>
    <row r="115" spans="1:8">
      <c r="A115" t="s">
        <v>6</v>
      </c>
      <c r="B115" t="s">
        <v>144</v>
      </c>
      <c r="C115">
        <v>113</v>
      </c>
      <c r="D115" t="s">
        <v>12</v>
      </c>
      <c r="E115">
        <v>43</v>
      </c>
      <c r="F115" t="s">
        <v>9</v>
      </c>
      <c r="G115">
        <f>IF(OR(D115={"DC","MP","VI","PR"}),1,0)</f>
        <v>0</v>
      </c>
      <c r="H115">
        <f>IF(AND(C115=C114,A115=A114),H114+1,1)</f>
        <v>41</v>
      </c>
    </row>
    <row r="116" spans="1:8">
      <c r="A116" t="s">
        <v>6</v>
      </c>
      <c r="B116" t="s">
        <v>146</v>
      </c>
      <c r="C116">
        <v>113</v>
      </c>
      <c r="D116" t="s">
        <v>8</v>
      </c>
      <c r="E116">
        <v>12</v>
      </c>
      <c r="F116" t="s">
        <v>9</v>
      </c>
      <c r="G116">
        <f>IF(OR(D116={"DC","MP","VI","PR"}),1,0)</f>
        <v>0</v>
      </c>
      <c r="H116">
        <f>IF(AND(C116=C115,A116=A115),H115+1,1)</f>
        <v>42</v>
      </c>
    </row>
    <row r="117" spans="1:8">
      <c r="A117" t="s">
        <v>6</v>
      </c>
      <c r="B117" t="s">
        <v>148</v>
      </c>
      <c r="C117">
        <v>113</v>
      </c>
      <c r="D117" t="s">
        <v>26</v>
      </c>
      <c r="E117">
        <v>24</v>
      </c>
      <c r="F117" t="s">
        <v>9</v>
      </c>
      <c r="G117">
        <f>IF(OR(D117={"DC","MP","VI","PR"}),1,0)</f>
        <v>0</v>
      </c>
      <c r="H117">
        <f>IF(AND(C117=C116,A117=A116),H116+1,1)</f>
        <v>43</v>
      </c>
    </row>
    <row r="118" spans="1:8">
      <c r="A118" t="s">
        <v>10</v>
      </c>
      <c r="B118" t="s">
        <v>18</v>
      </c>
      <c r="C118">
        <v>113</v>
      </c>
      <c r="D118" t="s">
        <v>12</v>
      </c>
      <c r="E118">
        <v>34</v>
      </c>
      <c r="F118" t="s">
        <v>9</v>
      </c>
      <c r="G118">
        <f>IF(OR(D118={"DC","MP","VI","PR"}),1,0)</f>
        <v>0</v>
      </c>
      <c r="H118">
        <f>IF(AND(C118=C117,A118=A117),H117+1,1)</f>
        <v>1</v>
      </c>
    </row>
    <row r="119" spans="1:8">
      <c r="A119" t="s">
        <v>10</v>
      </c>
      <c r="B119" t="s">
        <v>32</v>
      </c>
      <c r="C119">
        <v>113</v>
      </c>
      <c r="D119" t="s">
        <v>12</v>
      </c>
      <c r="E119">
        <v>29</v>
      </c>
      <c r="F119" t="s">
        <v>9</v>
      </c>
      <c r="G119">
        <f>IF(OR(D119={"DC","MP","VI","PR"}),1,0)</f>
        <v>0</v>
      </c>
      <c r="H119">
        <f>IF(AND(C119=C118,A119=A118),H118+1,1)</f>
        <v>2</v>
      </c>
    </row>
    <row r="120" spans="1:8">
      <c r="A120" t="s">
        <v>10</v>
      </c>
      <c r="B120" t="s">
        <v>36</v>
      </c>
      <c r="C120">
        <v>113</v>
      </c>
      <c r="D120" t="s">
        <v>29</v>
      </c>
      <c r="E120">
        <v>20</v>
      </c>
      <c r="F120" t="s">
        <v>9</v>
      </c>
      <c r="G120">
        <f>IF(OR(D120={"DC","MP","VI","PR"}),1,0)</f>
        <v>0</v>
      </c>
      <c r="H120">
        <f>IF(AND(C120=C119,A120=A119),H119+1,1)</f>
        <v>3</v>
      </c>
    </row>
    <row r="121" spans="1:8">
      <c r="A121" t="s">
        <v>10</v>
      </c>
      <c r="B121" t="s">
        <v>48</v>
      </c>
      <c r="C121">
        <v>113</v>
      </c>
      <c r="D121" t="s">
        <v>12</v>
      </c>
      <c r="E121">
        <v>16</v>
      </c>
      <c r="F121" t="s">
        <v>9</v>
      </c>
      <c r="G121">
        <f>IF(OR(D121={"DC","MP","VI","PR"}),1,0)</f>
        <v>0</v>
      </c>
      <c r="H121">
        <f>IF(AND(C121=C120,A121=A120),H120+1,1)</f>
        <v>4</v>
      </c>
    </row>
    <row r="122" spans="1:8">
      <c r="A122" t="s">
        <v>10</v>
      </c>
      <c r="B122" t="s">
        <v>49</v>
      </c>
      <c r="C122">
        <v>113</v>
      </c>
      <c r="D122" t="s">
        <v>29</v>
      </c>
      <c r="E122">
        <v>28</v>
      </c>
      <c r="F122" t="s">
        <v>9</v>
      </c>
      <c r="G122">
        <f>IF(OR(D122={"DC","MP","VI","PR"}),1,0)</f>
        <v>0</v>
      </c>
      <c r="H122">
        <f>IF(AND(C122=C121,A122=A121),H121+1,1)</f>
        <v>5</v>
      </c>
    </row>
    <row r="123" spans="1:8">
      <c r="A123" t="s">
        <v>10</v>
      </c>
      <c r="B123" t="s">
        <v>55</v>
      </c>
      <c r="C123">
        <v>113</v>
      </c>
      <c r="D123" t="s">
        <v>26</v>
      </c>
      <c r="E123">
        <v>25</v>
      </c>
      <c r="F123" t="s">
        <v>30</v>
      </c>
      <c r="G123">
        <f>IF(OR(D123={"DC","MP","VI","PR"}),1,0)</f>
        <v>0</v>
      </c>
      <c r="H123">
        <f>IF(AND(C123=C122,A123=A122),H122+1,1)</f>
        <v>6</v>
      </c>
    </row>
    <row r="124" spans="1:8">
      <c r="A124" t="s">
        <v>10</v>
      </c>
      <c r="B124" t="s">
        <v>63</v>
      </c>
      <c r="C124">
        <v>113</v>
      </c>
      <c r="D124" t="s">
        <v>29</v>
      </c>
      <c r="E124">
        <v>17</v>
      </c>
      <c r="F124" t="s">
        <v>30</v>
      </c>
      <c r="G124">
        <f>IF(OR(D124={"DC","MP","VI","PR"}),1,0)</f>
        <v>0</v>
      </c>
      <c r="H124">
        <f>IF(AND(C124=C123,A124=A123),H123+1,1)</f>
        <v>7</v>
      </c>
    </row>
    <row r="125" spans="1:8">
      <c r="A125" t="s">
        <v>10</v>
      </c>
      <c r="B125" t="s">
        <v>154</v>
      </c>
      <c r="C125">
        <v>113</v>
      </c>
      <c r="D125" t="s">
        <v>67</v>
      </c>
      <c r="E125">
        <v>8</v>
      </c>
      <c r="F125" t="s">
        <v>30</v>
      </c>
      <c r="G125">
        <f>IF(OR(D125={"DC","MP","VI","PR"}),1,0)</f>
        <v>0</v>
      </c>
      <c r="H125">
        <f>IF(AND(C125=C124,A125=A124),H124+1,1)</f>
        <v>8</v>
      </c>
    </row>
    <row r="126" spans="1:8">
      <c r="A126" t="s">
        <v>10</v>
      </c>
      <c r="B126" t="s">
        <v>65</v>
      </c>
      <c r="C126">
        <v>113</v>
      </c>
      <c r="D126" t="s">
        <v>29</v>
      </c>
      <c r="E126">
        <v>23</v>
      </c>
      <c r="F126" t="s">
        <v>9</v>
      </c>
      <c r="G126">
        <f>IF(OR(D126={"DC","MP","VI","PR"}),1,0)</f>
        <v>0</v>
      </c>
      <c r="H126">
        <f>IF(AND(C126=C125,A126=A125),H125+1,1)</f>
        <v>9</v>
      </c>
    </row>
    <row r="127" spans="1:8">
      <c r="A127" t="s">
        <v>10</v>
      </c>
      <c r="B127" t="s">
        <v>155</v>
      </c>
      <c r="C127">
        <v>113</v>
      </c>
      <c r="D127" t="s">
        <v>12</v>
      </c>
      <c r="E127">
        <v>3</v>
      </c>
      <c r="F127" t="s">
        <v>9</v>
      </c>
      <c r="G127">
        <f>IF(OR(D127={"DC","MP","VI","PR"}),1,0)</f>
        <v>0</v>
      </c>
      <c r="H127">
        <f>IF(AND(C127=C126,A127=A126),H126+1,1)</f>
        <v>10</v>
      </c>
    </row>
    <row r="128" spans="1:8">
      <c r="A128" t="s">
        <v>10</v>
      </c>
      <c r="B128" t="s">
        <v>68</v>
      </c>
      <c r="C128">
        <v>113</v>
      </c>
      <c r="D128" t="s">
        <v>26</v>
      </c>
      <c r="E128">
        <v>26</v>
      </c>
      <c r="F128" t="s">
        <v>9</v>
      </c>
      <c r="G128">
        <f>IF(OR(D128={"DC","MP","VI","PR"}),1,0)</f>
        <v>0</v>
      </c>
      <c r="H128">
        <f>IF(AND(C128=C127,A128=A127),H127+1,1)</f>
        <v>11</v>
      </c>
    </row>
    <row r="129" spans="1:8">
      <c r="A129" t="s">
        <v>10</v>
      </c>
      <c r="B129" t="s">
        <v>72</v>
      </c>
      <c r="C129">
        <v>113</v>
      </c>
      <c r="D129" t="s">
        <v>67</v>
      </c>
      <c r="E129">
        <v>3</v>
      </c>
      <c r="F129" t="s">
        <v>9</v>
      </c>
      <c r="G129">
        <f>IF(OR(D129={"DC","MP","VI","PR"}),1,0)</f>
        <v>0</v>
      </c>
      <c r="H129">
        <f>IF(AND(C129=C128,A129=A128),H128+1,1)</f>
        <v>12</v>
      </c>
    </row>
    <row r="130" spans="1:8">
      <c r="A130" t="s">
        <v>10</v>
      </c>
      <c r="B130" t="s">
        <v>73</v>
      </c>
      <c r="C130">
        <v>113</v>
      </c>
      <c r="D130" t="s">
        <v>53</v>
      </c>
      <c r="E130">
        <v>4</v>
      </c>
      <c r="F130" t="s">
        <v>9</v>
      </c>
      <c r="G130">
        <f>IF(OR(D130={"DC","MP","VI","PR"}),1,0)</f>
        <v>0</v>
      </c>
      <c r="H130">
        <f>IF(AND(C130=C129,A130=A129),H129+1,1)</f>
        <v>13</v>
      </c>
    </row>
    <row r="131" spans="1:8">
      <c r="A131" t="s">
        <v>10</v>
      </c>
      <c r="B131" t="s">
        <v>75</v>
      </c>
      <c r="C131">
        <v>113</v>
      </c>
      <c r="D131" t="s">
        <v>76</v>
      </c>
      <c r="E131">
        <v>3</v>
      </c>
      <c r="F131" t="s">
        <v>30</v>
      </c>
      <c r="G131">
        <f>IF(OR(D131={"DC","MP","VI","PR"}),1,0)</f>
        <v>0</v>
      </c>
      <c r="H131">
        <f>IF(AND(C131=C130,A131=A130),H130+1,1)</f>
        <v>14</v>
      </c>
    </row>
    <row r="132" spans="1:8">
      <c r="A132" t="s">
        <v>10</v>
      </c>
      <c r="B132" t="s">
        <v>77</v>
      </c>
      <c r="C132">
        <v>113</v>
      </c>
      <c r="D132" t="s">
        <v>29</v>
      </c>
      <c r="E132">
        <v>15</v>
      </c>
      <c r="F132" t="s">
        <v>9</v>
      </c>
      <c r="G132">
        <f>IF(OR(D132={"DC","MP","VI","PR"}),1,0)</f>
        <v>0</v>
      </c>
      <c r="H132">
        <f>IF(AND(C132=C131,A132=A131),H131+1,1)</f>
        <v>15</v>
      </c>
    </row>
    <row r="133" spans="1:8">
      <c r="A133" t="s">
        <v>10</v>
      </c>
      <c r="B133" t="s">
        <v>88</v>
      </c>
      <c r="C133">
        <v>113</v>
      </c>
      <c r="D133" t="s">
        <v>89</v>
      </c>
      <c r="E133">
        <v>1</v>
      </c>
      <c r="F133" t="s">
        <v>30</v>
      </c>
      <c r="G133">
        <f>IF(OR(D133={"DC","MP","VI","PR"}),1,0)</f>
        <v>0</v>
      </c>
      <c r="H133">
        <f>IF(AND(C133=C132,A133=A132),H132+1,1)</f>
        <v>16</v>
      </c>
    </row>
    <row r="134" spans="1:8">
      <c r="A134" t="s">
        <v>10</v>
      </c>
      <c r="B134" t="s">
        <v>96</v>
      </c>
      <c r="C134">
        <v>113</v>
      </c>
      <c r="D134" t="s">
        <v>97</v>
      </c>
      <c r="E134">
        <v>1</v>
      </c>
      <c r="F134" t="s">
        <v>9</v>
      </c>
      <c r="G134">
        <f>IF(OR(D134={"DC","MP","VI","PR"}),1,0)</f>
        <v>0</v>
      </c>
      <c r="H134">
        <f>IF(AND(C134=C133,A134=A133),H133+1,1)</f>
        <v>17</v>
      </c>
    </row>
    <row r="135" spans="1:8">
      <c r="A135" t="s">
        <v>10</v>
      </c>
      <c r="B135" t="s">
        <v>98</v>
      </c>
      <c r="C135">
        <v>113</v>
      </c>
      <c r="D135" t="s">
        <v>97</v>
      </c>
      <c r="E135">
        <v>3</v>
      </c>
      <c r="F135" t="s">
        <v>9</v>
      </c>
      <c r="G135">
        <f>IF(OR(D135={"DC","MP","VI","PR"}),1,0)</f>
        <v>0</v>
      </c>
      <c r="H135">
        <f>IF(AND(C135=C134,A135=A134),H134+1,1)</f>
        <v>18</v>
      </c>
    </row>
    <row r="136" spans="1:8">
      <c r="A136" t="s">
        <v>10</v>
      </c>
      <c r="B136" t="s">
        <v>106</v>
      </c>
      <c r="C136">
        <v>113</v>
      </c>
      <c r="D136" t="s">
        <v>12</v>
      </c>
      <c r="E136">
        <v>32</v>
      </c>
      <c r="F136" t="s">
        <v>9</v>
      </c>
      <c r="G136">
        <f>IF(OR(D136={"DC","MP","VI","PR"}),1,0)</f>
        <v>0</v>
      </c>
      <c r="H136">
        <f>IF(AND(C136=C135,A136=A135),H135+1,1)</f>
        <v>19</v>
      </c>
    </row>
    <row r="137" spans="1:8">
      <c r="A137" t="s">
        <v>10</v>
      </c>
      <c r="B137" t="s">
        <v>107</v>
      </c>
      <c r="C137">
        <v>113</v>
      </c>
      <c r="D137" t="s">
        <v>12</v>
      </c>
      <c r="E137">
        <v>35</v>
      </c>
      <c r="F137" t="s">
        <v>9</v>
      </c>
      <c r="G137">
        <f>IF(OR(D137={"DC","MP","VI","PR"}),1,0)</f>
        <v>0</v>
      </c>
      <c r="H137">
        <f>IF(AND(C137=C136,A137=A136),H136+1,1)</f>
        <v>20</v>
      </c>
    </row>
    <row r="138" spans="1:8">
      <c r="A138" t="s">
        <v>10</v>
      </c>
      <c r="B138" t="s">
        <v>110</v>
      </c>
      <c r="C138">
        <v>113</v>
      </c>
      <c r="D138" t="s">
        <v>12</v>
      </c>
      <c r="E138">
        <v>22</v>
      </c>
      <c r="F138" t="s">
        <v>30</v>
      </c>
      <c r="G138">
        <f>IF(OR(D138={"DC","MP","VI","PR"}),1,0)</f>
        <v>0</v>
      </c>
      <c r="H138">
        <f>IF(AND(C138=C137,A138=A137),H137+1,1)</f>
        <v>21</v>
      </c>
    </row>
    <row r="139" spans="1:8">
      <c r="A139" t="s">
        <v>10</v>
      </c>
      <c r="B139" t="s">
        <v>111</v>
      </c>
      <c r="C139">
        <v>113</v>
      </c>
      <c r="D139" t="s">
        <v>67</v>
      </c>
      <c r="E139">
        <v>7</v>
      </c>
      <c r="F139" t="s">
        <v>9</v>
      </c>
      <c r="G139">
        <f>IF(OR(D139={"DC","MP","VI","PR"}),1,0)</f>
        <v>0</v>
      </c>
      <c r="H139">
        <f>IF(AND(C139=C138,A139=A138),H138+1,1)</f>
        <v>22</v>
      </c>
    </row>
    <row r="140" spans="1:8">
      <c r="A140" t="s">
        <v>10</v>
      </c>
      <c r="B140" t="s">
        <v>121</v>
      </c>
      <c r="C140">
        <v>113</v>
      </c>
      <c r="D140" t="s">
        <v>26</v>
      </c>
      <c r="E140">
        <v>27</v>
      </c>
      <c r="F140" t="s">
        <v>30</v>
      </c>
      <c r="G140">
        <f>IF(OR(D140={"DC","MP","VI","PR"}),1,0)</f>
        <v>0</v>
      </c>
      <c r="H140">
        <f>IF(AND(C140=C139,A140=A139),H139+1,1)</f>
        <v>23</v>
      </c>
    </row>
    <row r="141" spans="1:8">
      <c r="A141" t="s">
        <v>10</v>
      </c>
      <c r="B141" t="s">
        <v>122</v>
      </c>
      <c r="C141">
        <v>113</v>
      </c>
      <c r="D141" t="s">
        <v>12</v>
      </c>
      <c r="E141">
        <v>40</v>
      </c>
      <c r="F141" t="s">
        <v>9</v>
      </c>
      <c r="G141">
        <f>IF(OR(D141={"DC","MP","VI","PR"}),1,0)</f>
        <v>0</v>
      </c>
      <c r="H141">
        <f>IF(AND(C141=C140,A141=A140),H140+1,1)</f>
        <v>24</v>
      </c>
    </row>
    <row r="142" spans="1:8">
      <c r="A142" t="s">
        <v>10</v>
      </c>
      <c r="B142" t="s">
        <v>123</v>
      </c>
      <c r="C142">
        <v>113</v>
      </c>
      <c r="D142" t="s">
        <v>12</v>
      </c>
      <c r="E142">
        <v>36</v>
      </c>
      <c r="F142" t="s">
        <v>9</v>
      </c>
      <c r="G142">
        <f>IF(OR(D142={"DC","MP","VI","PR"}),1,0)</f>
        <v>0</v>
      </c>
      <c r="H142">
        <f>IF(AND(C142=C141,A142=A141),H141+1,1)</f>
        <v>25</v>
      </c>
    </row>
    <row r="143" spans="1:8">
      <c r="A143" t="s">
        <v>10</v>
      </c>
      <c r="B143" t="s">
        <v>125</v>
      </c>
      <c r="C143">
        <v>113</v>
      </c>
      <c r="D143" t="s">
        <v>12</v>
      </c>
      <c r="E143">
        <v>38</v>
      </c>
      <c r="F143" t="s">
        <v>9</v>
      </c>
      <c r="G143">
        <f>IF(OR(D143={"DC","MP","VI","PR"}),1,0)</f>
        <v>0</v>
      </c>
      <c r="H143">
        <f>IF(AND(C143=C142,A143=A142),H142+1,1)</f>
        <v>26</v>
      </c>
    </row>
    <row r="144" spans="1:8">
      <c r="A144" t="s">
        <v>10</v>
      </c>
      <c r="B144" t="s">
        <v>126</v>
      </c>
      <c r="C144">
        <v>113</v>
      </c>
      <c r="D144" t="s">
        <v>12</v>
      </c>
      <c r="E144">
        <v>46</v>
      </c>
      <c r="F144" t="s">
        <v>9</v>
      </c>
      <c r="G144">
        <f>IF(OR(D144={"DC","MP","VI","PR"}),1,0)</f>
        <v>0</v>
      </c>
      <c r="H144">
        <f>IF(AND(C144=C143,A144=A143),H143+1,1)</f>
        <v>27</v>
      </c>
    </row>
    <row r="145" spans="1:8">
      <c r="A145" t="s">
        <v>10</v>
      </c>
      <c r="B145" t="s">
        <v>130</v>
      </c>
      <c r="C145">
        <v>113</v>
      </c>
      <c r="D145" t="s">
        <v>40</v>
      </c>
      <c r="E145">
        <v>15</v>
      </c>
      <c r="F145" t="s">
        <v>9</v>
      </c>
      <c r="G145">
        <f>IF(OR(D145={"DC","MP","VI","PR"}),1,0)</f>
        <v>0</v>
      </c>
      <c r="H145">
        <f>IF(AND(C145=C144,A145=A144),H144+1,1)</f>
        <v>28</v>
      </c>
    </row>
    <row r="146" spans="1:8">
      <c r="A146" t="s">
        <v>10</v>
      </c>
      <c r="B146" t="s">
        <v>133</v>
      </c>
      <c r="C146">
        <v>113</v>
      </c>
      <c r="D146" t="s">
        <v>113</v>
      </c>
      <c r="E146">
        <v>8</v>
      </c>
      <c r="F146" t="s">
        <v>9</v>
      </c>
      <c r="G146">
        <f>IF(OR(D146={"DC","MP","VI","PR"}),1,0)</f>
        <v>0</v>
      </c>
      <c r="H146">
        <f>IF(AND(C146=C145,A146=A145),H145+1,1)</f>
        <v>29</v>
      </c>
    </row>
    <row r="147" spans="1:8">
      <c r="A147" t="s">
        <v>10</v>
      </c>
      <c r="B147" t="s">
        <v>139</v>
      </c>
      <c r="C147">
        <v>113</v>
      </c>
      <c r="D147" t="s">
        <v>12</v>
      </c>
      <c r="E147">
        <v>21</v>
      </c>
      <c r="F147" t="s">
        <v>30</v>
      </c>
      <c r="G147">
        <f>IF(OR(D147={"DC","MP","VI","PR"}),1,0)</f>
        <v>0</v>
      </c>
      <c r="H147">
        <f>IF(AND(C147=C146,A147=A146),H146+1,1)</f>
        <v>30</v>
      </c>
    </row>
    <row r="148" spans="1:8">
      <c r="A148" t="s">
        <v>10</v>
      </c>
      <c r="B148" t="s">
        <v>140</v>
      </c>
      <c r="C148">
        <v>113</v>
      </c>
      <c r="D148" t="s">
        <v>12</v>
      </c>
      <c r="E148">
        <v>51</v>
      </c>
      <c r="F148" t="s">
        <v>9</v>
      </c>
      <c r="G148">
        <f>IF(OR(D148={"DC","MP","VI","PR"}),1,0)</f>
        <v>0</v>
      </c>
      <c r="H148">
        <f>IF(AND(C148=C147,A148=A147),H147+1,1)</f>
        <v>31</v>
      </c>
    </row>
    <row r="149" spans="1:8">
      <c r="A149" t="s">
        <v>10</v>
      </c>
      <c r="B149" t="s">
        <v>142</v>
      </c>
      <c r="C149">
        <v>113</v>
      </c>
      <c r="D149" t="s">
        <v>29</v>
      </c>
      <c r="E149">
        <v>34</v>
      </c>
      <c r="F149" t="s">
        <v>9</v>
      </c>
      <c r="G149">
        <f>IF(OR(D149={"DC","MP","VI","PR"}),1,0)</f>
        <v>0</v>
      </c>
      <c r="H149">
        <f>IF(AND(C149=C148,A149=A148),H148+1,1)</f>
        <v>32</v>
      </c>
    </row>
    <row r="150" spans="1:8">
      <c r="A150" t="s">
        <v>10</v>
      </c>
      <c r="B150" t="s">
        <v>143</v>
      </c>
      <c r="C150">
        <v>113</v>
      </c>
      <c r="D150" t="s">
        <v>40</v>
      </c>
      <c r="E150">
        <v>7</v>
      </c>
      <c r="F150" t="s">
        <v>9</v>
      </c>
      <c r="G150">
        <f>IF(OR(D150={"DC","MP","VI","PR"}),1,0)</f>
        <v>0</v>
      </c>
      <c r="H150">
        <f>IF(AND(C150=C149,A150=A149),H149+1,1)</f>
        <v>33</v>
      </c>
    </row>
    <row r="151" spans="1:8">
      <c r="A151" t="s">
        <v>6</v>
      </c>
      <c r="B151" t="s">
        <v>7</v>
      </c>
      <c r="C151">
        <v>114</v>
      </c>
      <c r="D151" t="s">
        <v>8</v>
      </c>
      <c r="E151">
        <v>12</v>
      </c>
      <c r="F151" t="s">
        <v>9</v>
      </c>
      <c r="G151">
        <f>IF(OR(D151={"DC","MP","VI","PR"}),1,0)</f>
        <v>0</v>
      </c>
      <c r="H151">
        <f>IF(AND(C151=C150,A151=A150),H150+1,1)</f>
        <v>1</v>
      </c>
    </row>
    <row r="152" spans="1:8">
      <c r="A152" t="s">
        <v>6</v>
      </c>
      <c r="B152" t="s">
        <v>15</v>
      </c>
      <c r="C152">
        <v>114</v>
      </c>
      <c r="D152" t="s">
        <v>12</v>
      </c>
      <c r="E152">
        <v>37</v>
      </c>
      <c r="F152" t="s">
        <v>9</v>
      </c>
      <c r="G152">
        <f>IF(OR(D152={"DC","MP","VI","PR"}),1,0)</f>
        <v>0</v>
      </c>
      <c r="H152">
        <f>IF(AND(C152=C151,A152=A151),H151+1,1)</f>
        <v>2</v>
      </c>
    </row>
    <row r="153" spans="1:8">
      <c r="A153" t="s">
        <v>6</v>
      </c>
      <c r="B153" t="s">
        <v>16</v>
      </c>
      <c r="C153">
        <v>114</v>
      </c>
      <c r="D153" t="s">
        <v>17</v>
      </c>
      <c r="E153">
        <v>3</v>
      </c>
      <c r="F153" t="s">
        <v>9</v>
      </c>
      <c r="G153">
        <f>IF(OR(D153={"DC","MP","VI","PR"}),1,0)</f>
        <v>0</v>
      </c>
      <c r="H153">
        <f>IF(AND(C153=C152,A153=A152),H152+1,1)</f>
        <v>3</v>
      </c>
    </row>
    <row r="154" spans="1:8">
      <c r="A154" t="s">
        <v>6</v>
      </c>
      <c r="B154" t="s">
        <v>19</v>
      </c>
      <c r="C154">
        <v>114</v>
      </c>
      <c r="D154" t="s">
        <v>20</v>
      </c>
      <c r="E154">
        <v>2</v>
      </c>
      <c r="F154" t="s">
        <v>9</v>
      </c>
      <c r="G154">
        <f>IF(OR(D154={"DC","MP","VI","PR"}),1,0)</f>
        <v>0</v>
      </c>
      <c r="H154">
        <f>IF(AND(C154=C153,A154=A153),H153+1,1)</f>
        <v>4</v>
      </c>
    </row>
    <row r="155" spans="1:8">
      <c r="A155" t="s">
        <v>6</v>
      </c>
      <c r="B155" t="s">
        <v>25</v>
      </c>
      <c r="C155">
        <v>114</v>
      </c>
      <c r="D155" t="s">
        <v>26</v>
      </c>
      <c r="E155">
        <v>5</v>
      </c>
      <c r="F155" t="s">
        <v>9</v>
      </c>
      <c r="G155">
        <f>IF(OR(D155={"DC","MP","VI","PR"}),1,0)</f>
        <v>0</v>
      </c>
      <c r="H155">
        <f>IF(AND(C155=C154,A155=A154),H154+1,1)</f>
        <v>5</v>
      </c>
    </row>
    <row r="156" spans="1:8">
      <c r="A156" t="s">
        <v>6</v>
      </c>
      <c r="B156" t="s">
        <v>27</v>
      </c>
      <c r="C156">
        <v>114</v>
      </c>
      <c r="D156" t="s">
        <v>8</v>
      </c>
      <c r="E156">
        <v>1</v>
      </c>
      <c r="F156" t="s">
        <v>9</v>
      </c>
      <c r="G156">
        <f>IF(OR(D156={"DC","MP","VI","PR"}),1,0)</f>
        <v>0</v>
      </c>
      <c r="H156">
        <f>IF(AND(C156=C155,A156=A155),H155+1,1)</f>
        <v>6</v>
      </c>
    </row>
    <row r="157" spans="1:8">
      <c r="A157" t="s">
        <v>6</v>
      </c>
      <c r="B157" t="s">
        <v>34</v>
      </c>
      <c r="C157">
        <v>114</v>
      </c>
      <c r="D157" t="s">
        <v>35</v>
      </c>
      <c r="E157">
        <v>7</v>
      </c>
      <c r="F157" t="s">
        <v>9</v>
      </c>
      <c r="G157">
        <f>IF(OR(D157={"DC","MP","VI","PR"}),1,0)</f>
        <v>0</v>
      </c>
      <c r="H157">
        <f>IF(AND(C157=C156,A157=A156),H156+1,1)</f>
        <v>7</v>
      </c>
    </row>
    <row r="158" spans="1:8">
      <c r="A158" t="s">
        <v>6</v>
      </c>
      <c r="B158" t="s">
        <v>39</v>
      </c>
      <c r="C158">
        <v>114</v>
      </c>
      <c r="D158" t="s">
        <v>40</v>
      </c>
      <c r="E158">
        <v>9</v>
      </c>
      <c r="F158" t="s">
        <v>9</v>
      </c>
      <c r="G158">
        <f>IF(OR(D158={"DC","MP","VI","PR"}),1,0)</f>
        <v>0</v>
      </c>
      <c r="H158">
        <f>IF(AND(C158=C157,A158=A157),H157+1,1)</f>
        <v>8</v>
      </c>
    </row>
    <row r="159" spans="1:8">
      <c r="A159" t="s">
        <v>6</v>
      </c>
      <c r="B159" t="s">
        <v>41</v>
      </c>
      <c r="C159">
        <v>114</v>
      </c>
      <c r="D159" t="s">
        <v>42</v>
      </c>
      <c r="E159">
        <v>1</v>
      </c>
      <c r="F159" t="s">
        <v>9</v>
      </c>
      <c r="G159">
        <f>IF(OR(D159={"DC","MP","VI","PR"}),1,0)</f>
        <v>0</v>
      </c>
      <c r="H159">
        <f>IF(AND(C159=C158,A159=A158),H158+1,1)</f>
        <v>9</v>
      </c>
    </row>
    <row r="160" spans="1:8">
      <c r="A160" t="s">
        <v>6</v>
      </c>
      <c r="B160" t="s">
        <v>43</v>
      </c>
      <c r="C160">
        <v>114</v>
      </c>
      <c r="D160" t="s">
        <v>42</v>
      </c>
      <c r="E160">
        <v>5</v>
      </c>
      <c r="F160" t="s">
        <v>9</v>
      </c>
      <c r="G160">
        <f>IF(OR(D160={"DC","MP","VI","PR"}),1,0)</f>
        <v>0</v>
      </c>
      <c r="H160">
        <f>IF(AND(C160=C159,A160=A159),H159+1,1)</f>
        <v>10</v>
      </c>
    </row>
    <row r="161" spans="1:8">
      <c r="A161" t="s">
        <v>6</v>
      </c>
      <c r="B161" t="s">
        <v>44</v>
      </c>
      <c r="C161">
        <v>114</v>
      </c>
      <c r="D161" t="s">
        <v>45</v>
      </c>
      <c r="E161">
        <v>6</v>
      </c>
      <c r="F161" t="s">
        <v>9</v>
      </c>
      <c r="G161">
        <f>IF(OR(D161={"DC","MP","VI","PR"}),1,0)</f>
        <v>0</v>
      </c>
      <c r="H161">
        <f>IF(AND(C161=C160,A161=A160),H160+1,1)</f>
        <v>11</v>
      </c>
    </row>
    <row r="162" spans="1:8">
      <c r="A162" t="s">
        <v>6</v>
      </c>
      <c r="B162" t="s">
        <v>46</v>
      </c>
      <c r="C162">
        <v>114</v>
      </c>
      <c r="D162" t="s">
        <v>38</v>
      </c>
      <c r="E162">
        <v>13</v>
      </c>
      <c r="F162" t="s">
        <v>9</v>
      </c>
      <c r="G162">
        <f>IF(OR(D162={"DC","MP","VI","PR"}),1,0)</f>
        <v>0</v>
      </c>
      <c r="H162">
        <f>IF(AND(C162=C161,A162=A161),H161+1,1)</f>
        <v>12</v>
      </c>
    </row>
    <row r="163" spans="1:8">
      <c r="A163" t="s">
        <v>6</v>
      </c>
      <c r="B163" t="s">
        <v>50</v>
      </c>
      <c r="C163">
        <v>114</v>
      </c>
      <c r="D163" t="s">
        <v>24</v>
      </c>
      <c r="E163">
        <v>7</v>
      </c>
      <c r="F163" t="s">
        <v>9</v>
      </c>
      <c r="G163">
        <f>IF(OR(D163={"DC","MP","VI","PR"}),1,0)</f>
        <v>0</v>
      </c>
      <c r="H163">
        <f>IF(AND(C163=C162,A163=A162),H162+1,1)</f>
        <v>13</v>
      </c>
    </row>
    <row r="164" spans="1:8">
      <c r="A164" t="s">
        <v>6</v>
      </c>
      <c r="B164" t="s">
        <v>52</v>
      </c>
      <c r="C164">
        <v>114</v>
      </c>
      <c r="D164" t="s">
        <v>53</v>
      </c>
      <c r="E164">
        <v>7</v>
      </c>
      <c r="F164" t="s">
        <v>9</v>
      </c>
      <c r="G164">
        <f>IF(OR(D164={"DC","MP","VI","PR"}),1,0)</f>
        <v>0</v>
      </c>
      <c r="H164">
        <f>IF(AND(C164=C163,A164=A163),H163+1,1)</f>
        <v>14</v>
      </c>
    </row>
    <row r="165" spans="1:8">
      <c r="A165" t="s">
        <v>6</v>
      </c>
      <c r="B165" t="s">
        <v>56</v>
      </c>
      <c r="C165">
        <v>114</v>
      </c>
      <c r="D165" t="s">
        <v>24</v>
      </c>
      <c r="E165">
        <v>4</v>
      </c>
      <c r="F165" t="s">
        <v>9</v>
      </c>
      <c r="G165">
        <f>IF(OR(D165={"DC","MP","VI","PR"}),1,0)</f>
        <v>0</v>
      </c>
      <c r="H165">
        <f>IF(AND(C165=C164,A165=A164),H164+1,1)</f>
        <v>15</v>
      </c>
    </row>
    <row r="166" spans="1:8">
      <c r="A166" t="s">
        <v>6</v>
      </c>
      <c r="B166" t="s">
        <v>57</v>
      </c>
      <c r="C166">
        <v>114</v>
      </c>
      <c r="D166" t="s">
        <v>58</v>
      </c>
      <c r="E166">
        <v>5</v>
      </c>
      <c r="F166" t="s">
        <v>9</v>
      </c>
      <c r="G166">
        <f>IF(OR(D166={"DC","MP","VI","PR"}),1,0)</f>
        <v>0</v>
      </c>
      <c r="H166">
        <f>IF(AND(C166=C165,A166=A165),H165+1,1)</f>
        <v>16</v>
      </c>
    </row>
    <row r="167" spans="1:8">
      <c r="A167" t="s">
        <v>6</v>
      </c>
      <c r="B167" t="s">
        <v>60</v>
      </c>
      <c r="C167">
        <v>114</v>
      </c>
      <c r="D167" t="s">
        <v>61</v>
      </c>
      <c r="E167">
        <v>2</v>
      </c>
      <c r="F167" t="s">
        <v>9</v>
      </c>
      <c r="G167">
        <f>IF(OR(D167={"DC","MP","VI","PR"}),1,0)</f>
        <v>0</v>
      </c>
      <c r="H167">
        <f>IF(AND(C167=C166,A167=A166),H166+1,1)</f>
        <v>17</v>
      </c>
    </row>
    <row r="168" spans="1:8">
      <c r="A168" t="s">
        <v>6</v>
      </c>
      <c r="B168" t="s">
        <v>62</v>
      </c>
      <c r="C168">
        <v>114</v>
      </c>
      <c r="D168" t="s">
        <v>61</v>
      </c>
      <c r="E168">
        <v>2</v>
      </c>
      <c r="F168" t="s">
        <v>9</v>
      </c>
      <c r="G168">
        <f>IF(OR(D168={"DC","MP","VI","PR"}),1,0)</f>
        <v>0</v>
      </c>
      <c r="H168">
        <f>IF(AND(C168=C167,A168=A167),H167+1,1)</f>
        <v>18</v>
      </c>
    </row>
    <row r="169" spans="1:8">
      <c r="A169" t="s">
        <v>6</v>
      </c>
      <c r="B169" t="s">
        <v>64</v>
      </c>
      <c r="C169">
        <v>114</v>
      </c>
      <c r="D169" t="s">
        <v>17</v>
      </c>
      <c r="E169">
        <v>11</v>
      </c>
      <c r="F169" t="s">
        <v>9</v>
      </c>
      <c r="G169">
        <f>IF(OR(D169={"DC","MP","VI","PR"}),1,0)</f>
        <v>0</v>
      </c>
      <c r="H169">
        <f>IF(AND(C169=C168,A169=A168),H168+1,1)</f>
        <v>19</v>
      </c>
    </row>
    <row r="170" spans="1:8">
      <c r="A170" t="s">
        <v>6</v>
      </c>
      <c r="B170" t="s">
        <v>71</v>
      </c>
      <c r="C170">
        <v>114</v>
      </c>
      <c r="D170" t="s">
        <v>29</v>
      </c>
      <c r="E170">
        <v>9</v>
      </c>
      <c r="F170" t="s">
        <v>9</v>
      </c>
      <c r="G170">
        <f>IF(OR(D170={"DC","MP","VI","PR"}),1,0)</f>
        <v>0</v>
      </c>
      <c r="H170">
        <f>IF(AND(C170=C169,A170=A169),H169+1,1)</f>
        <v>20</v>
      </c>
    </row>
    <row r="171" spans="1:8">
      <c r="A171" t="s">
        <v>6</v>
      </c>
      <c r="B171" t="s">
        <v>74</v>
      </c>
      <c r="C171">
        <v>114</v>
      </c>
      <c r="D171" t="s">
        <v>26</v>
      </c>
      <c r="E171">
        <v>20</v>
      </c>
      <c r="F171" t="s">
        <v>9</v>
      </c>
      <c r="G171">
        <f>IF(OR(D171={"DC","MP","VI","PR"}),1,0)</f>
        <v>0</v>
      </c>
      <c r="H171">
        <f>IF(AND(C171=C170,A171=A170),H170+1,1)</f>
        <v>21</v>
      </c>
    </row>
    <row r="172" spans="1:8">
      <c r="A172" t="s">
        <v>6</v>
      </c>
      <c r="B172" t="s">
        <v>80</v>
      </c>
      <c r="C172">
        <v>114</v>
      </c>
      <c r="D172" t="s">
        <v>29</v>
      </c>
      <c r="E172">
        <v>23</v>
      </c>
      <c r="F172" t="s">
        <v>30</v>
      </c>
      <c r="G172">
        <f>IF(OR(D172={"DC","MP","VI","PR"}),1,0)</f>
        <v>0</v>
      </c>
      <c r="H172">
        <f>IF(AND(C172=C171,A172=A171),H171+1,1)</f>
        <v>22</v>
      </c>
    </row>
    <row r="173" spans="1:8">
      <c r="A173" t="s">
        <v>6</v>
      </c>
      <c r="B173" t="s">
        <v>81</v>
      </c>
      <c r="C173">
        <v>114</v>
      </c>
      <c r="D173" t="s">
        <v>29</v>
      </c>
      <c r="E173">
        <v>18</v>
      </c>
      <c r="F173" t="s">
        <v>9</v>
      </c>
      <c r="G173">
        <f>IF(OR(D173={"DC","MP","VI","PR"}),1,0)</f>
        <v>0</v>
      </c>
      <c r="H173">
        <f>IF(AND(C173=C172,A173=A172),H172+1,1)</f>
        <v>23</v>
      </c>
    </row>
    <row r="174" spans="1:8">
      <c r="A174" t="s">
        <v>6</v>
      </c>
      <c r="B174" t="s">
        <v>83</v>
      </c>
      <c r="C174">
        <v>114</v>
      </c>
      <c r="D174" t="s">
        <v>40</v>
      </c>
      <c r="E174">
        <v>8</v>
      </c>
      <c r="F174" t="s">
        <v>9</v>
      </c>
      <c r="G174">
        <f>IF(OR(D174={"DC","MP","VI","PR"}),1,0)</f>
        <v>0</v>
      </c>
      <c r="H174">
        <f>IF(AND(C174=C173,A174=A173),H173+1,1)</f>
        <v>24</v>
      </c>
    </row>
    <row r="175" spans="1:8">
      <c r="A175" t="s">
        <v>6</v>
      </c>
      <c r="B175" t="s">
        <v>84</v>
      </c>
      <c r="C175">
        <v>114</v>
      </c>
      <c r="D175" t="s">
        <v>29</v>
      </c>
      <c r="E175">
        <v>30</v>
      </c>
      <c r="F175" t="s">
        <v>9</v>
      </c>
      <c r="G175">
        <f>IF(OR(D175={"DC","MP","VI","PR"}),1,0)</f>
        <v>0</v>
      </c>
      <c r="H175">
        <f>IF(AND(C175=C174,A175=A174),H174+1,1)</f>
        <v>25</v>
      </c>
    </row>
    <row r="176" spans="1:8">
      <c r="A176" t="s">
        <v>6</v>
      </c>
      <c r="B176" t="s">
        <v>85</v>
      </c>
      <c r="C176">
        <v>114</v>
      </c>
      <c r="D176" t="s">
        <v>20</v>
      </c>
      <c r="E176">
        <v>4</v>
      </c>
      <c r="F176" t="s">
        <v>9</v>
      </c>
      <c r="G176">
        <f>IF(OR(D176={"DC","MP","VI","PR"}),1,0)</f>
        <v>0</v>
      </c>
      <c r="H176">
        <f>IF(AND(C176=C175,A176=A175),H175+1,1)</f>
        <v>26</v>
      </c>
    </row>
    <row r="177" spans="1:8">
      <c r="A177" t="s">
        <v>6</v>
      </c>
      <c r="B177" t="s">
        <v>86</v>
      </c>
      <c r="C177">
        <v>114</v>
      </c>
      <c r="D177" t="s">
        <v>53</v>
      </c>
      <c r="E177">
        <v>2</v>
      </c>
      <c r="F177" t="s">
        <v>9</v>
      </c>
      <c r="G177">
        <f>IF(OR(D177={"DC","MP","VI","PR"}),1,0)</f>
        <v>0</v>
      </c>
      <c r="H177">
        <f>IF(AND(C177=C176,A177=A176),H176+1,1)</f>
        <v>27</v>
      </c>
    </row>
    <row r="178" spans="1:8">
      <c r="A178" t="s">
        <v>6</v>
      </c>
      <c r="B178" t="s">
        <v>90</v>
      </c>
      <c r="C178">
        <v>114</v>
      </c>
      <c r="D178" t="s">
        <v>38</v>
      </c>
      <c r="E178">
        <v>14</v>
      </c>
      <c r="F178" t="s">
        <v>9</v>
      </c>
      <c r="G178">
        <f>IF(OR(D178={"DC","MP","VI","PR"}),1,0)</f>
        <v>0</v>
      </c>
      <c r="H178">
        <f>IF(AND(C178=C177,A178=A177),H177+1,1)</f>
        <v>28</v>
      </c>
    </row>
    <row r="179" spans="1:8">
      <c r="A179" t="s">
        <v>6</v>
      </c>
      <c r="B179" t="s">
        <v>92</v>
      </c>
      <c r="C179">
        <v>114</v>
      </c>
      <c r="D179" t="s">
        <v>12</v>
      </c>
      <c r="E179">
        <v>13</v>
      </c>
      <c r="F179" t="s">
        <v>9</v>
      </c>
      <c r="G179">
        <f>IF(OR(D179={"DC","MP","VI","PR"}),1,0)</f>
        <v>0</v>
      </c>
      <c r="H179">
        <f>IF(AND(C179=C178,A179=A178),H178+1,1)</f>
        <v>29</v>
      </c>
    </row>
    <row r="180" spans="1:8">
      <c r="A180" t="s">
        <v>6</v>
      </c>
      <c r="B180" t="s">
        <v>93</v>
      </c>
      <c r="C180">
        <v>114</v>
      </c>
      <c r="D180" t="s">
        <v>20</v>
      </c>
      <c r="E180">
        <v>5</v>
      </c>
      <c r="F180" t="s">
        <v>9</v>
      </c>
      <c r="G180">
        <f>IF(OR(D180={"DC","MP","VI","PR"}),1,0)</f>
        <v>0</v>
      </c>
      <c r="H180">
        <f>IF(AND(C180=C179,A180=A179),H179+1,1)</f>
        <v>30</v>
      </c>
    </row>
    <row r="181" spans="1:8">
      <c r="A181" t="s">
        <v>6</v>
      </c>
      <c r="B181" t="s">
        <v>94</v>
      </c>
      <c r="C181">
        <v>114</v>
      </c>
      <c r="D181" t="s">
        <v>95</v>
      </c>
      <c r="E181">
        <v>4</v>
      </c>
      <c r="F181" t="s">
        <v>30</v>
      </c>
      <c r="G181">
        <f>IF(OR(D181={"DC","MP","VI","PR"}),1,0)</f>
        <v>0</v>
      </c>
      <c r="H181">
        <f>IF(AND(C181=C180,A181=A180),H180+1,1)</f>
        <v>31</v>
      </c>
    </row>
    <row r="182" spans="1:8">
      <c r="A182" t="s">
        <v>6</v>
      </c>
      <c r="B182" t="s">
        <v>101</v>
      </c>
      <c r="C182">
        <v>114</v>
      </c>
      <c r="D182" t="s">
        <v>40</v>
      </c>
      <c r="E182">
        <v>5</v>
      </c>
      <c r="F182" t="s">
        <v>9</v>
      </c>
      <c r="G182">
        <f>IF(OR(D182={"DC","MP","VI","PR"}),1,0)</f>
        <v>0</v>
      </c>
      <c r="H182">
        <f>IF(AND(C182=C181,A182=A181),H181+1,1)</f>
        <v>32</v>
      </c>
    </row>
    <row r="183" spans="1:8">
      <c r="A183" t="s">
        <v>6</v>
      </c>
      <c r="B183" t="s">
        <v>104</v>
      </c>
      <c r="C183">
        <v>114</v>
      </c>
      <c r="D183" t="s">
        <v>105</v>
      </c>
      <c r="E183">
        <v>4</v>
      </c>
      <c r="F183" t="s">
        <v>9</v>
      </c>
      <c r="G183">
        <f>IF(OR(D183={"DC","MP","VI","PR"}),1,0)</f>
        <v>0</v>
      </c>
      <c r="H183">
        <f>IF(AND(C183=C182,A183=A182),H182+1,1)</f>
        <v>33</v>
      </c>
    </row>
    <row r="184" spans="1:8">
      <c r="A184" t="s">
        <v>6</v>
      </c>
      <c r="B184" t="s">
        <v>108</v>
      </c>
      <c r="C184">
        <v>114</v>
      </c>
      <c r="D184" t="s">
        <v>109</v>
      </c>
      <c r="E184">
        <v>1</v>
      </c>
      <c r="F184" t="s">
        <v>9</v>
      </c>
      <c r="G184">
        <f>IF(OR(D184={"DC","MP","VI","PR"}),1,0)</f>
        <v>1</v>
      </c>
      <c r="H184">
        <f>IF(AND(C184=C183,A184=A183),H183+1,1)</f>
        <v>34</v>
      </c>
    </row>
    <row r="185" spans="1:8">
      <c r="A185" t="s">
        <v>6</v>
      </c>
      <c r="B185" t="s">
        <v>114</v>
      </c>
      <c r="C185">
        <v>114</v>
      </c>
      <c r="D185" t="s">
        <v>113</v>
      </c>
      <c r="E185">
        <v>10</v>
      </c>
      <c r="F185" t="s">
        <v>9</v>
      </c>
      <c r="G185">
        <f>IF(OR(D185={"DC","MP","VI","PR"}),1,0)</f>
        <v>0</v>
      </c>
      <c r="H185">
        <f>IF(AND(C185=C184,A185=A184),H184+1,1)</f>
        <v>35</v>
      </c>
    </row>
    <row r="186" spans="1:8">
      <c r="A186" t="s">
        <v>6</v>
      </c>
      <c r="B186" t="s">
        <v>115</v>
      </c>
      <c r="C186">
        <v>114</v>
      </c>
      <c r="D186" t="s">
        <v>40</v>
      </c>
      <c r="E186">
        <v>13</v>
      </c>
      <c r="F186" t="s">
        <v>9</v>
      </c>
      <c r="G186">
        <f>IF(OR(D186={"DC","MP","VI","PR"}),1,0)</f>
        <v>0</v>
      </c>
      <c r="H186">
        <f>IF(AND(C186=C185,A186=A185),H185+1,1)</f>
        <v>36</v>
      </c>
    </row>
    <row r="187" spans="1:8">
      <c r="A187" t="s">
        <v>6</v>
      </c>
      <c r="B187" t="s">
        <v>118</v>
      </c>
      <c r="C187">
        <v>114</v>
      </c>
      <c r="D187" t="s">
        <v>119</v>
      </c>
      <c r="E187">
        <v>2</v>
      </c>
      <c r="F187" t="s">
        <v>9</v>
      </c>
      <c r="G187">
        <f>IF(OR(D187={"DC","MP","VI","PR"}),1,0)</f>
        <v>0</v>
      </c>
      <c r="H187">
        <f>IF(AND(C187=C186,A187=A186),H186+1,1)</f>
        <v>37</v>
      </c>
    </row>
    <row r="188" spans="1:8">
      <c r="A188" t="s">
        <v>6</v>
      </c>
      <c r="B188" t="s">
        <v>124</v>
      </c>
      <c r="C188">
        <v>114</v>
      </c>
      <c r="D188" t="s">
        <v>53</v>
      </c>
      <c r="E188">
        <v>1</v>
      </c>
      <c r="F188" t="s">
        <v>9</v>
      </c>
      <c r="G188">
        <f>IF(OR(D188={"DC","MP","VI","PR"}),1,0)</f>
        <v>0</v>
      </c>
      <c r="H188">
        <f>IF(AND(C188=C187,A188=A187),H187+1,1)</f>
        <v>38</v>
      </c>
    </row>
    <row r="189" spans="1:8">
      <c r="A189" t="s">
        <v>6</v>
      </c>
      <c r="B189" t="s">
        <v>127</v>
      </c>
      <c r="C189">
        <v>114</v>
      </c>
      <c r="D189" t="s">
        <v>20</v>
      </c>
      <c r="E189">
        <v>13</v>
      </c>
      <c r="F189" t="s">
        <v>9</v>
      </c>
      <c r="G189">
        <f>IF(OR(D189={"DC","MP","VI","PR"}),1,0)</f>
        <v>0</v>
      </c>
      <c r="H189">
        <f>IF(AND(C189=C188,A189=A188),H188+1,1)</f>
        <v>39</v>
      </c>
    </row>
    <row r="190" spans="1:8">
      <c r="A190" t="s">
        <v>6</v>
      </c>
      <c r="B190" t="s">
        <v>128</v>
      </c>
      <c r="C190">
        <v>114</v>
      </c>
      <c r="D190" t="s">
        <v>100</v>
      </c>
      <c r="E190">
        <v>3</v>
      </c>
      <c r="F190" t="s">
        <v>9</v>
      </c>
      <c r="G190">
        <f>IF(OR(D190={"DC","MP","VI","PR"}),1,0)</f>
        <v>0</v>
      </c>
      <c r="H190">
        <f>IF(AND(C190=C189,A190=A189),H189+1,1)</f>
        <v>40</v>
      </c>
    </row>
    <row r="191" spans="1:8">
      <c r="A191" t="s">
        <v>6</v>
      </c>
      <c r="B191" t="s">
        <v>131</v>
      </c>
      <c r="C191">
        <v>114</v>
      </c>
      <c r="D191" t="s">
        <v>132</v>
      </c>
      <c r="E191">
        <v>7</v>
      </c>
      <c r="F191" t="s">
        <v>9</v>
      </c>
      <c r="G191">
        <f>IF(OR(D191={"DC","MP","VI","PR"}),1,0)</f>
        <v>0</v>
      </c>
      <c r="H191">
        <f>IF(AND(C191=C190,A191=A190),H190+1,1)</f>
        <v>41</v>
      </c>
    </row>
    <row r="192" spans="1:8">
      <c r="A192" t="s">
        <v>6</v>
      </c>
      <c r="B192" t="s">
        <v>135</v>
      </c>
      <c r="C192">
        <v>114</v>
      </c>
      <c r="D192" t="s">
        <v>136</v>
      </c>
      <c r="E192">
        <v>2</v>
      </c>
      <c r="F192" t="s">
        <v>9</v>
      </c>
      <c r="G192">
        <f>IF(OR(D192={"DC","MP","VI","PR"}),1,0)</f>
        <v>0</v>
      </c>
      <c r="H192">
        <f>IF(AND(C192=C191,A192=A191),H191+1,1)</f>
        <v>42</v>
      </c>
    </row>
    <row r="193" spans="1:8">
      <c r="A193" t="s">
        <v>6</v>
      </c>
      <c r="B193" t="s">
        <v>141</v>
      </c>
      <c r="C193">
        <v>114</v>
      </c>
      <c r="D193" t="s">
        <v>29</v>
      </c>
      <c r="E193">
        <v>33</v>
      </c>
      <c r="F193" t="s">
        <v>9</v>
      </c>
      <c r="G193">
        <f>IF(OR(D193={"DC","MP","VI","PR"}),1,0)</f>
        <v>0</v>
      </c>
      <c r="H193">
        <f>IF(AND(C193=C192,A193=A192),H192+1,1)</f>
        <v>43</v>
      </c>
    </row>
    <row r="194" spans="1:8">
      <c r="A194" t="s">
        <v>6</v>
      </c>
      <c r="B194" t="s">
        <v>144</v>
      </c>
      <c r="C194">
        <v>114</v>
      </c>
      <c r="D194" t="s">
        <v>12</v>
      </c>
      <c r="E194">
        <v>43</v>
      </c>
      <c r="F194" t="s">
        <v>9</v>
      </c>
      <c r="G194">
        <f>IF(OR(D194={"DC","MP","VI","PR"}),1,0)</f>
        <v>0</v>
      </c>
      <c r="H194">
        <f>IF(AND(C194=C193,A194=A193),H193+1,1)</f>
        <v>44</v>
      </c>
    </row>
    <row r="195" spans="1:8">
      <c r="A195" t="s">
        <v>6</v>
      </c>
      <c r="B195" t="s">
        <v>145</v>
      </c>
      <c r="C195">
        <v>114</v>
      </c>
      <c r="D195" t="s">
        <v>113</v>
      </c>
      <c r="E195">
        <v>12</v>
      </c>
      <c r="F195" t="s">
        <v>9</v>
      </c>
      <c r="G195">
        <f>IF(OR(D195={"DC","MP","VI","PR"}),1,0)</f>
        <v>0</v>
      </c>
      <c r="H195">
        <f>IF(AND(C195=C194,A195=A194),H194+1,1)</f>
        <v>45</v>
      </c>
    </row>
    <row r="196" spans="1:8">
      <c r="A196" t="s">
        <v>6</v>
      </c>
      <c r="B196" t="s">
        <v>148</v>
      </c>
      <c r="C196">
        <v>114</v>
      </c>
      <c r="D196" t="s">
        <v>26</v>
      </c>
      <c r="E196">
        <v>24</v>
      </c>
      <c r="F196" t="s">
        <v>9</v>
      </c>
      <c r="G196">
        <f>IF(OR(D196={"DC","MP","VI","PR"}),1,0)</f>
        <v>0</v>
      </c>
      <c r="H196">
        <f>IF(AND(C196=C195,A196=A195),H195+1,1)</f>
        <v>46</v>
      </c>
    </row>
    <row r="197" spans="1:8">
      <c r="A197" t="s">
        <v>10</v>
      </c>
      <c r="B197" t="s">
        <v>11</v>
      </c>
      <c r="C197">
        <v>114</v>
      </c>
      <c r="D197" t="s">
        <v>12</v>
      </c>
      <c r="E197">
        <v>31</v>
      </c>
      <c r="F197" t="s">
        <v>9</v>
      </c>
      <c r="G197">
        <f>IF(OR(D197={"DC","MP","VI","PR"}),1,0)</f>
        <v>0</v>
      </c>
      <c r="H197">
        <f>IF(AND(C197=C196,A197=A196),H196+1,1)</f>
        <v>1</v>
      </c>
    </row>
    <row r="198" spans="1:8">
      <c r="A198" t="s">
        <v>10</v>
      </c>
      <c r="B198" t="s">
        <v>18</v>
      </c>
      <c r="C198">
        <v>114</v>
      </c>
      <c r="D198" t="s">
        <v>12</v>
      </c>
      <c r="E198">
        <v>34</v>
      </c>
      <c r="F198" t="s">
        <v>9</v>
      </c>
      <c r="G198">
        <f>IF(OR(D198={"DC","MP","VI","PR"}),1,0)</f>
        <v>0</v>
      </c>
      <c r="H198">
        <f>IF(AND(C198=C197,A198=A197),H197+1,1)</f>
        <v>2</v>
      </c>
    </row>
    <row r="199" spans="1:8">
      <c r="A199" t="s">
        <v>10</v>
      </c>
      <c r="B199" t="s">
        <v>32</v>
      </c>
      <c r="C199">
        <v>114</v>
      </c>
      <c r="D199" t="s">
        <v>12</v>
      </c>
      <c r="E199">
        <v>29</v>
      </c>
      <c r="F199" t="s">
        <v>9</v>
      </c>
      <c r="G199">
        <f>IF(OR(D199={"DC","MP","VI","PR"}),1,0)</f>
        <v>0</v>
      </c>
      <c r="H199">
        <f>IF(AND(C199=C198,A199=A198),H198+1,1)</f>
        <v>3</v>
      </c>
    </row>
    <row r="200" spans="1:8">
      <c r="A200" t="s">
        <v>10</v>
      </c>
      <c r="B200" t="s">
        <v>36</v>
      </c>
      <c r="C200">
        <v>114</v>
      </c>
      <c r="D200" t="s">
        <v>29</v>
      </c>
      <c r="E200">
        <v>20</v>
      </c>
      <c r="F200" t="s">
        <v>9</v>
      </c>
      <c r="G200">
        <f>IF(OR(D200={"DC","MP","VI","PR"}),1,0)</f>
        <v>0</v>
      </c>
      <c r="H200">
        <f>IF(AND(C200=C199,A200=A199),H199+1,1)</f>
        <v>4</v>
      </c>
    </row>
    <row r="201" spans="1:8">
      <c r="A201" t="s">
        <v>10</v>
      </c>
      <c r="B201" t="s">
        <v>48</v>
      </c>
      <c r="C201">
        <v>114</v>
      </c>
      <c r="D201" t="s">
        <v>12</v>
      </c>
      <c r="E201">
        <v>16</v>
      </c>
      <c r="F201" t="s">
        <v>9</v>
      </c>
      <c r="G201">
        <f>IF(OR(D201={"DC","MP","VI","PR"}),1,0)</f>
        <v>0</v>
      </c>
      <c r="H201">
        <f>IF(AND(C201=C200,A201=A200),H200+1,1)</f>
        <v>5</v>
      </c>
    </row>
    <row r="202" spans="1:8">
      <c r="A202" t="s">
        <v>10</v>
      </c>
      <c r="B202" t="s">
        <v>49</v>
      </c>
      <c r="C202">
        <v>114</v>
      </c>
      <c r="D202" t="s">
        <v>29</v>
      </c>
      <c r="E202">
        <v>28</v>
      </c>
      <c r="F202" t="s">
        <v>9</v>
      </c>
      <c r="G202">
        <f>IF(OR(D202={"DC","MP","VI","PR"}),1,0)</f>
        <v>0</v>
      </c>
      <c r="H202">
        <f>IF(AND(C202=C201,A202=A201),H201+1,1)</f>
        <v>6</v>
      </c>
    </row>
    <row r="203" spans="1:8">
      <c r="A203" t="s">
        <v>10</v>
      </c>
      <c r="B203" t="s">
        <v>51</v>
      </c>
      <c r="C203">
        <v>114</v>
      </c>
      <c r="D203" t="s">
        <v>26</v>
      </c>
      <c r="E203">
        <v>26</v>
      </c>
      <c r="F203" t="s">
        <v>30</v>
      </c>
      <c r="G203">
        <f>IF(OR(D203={"DC","MP","VI","PR"}),1,0)</f>
        <v>0</v>
      </c>
      <c r="H203">
        <f>IF(AND(C203=C202,A203=A202),H202+1,1)</f>
        <v>7</v>
      </c>
    </row>
    <row r="204" spans="1:8">
      <c r="A204" t="s">
        <v>10</v>
      </c>
      <c r="B204" t="s">
        <v>55</v>
      </c>
      <c r="C204">
        <v>114</v>
      </c>
      <c r="D204" t="s">
        <v>26</v>
      </c>
      <c r="E204">
        <v>25</v>
      </c>
      <c r="F204" t="s">
        <v>30</v>
      </c>
      <c r="G204">
        <f>IF(OR(D204={"DC","MP","VI","PR"}),1,0)</f>
        <v>0</v>
      </c>
      <c r="H204">
        <f>IF(AND(C204=C203,A204=A203),H203+1,1)</f>
        <v>8</v>
      </c>
    </row>
    <row r="205" spans="1:8">
      <c r="A205" t="s">
        <v>10</v>
      </c>
      <c r="B205" t="s">
        <v>63</v>
      </c>
      <c r="C205">
        <v>114</v>
      </c>
      <c r="D205" t="s">
        <v>29</v>
      </c>
      <c r="E205">
        <v>17</v>
      </c>
      <c r="F205" t="s">
        <v>30</v>
      </c>
      <c r="G205">
        <f>IF(OR(D205={"DC","MP","VI","PR"}),1,0)</f>
        <v>0</v>
      </c>
      <c r="H205">
        <f>IF(AND(C205=C204,A205=A204),H204+1,1)</f>
        <v>9</v>
      </c>
    </row>
    <row r="206" spans="1:8">
      <c r="A206" t="s">
        <v>10</v>
      </c>
      <c r="B206" t="s">
        <v>154</v>
      </c>
      <c r="C206">
        <v>114</v>
      </c>
      <c r="D206" t="s">
        <v>67</v>
      </c>
      <c r="E206">
        <v>8</v>
      </c>
      <c r="F206" t="s">
        <v>30</v>
      </c>
      <c r="G206">
        <f>IF(OR(D206={"DC","MP","VI","PR"}),1,0)</f>
        <v>0</v>
      </c>
      <c r="H206">
        <f>IF(AND(C206=C205,A206=A205),H205+1,1)</f>
        <v>10</v>
      </c>
    </row>
    <row r="207" spans="1:8">
      <c r="A207" t="s">
        <v>10</v>
      </c>
      <c r="B207" t="s">
        <v>66</v>
      </c>
      <c r="C207">
        <v>114</v>
      </c>
      <c r="D207" t="s">
        <v>67</v>
      </c>
      <c r="E207">
        <v>7</v>
      </c>
      <c r="F207" t="s">
        <v>9</v>
      </c>
      <c r="G207">
        <f>IF(OR(D207={"DC","MP","VI","PR"}),1,0)</f>
        <v>0</v>
      </c>
      <c r="H207">
        <f>IF(AND(C207=C206,A207=A206),H206+1,1)</f>
        <v>11</v>
      </c>
    </row>
    <row r="208" spans="1:8">
      <c r="A208" t="s">
        <v>10</v>
      </c>
      <c r="B208" t="s">
        <v>155</v>
      </c>
      <c r="C208">
        <v>114</v>
      </c>
      <c r="D208" t="s">
        <v>12</v>
      </c>
      <c r="E208">
        <v>3</v>
      </c>
      <c r="F208" t="s">
        <v>9</v>
      </c>
      <c r="G208">
        <f>IF(OR(D208={"DC","MP","VI","PR"}),1,0)</f>
        <v>0</v>
      </c>
      <c r="H208">
        <f>IF(AND(C208=C207,A208=A207),H207+1,1)</f>
        <v>12</v>
      </c>
    </row>
    <row r="209" spans="1:8">
      <c r="A209" t="s">
        <v>10</v>
      </c>
      <c r="B209" t="s">
        <v>72</v>
      </c>
      <c r="C209">
        <v>114</v>
      </c>
      <c r="D209" t="s">
        <v>67</v>
      </c>
      <c r="E209">
        <v>3</v>
      </c>
      <c r="F209" t="s">
        <v>9</v>
      </c>
      <c r="G209">
        <f>IF(OR(D209={"DC","MP","VI","PR"}),1,0)</f>
        <v>0</v>
      </c>
      <c r="H209">
        <f>IF(AND(C209=C208,A209=A208),H208+1,1)</f>
        <v>13</v>
      </c>
    </row>
    <row r="210" spans="1:8">
      <c r="A210" t="s">
        <v>10</v>
      </c>
      <c r="B210" t="s">
        <v>73</v>
      </c>
      <c r="C210">
        <v>114</v>
      </c>
      <c r="D210" t="s">
        <v>53</v>
      </c>
      <c r="E210">
        <v>4</v>
      </c>
      <c r="F210" t="s">
        <v>9</v>
      </c>
      <c r="G210">
        <f>IF(OR(D210={"DC","MP","VI","PR"}),1,0)</f>
        <v>0</v>
      </c>
      <c r="H210">
        <f>IF(AND(C210=C209,A210=A209),H209+1,1)</f>
        <v>14</v>
      </c>
    </row>
    <row r="211" spans="1:8">
      <c r="A211" t="s">
        <v>10</v>
      </c>
      <c r="B211" t="s">
        <v>75</v>
      </c>
      <c r="C211">
        <v>114</v>
      </c>
      <c r="D211" t="s">
        <v>76</v>
      </c>
      <c r="E211">
        <v>3</v>
      </c>
      <c r="F211" t="s">
        <v>30</v>
      </c>
      <c r="G211">
        <f>IF(OR(D211={"DC","MP","VI","PR"}),1,0)</f>
        <v>0</v>
      </c>
      <c r="H211">
        <f>IF(AND(C211=C210,A211=A210),H210+1,1)</f>
        <v>15</v>
      </c>
    </row>
    <row r="212" spans="1:8">
      <c r="A212" t="s">
        <v>10</v>
      </c>
      <c r="B212" t="s">
        <v>77</v>
      </c>
      <c r="C212">
        <v>114</v>
      </c>
      <c r="D212" t="s">
        <v>29</v>
      </c>
      <c r="E212">
        <v>15</v>
      </c>
      <c r="F212" t="s">
        <v>9</v>
      </c>
      <c r="G212">
        <f>IF(OR(D212={"DC","MP","VI","PR"}),1,0)</f>
        <v>0</v>
      </c>
      <c r="H212">
        <f>IF(AND(C212=C211,A212=A211),H211+1,1)</f>
        <v>16</v>
      </c>
    </row>
    <row r="213" spans="1:8">
      <c r="A213" t="s">
        <v>10</v>
      </c>
      <c r="B213" t="s">
        <v>88</v>
      </c>
      <c r="C213">
        <v>114</v>
      </c>
      <c r="D213" t="s">
        <v>89</v>
      </c>
      <c r="E213">
        <v>1</v>
      </c>
      <c r="F213" t="s">
        <v>30</v>
      </c>
      <c r="G213">
        <f>IF(OR(D213={"DC","MP","VI","PR"}),1,0)</f>
        <v>0</v>
      </c>
      <c r="H213">
        <f>IF(AND(C213=C212,A213=A212),H212+1,1)</f>
        <v>17</v>
      </c>
    </row>
    <row r="214" spans="1:8">
      <c r="A214" t="s">
        <v>10</v>
      </c>
      <c r="B214" t="s">
        <v>96</v>
      </c>
      <c r="C214">
        <v>114</v>
      </c>
      <c r="D214" t="s">
        <v>97</v>
      </c>
      <c r="E214">
        <v>1</v>
      </c>
      <c r="F214" t="s">
        <v>9</v>
      </c>
      <c r="G214">
        <f>IF(OR(D214={"DC","MP","VI","PR"}),1,0)</f>
        <v>0</v>
      </c>
      <c r="H214">
        <f>IF(AND(C214=C213,A214=A213),H213+1,1)</f>
        <v>18</v>
      </c>
    </row>
    <row r="215" spans="1:8">
      <c r="A215" t="s">
        <v>10</v>
      </c>
      <c r="B215" t="s">
        <v>98</v>
      </c>
      <c r="C215">
        <v>114</v>
      </c>
      <c r="D215" t="s">
        <v>97</v>
      </c>
      <c r="E215">
        <v>3</v>
      </c>
      <c r="F215" t="s">
        <v>9</v>
      </c>
      <c r="G215">
        <f>IF(OR(D215={"DC","MP","VI","PR"}),1,0)</f>
        <v>0</v>
      </c>
      <c r="H215">
        <f>IF(AND(C215=C214,A215=A214),H214+1,1)</f>
        <v>19</v>
      </c>
    </row>
    <row r="216" spans="1:8">
      <c r="A216" t="s">
        <v>10</v>
      </c>
      <c r="B216" t="s">
        <v>102</v>
      </c>
      <c r="C216">
        <v>114</v>
      </c>
      <c r="D216" t="s">
        <v>103</v>
      </c>
      <c r="E216">
        <v>2</v>
      </c>
      <c r="F216" t="s">
        <v>30</v>
      </c>
      <c r="G216">
        <f>IF(OR(D216={"DC","MP","VI","PR"}),1,0)</f>
        <v>0</v>
      </c>
      <c r="H216">
        <f>IF(AND(C216=C215,A216=A215),H215+1,1)</f>
        <v>20</v>
      </c>
    </row>
    <row r="217" spans="1:8">
      <c r="A217" t="s">
        <v>10</v>
      </c>
      <c r="B217" t="s">
        <v>106</v>
      </c>
      <c r="C217">
        <v>114</v>
      </c>
      <c r="D217" t="s">
        <v>12</v>
      </c>
      <c r="E217">
        <v>32</v>
      </c>
      <c r="F217" t="s">
        <v>9</v>
      </c>
      <c r="G217">
        <f>IF(OR(D217={"DC","MP","VI","PR"}),1,0)</f>
        <v>0</v>
      </c>
      <c r="H217">
        <f>IF(AND(C217=C216,A217=A216),H216+1,1)</f>
        <v>21</v>
      </c>
    </row>
    <row r="218" spans="1:8">
      <c r="A218" t="s">
        <v>10</v>
      </c>
      <c r="B218" t="s">
        <v>110</v>
      </c>
      <c r="C218">
        <v>114</v>
      </c>
      <c r="D218" t="s">
        <v>12</v>
      </c>
      <c r="E218">
        <v>22</v>
      </c>
      <c r="F218" t="s">
        <v>30</v>
      </c>
      <c r="G218">
        <f>IF(OR(D218={"DC","MP","VI","PR"}),1,0)</f>
        <v>0</v>
      </c>
      <c r="H218">
        <f>IF(AND(C218=C217,A218=A217),H217+1,1)</f>
        <v>22</v>
      </c>
    </row>
    <row r="219" spans="1:8">
      <c r="A219" t="s">
        <v>10</v>
      </c>
      <c r="B219" t="s">
        <v>121</v>
      </c>
      <c r="C219">
        <v>114</v>
      </c>
      <c r="D219" t="s">
        <v>26</v>
      </c>
      <c r="E219">
        <v>27</v>
      </c>
      <c r="F219" t="s">
        <v>30</v>
      </c>
      <c r="G219">
        <f>IF(OR(D219={"DC","MP","VI","PR"}),1,0)</f>
        <v>0</v>
      </c>
      <c r="H219">
        <f>IF(AND(C219=C218,A219=A218),H218+1,1)</f>
        <v>23</v>
      </c>
    </row>
    <row r="220" spans="1:8">
      <c r="A220" t="s">
        <v>10</v>
      </c>
      <c r="B220" t="s">
        <v>122</v>
      </c>
      <c r="C220">
        <v>114</v>
      </c>
      <c r="D220" t="s">
        <v>12</v>
      </c>
      <c r="E220">
        <v>40</v>
      </c>
      <c r="F220" t="s">
        <v>9</v>
      </c>
      <c r="G220">
        <f>IF(OR(D220={"DC","MP","VI","PR"}),1,0)</f>
        <v>0</v>
      </c>
      <c r="H220">
        <f>IF(AND(C220=C219,A220=A219),H219+1,1)</f>
        <v>24</v>
      </c>
    </row>
    <row r="221" spans="1:8">
      <c r="A221" t="s">
        <v>10</v>
      </c>
      <c r="B221" t="s">
        <v>123</v>
      </c>
      <c r="C221">
        <v>114</v>
      </c>
      <c r="D221" t="s">
        <v>12</v>
      </c>
      <c r="E221">
        <v>36</v>
      </c>
      <c r="F221" t="s">
        <v>9</v>
      </c>
      <c r="G221">
        <f>IF(OR(D221={"DC","MP","VI","PR"}),1,0)</f>
        <v>0</v>
      </c>
      <c r="H221">
        <f>IF(AND(C221=C220,A221=A220),H220+1,1)</f>
        <v>25</v>
      </c>
    </row>
    <row r="222" spans="1:8">
      <c r="A222" t="s">
        <v>10</v>
      </c>
      <c r="B222" t="s">
        <v>125</v>
      </c>
      <c r="C222">
        <v>114</v>
      </c>
      <c r="D222" t="s">
        <v>12</v>
      </c>
      <c r="E222">
        <v>38</v>
      </c>
      <c r="F222" t="s">
        <v>9</v>
      </c>
      <c r="G222">
        <f>IF(OR(D222={"DC","MP","VI","PR"}),1,0)</f>
        <v>0</v>
      </c>
      <c r="H222">
        <f>IF(AND(C222=C221,A222=A221),H221+1,1)</f>
        <v>26</v>
      </c>
    </row>
    <row r="223" spans="1:8">
      <c r="A223" t="s">
        <v>10</v>
      </c>
      <c r="B223" t="s">
        <v>126</v>
      </c>
      <c r="C223">
        <v>114</v>
      </c>
      <c r="D223" t="s">
        <v>12</v>
      </c>
      <c r="E223">
        <v>46</v>
      </c>
      <c r="F223" t="s">
        <v>9</v>
      </c>
      <c r="G223">
        <f>IF(OR(D223={"DC","MP","VI","PR"}),1,0)</f>
        <v>0</v>
      </c>
      <c r="H223">
        <f>IF(AND(C223=C222,A223=A222),H222+1,1)</f>
        <v>27</v>
      </c>
    </row>
    <row r="224" spans="1:8">
      <c r="A224" t="s">
        <v>10</v>
      </c>
      <c r="B224" t="s">
        <v>130</v>
      </c>
      <c r="C224">
        <v>114</v>
      </c>
      <c r="D224" t="s">
        <v>40</v>
      </c>
      <c r="E224">
        <v>15</v>
      </c>
      <c r="F224" t="s">
        <v>9</v>
      </c>
      <c r="G224">
        <f>IF(OR(D224={"DC","MP","VI","PR"}),1,0)</f>
        <v>0</v>
      </c>
      <c r="H224">
        <f>IF(AND(C224=C223,A224=A223),H223+1,1)</f>
        <v>28</v>
      </c>
    </row>
    <row r="225" spans="1:8">
      <c r="A225" t="s">
        <v>10</v>
      </c>
      <c r="B225" t="s">
        <v>133</v>
      </c>
      <c r="C225">
        <v>114</v>
      </c>
      <c r="D225" t="s">
        <v>113</v>
      </c>
      <c r="E225">
        <v>8</v>
      </c>
      <c r="F225" t="s">
        <v>9</v>
      </c>
      <c r="G225">
        <f>IF(OR(D225={"DC","MP","VI","PR"}),1,0)</f>
        <v>0</v>
      </c>
      <c r="H225">
        <f>IF(AND(C225=C224,A225=A224),H224+1,1)</f>
        <v>29</v>
      </c>
    </row>
    <row r="226" spans="1:8">
      <c r="A226" t="s">
        <v>10</v>
      </c>
      <c r="B226" t="s">
        <v>137</v>
      </c>
      <c r="C226">
        <v>114</v>
      </c>
      <c r="D226" t="s">
        <v>12</v>
      </c>
      <c r="E226">
        <v>35</v>
      </c>
      <c r="F226" t="s">
        <v>9</v>
      </c>
      <c r="G226">
        <f>IF(OR(D226={"DC","MP","VI","PR"}),1,0)</f>
        <v>0</v>
      </c>
      <c r="H226">
        <f>IF(AND(C226=C225,A226=A225),H225+1,1)</f>
        <v>30</v>
      </c>
    </row>
    <row r="227" spans="1:8">
      <c r="A227" t="s">
        <v>10</v>
      </c>
      <c r="B227" t="s">
        <v>139</v>
      </c>
      <c r="C227">
        <v>114</v>
      </c>
      <c r="D227" t="s">
        <v>12</v>
      </c>
      <c r="E227">
        <v>21</v>
      </c>
      <c r="F227" t="s">
        <v>30</v>
      </c>
      <c r="G227">
        <f>IF(OR(D227={"DC","MP","VI","PR"}),1,0)</f>
        <v>0</v>
      </c>
      <c r="H227">
        <f>IF(AND(C227=C226,A227=A226),H226+1,1)</f>
        <v>31</v>
      </c>
    </row>
    <row r="228" spans="1:8">
      <c r="A228" t="s">
        <v>10</v>
      </c>
      <c r="B228" t="s">
        <v>140</v>
      </c>
      <c r="C228">
        <v>114</v>
      </c>
      <c r="D228" t="s">
        <v>12</v>
      </c>
      <c r="E228">
        <v>51</v>
      </c>
      <c r="F228" t="s">
        <v>9</v>
      </c>
      <c r="G228">
        <f>IF(OR(D228={"DC","MP","VI","PR"}),1,0)</f>
        <v>0</v>
      </c>
      <c r="H228">
        <f>IF(AND(C228=C227,A228=A227),H227+1,1)</f>
        <v>32</v>
      </c>
    </row>
    <row r="229" spans="1:8">
      <c r="A229" t="s">
        <v>10</v>
      </c>
      <c r="B229" t="s">
        <v>142</v>
      </c>
      <c r="C229">
        <v>114</v>
      </c>
      <c r="D229" t="s">
        <v>29</v>
      </c>
      <c r="E229">
        <v>34</v>
      </c>
      <c r="F229" t="s">
        <v>9</v>
      </c>
      <c r="G229">
        <f>IF(OR(D229={"DC","MP","VI","PR"}),1,0)</f>
        <v>0</v>
      </c>
      <c r="H229">
        <f>IF(AND(C229=C228,A229=A228),H228+1,1)</f>
        <v>33</v>
      </c>
    </row>
    <row r="230" spans="1:8">
      <c r="A230" t="s">
        <v>10</v>
      </c>
      <c r="B230" t="s">
        <v>143</v>
      </c>
      <c r="C230">
        <v>114</v>
      </c>
      <c r="D230" t="s">
        <v>40</v>
      </c>
      <c r="E230">
        <v>7</v>
      </c>
      <c r="F230" t="s">
        <v>9</v>
      </c>
      <c r="G230">
        <f>IF(OR(D230={"DC","MP","VI","PR"}),1,0)</f>
        <v>0</v>
      </c>
      <c r="H230">
        <f>IF(AND(C230=C229,A230=A229),H229+1,1)</f>
        <v>34</v>
      </c>
    </row>
    <row r="231" spans="1:8">
      <c r="A231" t="s">
        <v>6</v>
      </c>
      <c r="B231" t="s">
        <v>7</v>
      </c>
      <c r="C231">
        <v>115</v>
      </c>
      <c r="D231" t="s">
        <v>8</v>
      </c>
      <c r="E231">
        <v>12</v>
      </c>
      <c r="F231" t="s">
        <v>9</v>
      </c>
      <c r="G231">
        <f>IF(OR(D231={"DC","MP","VI","PR"}),1,0)</f>
        <v>0</v>
      </c>
      <c r="H231">
        <f>IF(AND(C231=C230,A231=A230),H230+1,1)</f>
        <v>1</v>
      </c>
    </row>
    <row r="232" spans="1:8">
      <c r="A232" t="s">
        <v>6</v>
      </c>
      <c r="B232" t="s">
        <v>15</v>
      </c>
      <c r="C232">
        <v>115</v>
      </c>
      <c r="D232" t="s">
        <v>12</v>
      </c>
      <c r="E232">
        <v>37</v>
      </c>
      <c r="F232" t="s">
        <v>9</v>
      </c>
      <c r="G232">
        <f>IF(OR(D232={"DC","MP","VI","PR"}),1,0)</f>
        <v>0</v>
      </c>
      <c r="H232">
        <f>IF(AND(C232=C231,A232=A231),H231+1,1)</f>
        <v>2</v>
      </c>
    </row>
    <row r="233" spans="1:8">
      <c r="A233" t="s">
        <v>6</v>
      </c>
      <c r="B233" t="s">
        <v>16</v>
      </c>
      <c r="C233">
        <v>115</v>
      </c>
      <c r="D233" t="s">
        <v>17</v>
      </c>
      <c r="E233">
        <v>3</v>
      </c>
      <c r="F233" t="s">
        <v>9</v>
      </c>
      <c r="G233">
        <f>IF(OR(D233={"DC","MP","VI","PR"}),1,0)</f>
        <v>0</v>
      </c>
      <c r="H233">
        <f>IF(AND(C233=C232,A233=A232),H232+1,1)</f>
        <v>3</v>
      </c>
    </row>
    <row r="234" spans="1:8">
      <c r="A234" t="s">
        <v>6</v>
      </c>
      <c r="B234" t="s">
        <v>19</v>
      </c>
      <c r="C234">
        <v>115</v>
      </c>
      <c r="D234" t="s">
        <v>20</v>
      </c>
      <c r="E234">
        <v>2</v>
      </c>
      <c r="F234" t="s">
        <v>9</v>
      </c>
      <c r="G234">
        <f>IF(OR(D234={"DC","MP","VI","PR"}),1,0)</f>
        <v>0</v>
      </c>
      <c r="H234">
        <f>IF(AND(C234=C233,A234=A233),H233+1,1)</f>
        <v>4</v>
      </c>
    </row>
    <row r="235" spans="1:8">
      <c r="A235" t="s">
        <v>6</v>
      </c>
      <c r="B235" t="s">
        <v>21</v>
      </c>
      <c r="C235">
        <v>115</v>
      </c>
      <c r="D235" t="s">
        <v>22</v>
      </c>
      <c r="E235">
        <v>1</v>
      </c>
      <c r="F235" t="s">
        <v>9</v>
      </c>
      <c r="G235">
        <f>IF(OR(D235={"DC","MP","VI","PR"}),1,0)</f>
        <v>0</v>
      </c>
      <c r="H235">
        <f>IF(AND(C235=C234,A235=A234),H234+1,1)</f>
        <v>5</v>
      </c>
    </row>
    <row r="236" spans="1:8">
      <c r="A236" t="s">
        <v>6</v>
      </c>
      <c r="B236" t="s">
        <v>23</v>
      </c>
      <c r="C236">
        <v>115</v>
      </c>
      <c r="D236" t="s">
        <v>24</v>
      </c>
      <c r="E236">
        <v>4</v>
      </c>
      <c r="F236" t="s">
        <v>9</v>
      </c>
      <c r="G236">
        <f>IF(OR(D236={"DC","MP","VI","PR"}),1,0)</f>
        <v>0</v>
      </c>
      <c r="H236">
        <f>IF(AND(C236=C235,A236=A235),H235+1,1)</f>
        <v>6</v>
      </c>
    </row>
    <row r="237" spans="1:8">
      <c r="A237" t="s">
        <v>6</v>
      </c>
      <c r="B237" t="s">
        <v>27</v>
      </c>
      <c r="C237">
        <v>115</v>
      </c>
      <c r="D237" t="s">
        <v>8</v>
      </c>
      <c r="E237">
        <v>1</v>
      </c>
      <c r="F237" t="s">
        <v>9</v>
      </c>
      <c r="G237">
        <f>IF(OR(D237={"DC","MP","VI","PR"}),1,0)</f>
        <v>0</v>
      </c>
      <c r="H237">
        <f>IF(AND(C237=C236,A237=A236),H236+1,1)</f>
        <v>7</v>
      </c>
    </row>
    <row r="238" spans="1:8">
      <c r="A238" t="s">
        <v>6</v>
      </c>
      <c r="B238" t="s">
        <v>34</v>
      </c>
      <c r="C238">
        <v>115</v>
      </c>
      <c r="D238" t="s">
        <v>35</v>
      </c>
      <c r="E238">
        <v>7</v>
      </c>
      <c r="F238" t="s">
        <v>9</v>
      </c>
      <c r="G238">
        <f>IF(OR(D238={"DC","MP","VI","PR"}),1,0)</f>
        <v>0</v>
      </c>
      <c r="H238">
        <f>IF(AND(C238=C237,A238=A237),H237+1,1)</f>
        <v>8</v>
      </c>
    </row>
    <row r="239" spans="1:8">
      <c r="A239" t="s">
        <v>6</v>
      </c>
      <c r="B239" t="s">
        <v>39</v>
      </c>
      <c r="C239">
        <v>115</v>
      </c>
      <c r="D239" t="s">
        <v>40</v>
      </c>
      <c r="E239">
        <v>9</v>
      </c>
      <c r="F239" t="s">
        <v>9</v>
      </c>
      <c r="G239">
        <f>IF(OR(D239={"DC","MP","VI","PR"}),1,0)</f>
        <v>0</v>
      </c>
      <c r="H239">
        <f>IF(AND(C239=C238,A239=A238),H238+1,1)</f>
        <v>9</v>
      </c>
    </row>
    <row r="240" spans="1:8">
      <c r="A240" t="s">
        <v>6</v>
      </c>
      <c r="B240" t="s">
        <v>41</v>
      </c>
      <c r="C240">
        <v>115</v>
      </c>
      <c r="D240" t="s">
        <v>42</v>
      </c>
      <c r="E240">
        <v>1</v>
      </c>
      <c r="F240" t="s">
        <v>9</v>
      </c>
      <c r="G240">
        <f>IF(OR(D240={"DC","MP","VI","PR"}),1,0)</f>
        <v>0</v>
      </c>
      <c r="H240">
        <f>IF(AND(C240=C239,A240=A239),H239+1,1)</f>
        <v>10</v>
      </c>
    </row>
    <row r="241" spans="1:8">
      <c r="A241" t="s">
        <v>6</v>
      </c>
      <c r="B241" t="s">
        <v>43</v>
      </c>
      <c r="C241">
        <v>115</v>
      </c>
      <c r="D241" t="s">
        <v>42</v>
      </c>
      <c r="E241">
        <v>5</v>
      </c>
      <c r="F241" t="s">
        <v>9</v>
      </c>
      <c r="G241">
        <f>IF(OR(D241={"DC","MP","VI","PR"}),1,0)</f>
        <v>0</v>
      </c>
      <c r="H241">
        <f>IF(AND(C241=C240,A241=A240),H240+1,1)</f>
        <v>11</v>
      </c>
    </row>
    <row r="242" spans="1:8">
      <c r="A242" t="s">
        <v>6</v>
      </c>
      <c r="B242" t="s">
        <v>44</v>
      </c>
      <c r="C242">
        <v>115</v>
      </c>
      <c r="D242" t="s">
        <v>45</v>
      </c>
      <c r="E242">
        <v>6</v>
      </c>
      <c r="F242" t="s">
        <v>9</v>
      </c>
      <c r="G242">
        <f>IF(OR(D242={"DC","MP","VI","PR"}),1,0)</f>
        <v>0</v>
      </c>
      <c r="H242">
        <f>IF(AND(C242=C241,A242=A241),H241+1,1)</f>
        <v>12</v>
      </c>
    </row>
    <row r="243" spans="1:8">
      <c r="A243" t="s">
        <v>6</v>
      </c>
      <c r="B243" t="s">
        <v>46</v>
      </c>
      <c r="C243">
        <v>115</v>
      </c>
      <c r="D243" t="s">
        <v>38</v>
      </c>
      <c r="E243">
        <v>13</v>
      </c>
      <c r="F243" t="s">
        <v>9</v>
      </c>
      <c r="G243">
        <f>IF(OR(D243={"DC","MP","VI","PR"}),1,0)</f>
        <v>0</v>
      </c>
      <c r="H243">
        <f>IF(AND(C243=C242,A243=A242),H242+1,1)</f>
        <v>13</v>
      </c>
    </row>
    <row r="244" spans="1:8">
      <c r="A244" t="s">
        <v>6</v>
      </c>
      <c r="B244" t="s">
        <v>50</v>
      </c>
      <c r="C244">
        <v>115</v>
      </c>
      <c r="D244" t="s">
        <v>24</v>
      </c>
      <c r="E244">
        <v>7</v>
      </c>
      <c r="F244" t="s">
        <v>9</v>
      </c>
      <c r="G244">
        <f>IF(OR(D244={"DC","MP","VI","PR"}),1,0)</f>
        <v>0</v>
      </c>
      <c r="H244">
        <f>IF(AND(C244=C243,A244=A243),H243+1,1)</f>
        <v>14</v>
      </c>
    </row>
    <row r="245" spans="1:8">
      <c r="A245" t="s">
        <v>6</v>
      </c>
      <c r="B245" t="s">
        <v>52</v>
      </c>
      <c r="C245">
        <v>115</v>
      </c>
      <c r="D245" t="s">
        <v>53</v>
      </c>
      <c r="E245">
        <v>7</v>
      </c>
      <c r="F245" t="s">
        <v>9</v>
      </c>
      <c r="G245">
        <f>IF(OR(D245={"DC","MP","VI","PR"}),1,0)</f>
        <v>0</v>
      </c>
      <c r="H245">
        <f>IF(AND(C245=C244,A245=A244),H244+1,1)</f>
        <v>15</v>
      </c>
    </row>
    <row r="246" spans="1:8">
      <c r="A246" t="s">
        <v>6</v>
      </c>
      <c r="B246" t="s">
        <v>54</v>
      </c>
      <c r="C246">
        <v>115</v>
      </c>
      <c r="D246" t="s">
        <v>26</v>
      </c>
      <c r="E246">
        <v>10</v>
      </c>
      <c r="F246" t="s">
        <v>9</v>
      </c>
      <c r="G246">
        <f>IF(OR(D246={"DC","MP","VI","PR"}),1,0)</f>
        <v>0</v>
      </c>
      <c r="H246">
        <f>IF(AND(C246=C245,A246=A245),H245+1,1)</f>
        <v>16</v>
      </c>
    </row>
    <row r="247" spans="1:8">
      <c r="A247" t="s">
        <v>6</v>
      </c>
      <c r="B247" t="s">
        <v>57</v>
      </c>
      <c r="C247">
        <v>115</v>
      </c>
      <c r="D247" t="s">
        <v>58</v>
      </c>
      <c r="E247">
        <v>5</v>
      </c>
      <c r="F247" t="s">
        <v>9</v>
      </c>
      <c r="G247">
        <f>IF(OR(D247={"DC","MP","VI","PR"}),1,0)</f>
        <v>0</v>
      </c>
      <c r="H247">
        <f>IF(AND(C247=C246,A247=A246),H246+1,1)</f>
        <v>17</v>
      </c>
    </row>
    <row r="248" spans="1:8">
      <c r="A248" t="s">
        <v>6</v>
      </c>
      <c r="B248" t="s">
        <v>60</v>
      </c>
      <c r="C248">
        <v>115</v>
      </c>
      <c r="D248" t="s">
        <v>61</v>
      </c>
      <c r="E248">
        <v>2</v>
      </c>
      <c r="F248" t="s">
        <v>9</v>
      </c>
      <c r="G248">
        <f>IF(OR(D248={"DC","MP","VI","PR"}),1,0)</f>
        <v>0</v>
      </c>
      <c r="H248">
        <f>IF(AND(C248=C247,A248=A247),H247+1,1)</f>
        <v>18</v>
      </c>
    </row>
    <row r="249" spans="1:8">
      <c r="A249" t="s">
        <v>6</v>
      </c>
      <c r="B249" t="s">
        <v>64</v>
      </c>
      <c r="C249">
        <v>115</v>
      </c>
      <c r="D249" t="s">
        <v>17</v>
      </c>
      <c r="E249">
        <v>11</v>
      </c>
      <c r="F249" t="s">
        <v>9</v>
      </c>
      <c r="G249">
        <f>IF(OR(D249={"DC","MP","VI","PR"}),1,0)</f>
        <v>0</v>
      </c>
      <c r="H249">
        <f>IF(AND(C249=C248,A249=A248),H248+1,1)</f>
        <v>19</v>
      </c>
    </row>
    <row r="250" spans="1:8">
      <c r="A250" t="s">
        <v>6</v>
      </c>
      <c r="B250" t="s">
        <v>71</v>
      </c>
      <c r="C250">
        <v>115</v>
      </c>
      <c r="D250" t="s">
        <v>29</v>
      </c>
      <c r="E250">
        <v>9</v>
      </c>
      <c r="F250" t="s">
        <v>9</v>
      </c>
      <c r="G250">
        <f>IF(OR(D250={"DC","MP","VI","PR"}),1,0)</f>
        <v>0</v>
      </c>
      <c r="H250">
        <f>IF(AND(C250=C249,A250=A249),H249+1,1)</f>
        <v>20</v>
      </c>
    </row>
    <row r="251" spans="1:8">
      <c r="A251" t="s">
        <v>6</v>
      </c>
      <c r="B251" t="s">
        <v>74</v>
      </c>
      <c r="C251">
        <v>115</v>
      </c>
      <c r="D251" t="s">
        <v>26</v>
      </c>
      <c r="E251">
        <v>20</v>
      </c>
      <c r="F251" t="s">
        <v>9</v>
      </c>
      <c r="G251">
        <f>IF(OR(D251={"DC","MP","VI","PR"}),1,0)</f>
        <v>0</v>
      </c>
      <c r="H251">
        <f>IF(AND(C251=C250,A251=A250),H250+1,1)</f>
        <v>21</v>
      </c>
    </row>
    <row r="252" spans="1:8">
      <c r="A252" t="s">
        <v>6</v>
      </c>
      <c r="B252" t="s">
        <v>80</v>
      </c>
      <c r="C252">
        <v>115</v>
      </c>
      <c r="D252" t="s">
        <v>29</v>
      </c>
      <c r="E252">
        <v>23</v>
      </c>
      <c r="F252" t="s">
        <v>30</v>
      </c>
      <c r="G252">
        <f>IF(OR(D252={"DC","MP","VI","PR"}),1,0)</f>
        <v>0</v>
      </c>
      <c r="H252">
        <f>IF(AND(C252=C251,A252=A251),H251+1,1)</f>
        <v>22</v>
      </c>
    </row>
    <row r="253" spans="1:8">
      <c r="A253" t="s">
        <v>6</v>
      </c>
      <c r="B253" t="s">
        <v>81</v>
      </c>
      <c r="C253">
        <v>115</v>
      </c>
      <c r="D253" t="s">
        <v>29</v>
      </c>
      <c r="E253">
        <v>18</v>
      </c>
      <c r="F253" t="s">
        <v>9</v>
      </c>
      <c r="G253">
        <f>IF(OR(D253={"DC","MP","VI","PR"}),1,0)</f>
        <v>0</v>
      </c>
      <c r="H253">
        <f>IF(AND(C253=C252,A253=A252),H252+1,1)</f>
        <v>23</v>
      </c>
    </row>
    <row r="254" spans="1:8">
      <c r="A254" t="s">
        <v>6</v>
      </c>
      <c r="B254" t="s">
        <v>83</v>
      </c>
      <c r="C254">
        <v>115</v>
      </c>
      <c r="D254" t="s">
        <v>40</v>
      </c>
      <c r="E254">
        <v>8</v>
      </c>
      <c r="F254" t="s">
        <v>9</v>
      </c>
      <c r="G254">
        <f>IF(OR(D254={"DC","MP","VI","PR"}),1,0)</f>
        <v>0</v>
      </c>
      <c r="H254">
        <f>IF(AND(C254=C253,A254=A253),H253+1,1)</f>
        <v>24</v>
      </c>
    </row>
    <row r="255" spans="1:8">
      <c r="A255" t="s">
        <v>6</v>
      </c>
      <c r="B255" t="s">
        <v>84</v>
      </c>
      <c r="C255">
        <v>115</v>
      </c>
      <c r="D255" t="s">
        <v>29</v>
      </c>
      <c r="E255">
        <v>30</v>
      </c>
      <c r="F255" t="s">
        <v>9</v>
      </c>
      <c r="G255">
        <f>IF(OR(D255={"DC","MP","VI","PR"}),1,0)</f>
        <v>0</v>
      </c>
      <c r="H255">
        <f>IF(AND(C255=C254,A255=A254),H254+1,1)</f>
        <v>25</v>
      </c>
    </row>
    <row r="256" spans="1:8">
      <c r="A256" t="s">
        <v>6</v>
      </c>
      <c r="B256" t="s">
        <v>85</v>
      </c>
      <c r="C256">
        <v>115</v>
      </c>
      <c r="D256" t="s">
        <v>20</v>
      </c>
      <c r="E256">
        <v>4</v>
      </c>
      <c r="F256" t="s">
        <v>9</v>
      </c>
      <c r="G256">
        <f>IF(OR(D256={"DC","MP","VI","PR"}),1,0)</f>
        <v>0</v>
      </c>
      <c r="H256">
        <f>IF(AND(C256=C255,A256=A255),H255+1,1)</f>
        <v>26</v>
      </c>
    </row>
    <row r="257" spans="1:8">
      <c r="A257" t="s">
        <v>6</v>
      </c>
      <c r="B257" t="s">
        <v>86</v>
      </c>
      <c r="C257">
        <v>115</v>
      </c>
      <c r="D257" t="s">
        <v>53</v>
      </c>
      <c r="E257">
        <v>2</v>
      </c>
      <c r="F257" t="s">
        <v>9</v>
      </c>
      <c r="G257">
        <f>IF(OR(D257={"DC","MP","VI","PR"}),1,0)</f>
        <v>0</v>
      </c>
      <c r="H257">
        <f>IF(AND(C257=C256,A257=A256),H256+1,1)</f>
        <v>27</v>
      </c>
    </row>
    <row r="258" spans="1:8">
      <c r="A258" t="s">
        <v>6</v>
      </c>
      <c r="B258" t="s">
        <v>90</v>
      </c>
      <c r="C258">
        <v>115</v>
      </c>
      <c r="D258" t="s">
        <v>38</v>
      </c>
      <c r="E258">
        <v>14</v>
      </c>
      <c r="F258" t="s">
        <v>9</v>
      </c>
      <c r="G258">
        <f>IF(OR(D258={"DC","MP","VI","PR"}),1,0)</f>
        <v>0</v>
      </c>
      <c r="H258">
        <f>IF(AND(C258=C257,A258=A257),H257+1,1)</f>
        <v>28</v>
      </c>
    </row>
    <row r="259" spans="1:8">
      <c r="A259" t="s">
        <v>6</v>
      </c>
      <c r="B259" t="s">
        <v>91</v>
      </c>
      <c r="C259">
        <v>115</v>
      </c>
      <c r="D259" t="s">
        <v>26</v>
      </c>
      <c r="E259">
        <v>5</v>
      </c>
      <c r="F259" t="s">
        <v>9</v>
      </c>
      <c r="G259">
        <f>IF(OR(D259={"DC","MP","VI","PR"}),1,0)</f>
        <v>0</v>
      </c>
      <c r="H259">
        <f>IF(AND(C259=C258,A259=A258),H258+1,1)</f>
        <v>29</v>
      </c>
    </row>
    <row r="260" spans="1:8">
      <c r="A260" t="s">
        <v>6</v>
      </c>
      <c r="B260" t="s">
        <v>92</v>
      </c>
      <c r="C260">
        <v>115</v>
      </c>
      <c r="D260" t="s">
        <v>12</v>
      </c>
      <c r="E260">
        <v>13</v>
      </c>
      <c r="F260" t="s">
        <v>9</v>
      </c>
      <c r="G260">
        <f>IF(OR(D260={"DC","MP","VI","PR"}),1,0)</f>
        <v>0</v>
      </c>
      <c r="H260">
        <f>IF(AND(C260=C259,A260=A259),H259+1,1)</f>
        <v>30</v>
      </c>
    </row>
    <row r="261" spans="1:8">
      <c r="A261" t="s">
        <v>6</v>
      </c>
      <c r="B261" t="s">
        <v>93</v>
      </c>
      <c r="C261">
        <v>115</v>
      </c>
      <c r="D261" t="s">
        <v>20</v>
      </c>
      <c r="E261">
        <v>5</v>
      </c>
      <c r="F261" t="s">
        <v>9</v>
      </c>
      <c r="G261">
        <f>IF(OR(D261={"DC","MP","VI","PR"}),1,0)</f>
        <v>0</v>
      </c>
      <c r="H261">
        <f>IF(AND(C261=C260,A261=A260),H260+1,1)</f>
        <v>31</v>
      </c>
    </row>
    <row r="262" spans="1:8">
      <c r="A262" t="s">
        <v>6</v>
      </c>
      <c r="B262" t="s">
        <v>94</v>
      </c>
      <c r="C262">
        <v>115</v>
      </c>
      <c r="D262" t="s">
        <v>95</v>
      </c>
      <c r="E262">
        <v>4</v>
      </c>
      <c r="F262" t="s">
        <v>30</v>
      </c>
      <c r="G262">
        <f>IF(OR(D262={"DC","MP","VI","PR"}),1,0)</f>
        <v>0</v>
      </c>
      <c r="H262">
        <f>IF(AND(C262=C261,A262=A261),H261+1,1)</f>
        <v>32</v>
      </c>
    </row>
    <row r="263" spans="1:8">
      <c r="A263" t="s">
        <v>6</v>
      </c>
      <c r="B263" t="s">
        <v>99</v>
      </c>
      <c r="C263">
        <v>115</v>
      </c>
      <c r="D263" t="s">
        <v>100</v>
      </c>
      <c r="E263">
        <v>4</v>
      </c>
      <c r="F263" t="s">
        <v>9</v>
      </c>
      <c r="G263">
        <f>IF(OR(D263={"DC","MP","VI","PR"}),1,0)</f>
        <v>0</v>
      </c>
      <c r="H263">
        <f>IF(AND(C263=C262,A263=A262),H262+1,1)</f>
        <v>33</v>
      </c>
    </row>
    <row r="264" spans="1:8">
      <c r="A264" t="s">
        <v>6</v>
      </c>
      <c r="B264" t="s">
        <v>101</v>
      </c>
      <c r="C264">
        <v>115</v>
      </c>
      <c r="D264" t="s">
        <v>40</v>
      </c>
      <c r="E264">
        <v>5</v>
      </c>
      <c r="F264" t="s">
        <v>9</v>
      </c>
      <c r="G264">
        <f>IF(OR(D264={"DC","MP","VI","PR"}),1,0)</f>
        <v>0</v>
      </c>
      <c r="H264">
        <f>IF(AND(C264=C263,A264=A263),H263+1,1)</f>
        <v>34</v>
      </c>
    </row>
    <row r="265" spans="1:8">
      <c r="A265" t="s">
        <v>6</v>
      </c>
      <c r="B265" t="s">
        <v>104</v>
      </c>
      <c r="C265">
        <v>115</v>
      </c>
      <c r="D265" t="s">
        <v>105</v>
      </c>
      <c r="E265">
        <v>4</v>
      </c>
      <c r="F265" t="s">
        <v>9</v>
      </c>
      <c r="G265">
        <f>IF(OR(D265={"DC","MP","VI","PR"}),1,0)</f>
        <v>0</v>
      </c>
      <c r="H265">
        <f>IF(AND(C265=C264,A265=A264),H264+1,1)</f>
        <v>35</v>
      </c>
    </row>
    <row r="266" spans="1:8">
      <c r="A266" t="s">
        <v>6</v>
      </c>
      <c r="B266" t="s">
        <v>108</v>
      </c>
      <c r="C266">
        <v>115</v>
      </c>
      <c r="D266" t="s">
        <v>109</v>
      </c>
      <c r="E266">
        <v>1</v>
      </c>
      <c r="F266" t="s">
        <v>9</v>
      </c>
      <c r="G266">
        <f>IF(OR(D266={"DC","MP","VI","PR"}),1,0)</f>
        <v>1</v>
      </c>
      <c r="H266">
        <f>IF(AND(C266=C265,A266=A265),H265+1,1)</f>
        <v>36</v>
      </c>
    </row>
    <row r="267" spans="1:8">
      <c r="A267" t="s">
        <v>6</v>
      </c>
      <c r="B267" t="s">
        <v>114</v>
      </c>
      <c r="C267">
        <v>115</v>
      </c>
      <c r="D267" t="s">
        <v>113</v>
      </c>
      <c r="E267">
        <v>10</v>
      </c>
      <c r="F267" t="s">
        <v>9</v>
      </c>
      <c r="G267">
        <f>IF(OR(D267={"DC","MP","VI","PR"}),1,0)</f>
        <v>0</v>
      </c>
      <c r="H267">
        <f>IF(AND(C267=C266,A267=A266),H266+1,1)</f>
        <v>37</v>
      </c>
    </row>
    <row r="268" spans="1:8">
      <c r="A268" t="s">
        <v>6</v>
      </c>
      <c r="B268" t="s">
        <v>149</v>
      </c>
      <c r="C268">
        <v>115</v>
      </c>
      <c r="D268" t="s">
        <v>150</v>
      </c>
      <c r="E268">
        <v>1</v>
      </c>
      <c r="F268" t="s">
        <v>9</v>
      </c>
      <c r="G268">
        <f>IF(OR(D268={"DC","MP","VI","PR"}),1,0)</f>
        <v>1</v>
      </c>
      <c r="H268">
        <f>IF(AND(C268=C267,A268=A267),H267+1,1)</f>
        <v>38</v>
      </c>
    </row>
    <row r="269" spans="1:8">
      <c r="A269" t="s">
        <v>6</v>
      </c>
      <c r="B269" t="s">
        <v>118</v>
      </c>
      <c r="C269">
        <v>115</v>
      </c>
      <c r="D269" t="s">
        <v>119</v>
      </c>
      <c r="E269">
        <v>2</v>
      </c>
      <c r="F269" t="s">
        <v>9</v>
      </c>
      <c r="G269">
        <f>IF(OR(D269={"DC","MP","VI","PR"}),1,0)</f>
        <v>0</v>
      </c>
      <c r="H269">
        <f>IF(AND(C269=C268,A269=A268),H268+1,1)</f>
        <v>39</v>
      </c>
    </row>
    <row r="270" spans="1:8">
      <c r="A270" t="s">
        <v>6</v>
      </c>
      <c r="B270" t="s">
        <v>124</v>
      </c>
      <c r="C270">
        <v>115</v>
      </c>
      <c r="D270" t="s">
        <v>53</v>
      </c>
      <c r="E270">
        <v>1</v>
      </c>
      <c r="F270" t="s">
        <v>9</v>
      </c>
      <c r="G270">
        <f>IF(OR(D270={"DC","MP","VI","PR"}),1,0)</f>
        <v>0</v>
      </c>
      <c r="H270">
        <f>IF(AND(C270=C269,A270=A269),H269+1,1)</f>
        <v>40</v>
      </c>
    </row>
    <row r="271" spans="1:8">
      <c r="A271" t="s">
        <v>6</v>
      </c>
      <c r="B271" t="s">
        <v>127</v>
      </c>
      <c r="C271">
        <v>115</v>
      </c>
      <c r="D271" t="s">
        <v>20</v>
      </c>
      <c r="E271">
        <v>13</v>
      </c>
      <c r="F271" t="s">
        <v>9</v>
      </c>
      <c r="G271">
        <f>IF(OR(D271={"DC","MP","VI","PR"}),1,0)</f>
        <v>0</v>
      </c>
      <c r="H271">
        <f>IF(AND(C271=C270,A271=A270),H270+1,1)</f>
        <v>41</v>
      </c>
    </row>
    <row r="272" spans="1:8">
      <c r="A272" t="s">
        <v>6</v>
      </c>
      <c r="B272" t="s">
        <v>128</v>
      </c>
      <c r="C272">
        <v>115</v>
      </c>
      <c r="D272" t="s">
        <v>100</v>
      </c>
      <c r="E272">
        <v>3</v>
      </c>
      <c r="F272" t="s">
        <v>9</v>
      </c>
      <c r="G272">
        <f>IF(OR(D272={"DC","MP","VI","PR"}),1,0)</f>
        <v>0</v>
      </c>
      <c r="H272">
        <f>IF(AND(C272=C271,A272=A271),H271+1,1)</f>
        <v>42</v>
      </c>
    </row>
    <row r="273" spans="1:8">
      <c r="A273" t="s">
        <v>6</v>
      </c>
      <c r="B273" t="s">
        <v>131</v>
      </c>
      <c r="C273">
        <v>115</v>
      </c>
      <c r="D273" t="s">
        <v>132</v>
      </c>
      <c r="E273">
        <v>7</v>
      </c>
      <c r="F273" t="s">
        <v>9</v>
      </c>
      <c r="G273">
        <f>IF(OR(D273={"DC","MP","VI","PR"}),1,0)</f>
        <v>0</v>
      </c>
      <c r="H273">
        <f>IF(AND(C273=C272,A273=A272),H272+1,1)</f>
        <v>43</v>
      </c>
    </row>
    <row r="274" spans="1:8">
      <c r="A274" t="s">
        <v>6</v>
      </c>
      <c r="B274" t="s">
        <v>135</v>
      </c>
      <c r="C274">
        <v>115</v>
      </c>
      <c r="D274" t="s">
        <v>136</v>
      </c>
      <c r="E274">
        <v>2</v>
      </c>
      <c r="F274" t="s">
        <v>9</v>
      </c>
      <c r="G274">
        <f>IF(OR(D274={"DC","MP","VI","PR"}),1,0)</f>
        <v>0</v>
      </c>
      <c r="H274">
        <f>IF(AND(C274=C273,A274=A273),H273+1,1)</f>
        <v>44</v>
      </c>
    </row>
    <row r="275" spans="1:8">
      <c r="A275" t="s">
        <v>6</v>
      </c>
      <c r="B275" t="s">
        <v>141</v>
      </c>
      <c r="C275">
        <v>115</v>
      </c>
      <c r="D275" t="s">
        <v>29</v>
      </c>
      <c r="E275">
        <v>33</v>
      </c>
      <c r="F275" t="s">
        <v>9</v>
      </c>
      <c r="G275">
        <f>IF(OR(D275={"DC","MP","VI","PR"}),1,0)</f>
        <v>0</v>
      </c>
      <c r="H275">
        <f>IF(AND(C275=C274,A275=A274),H274+1,1)</f>
        <v>45</v>
      </c>
    </row>
    <row r="276" spans="1:8">
      <c r="A276" t="s">
        <v>6</v>
      </c>
      <c r="B276" t="s">
        <v>144</v>
      </c>
      <c r="C276">
        <v>115</v>
      </c>
      <c r="D276" t="s">
        <v>12</v>
      </c>
      <c r="E276">
        <v>43</v>
      </c>
      <c r="F276" t="s">
        <v>9</v>
      </c>
      <c r="G276">
        <f>IF(OR(D276={"DC","MP","VI","PR"}),1,0)</f>
        <v>0</v>
      </c>
      <c r="H276">
        <f>IF(AND(C276=C275,A276=A275),H275+1,1)</f>
        <v>46</v>
      </c>
    </row>
    <row r="277" spans="1:8">
      <c r="A277" t="s">
        <v>6</v>
      </c>
      <c r="B277" t="s">
        <v>145</v>
      </c>
      <c r="C277">
        <v>115</v>
      </c>
      <c r="D277" t="s">
        <v>113</v>
      </c>
      <c r="E277">
        <v>12</v>
      </c>
      <c r="F277" t="s">
        <v>9</v>
      </c>
      <c r="G277">
        <f>IF(OR(D277={"DC","MP","VI","PR"}),1,0)</f>
        <v>0</v>
      </c>
      <c r="H277">
        <f>IF(AND(C277=C276,A277=A276),H276+1,1)</f>
        <v>47</v>
      </c>
    </row>
    <row r="278" spans="1:8">
      <c r="A278" s="1" t="s">
        <v>6</v>
      </c>
      <c r="B278" s="1" t="s">
        <v>148</v>
      </c>
      <c r="C278" s="1">
        <v>115</v>
      </c>
      <c r="D278" s="1" t="s">
        <v>26</v>
      </c>
      <c r="E278" s="1">
        <v>24</v>
      </c>
      <c r="F278" s="1" t="s">
        <v>9</v>
      </c>
      <c r="G278">
        <f>IF(OR(D278={"DC","MP","VI","PR"}),1,0)</f>
        <v>0</v>
      </c>
      <c r="H278">
        <f>IF(AND(C278=C277,A278=A277),H277+1,1)</f>
        <v>48</v>
      </c>
    </row>
    <row r="279" spans="1:8">
      <c r="A279" t="s">
        <v>10</v>
      </c>
      <c r="B279" t="s">
        <v>11</v>
      </c>
      <c r="C279">
        <v>115</v>
      </c>
      <c r="D279" t="s">
        <v>12</v>
      </c>
      <c r="E279">
        <v>31</v>
      </c>
      <c r="F279" t="s">
        <v>9</v>
      </c>
      <c r="G279">
        <f>IF(OR(D279={"DC","MP","VI","PR"}),1,0)</f>
        <v>0</v>
      </c>
      <c r="H279">
        <f>IF(AND(C279=C278,A279=A278),H278+1,1)</f>
        <v>1</v>
      </c>
    </row>
    <row r="280" spans="1:8">
      <c r="A280" t="s">
        <v>10</v>
      </c>
      <c r="B280" t="s">
        <v>14</v>
      </c>
      <c r="C280">
        <v>115</v>
      </c>
      <c r="D280" t="s">
        <v>12</v>
      </c>
      <c r="E280">
        <v>44</v>
      </c>
      <c r="F280" t="s">
        <v>9</v>
      </c>
      <c r="G280">
        <f>IF(OR(D280={"DC","MP","VI","PR"}),1,0)</f>
        <v>0</v>
      </c>
      <c r="H280">
        <f>IF(AND(C280=C279,A280=A279),H279+1,1)</f>
        <v>2</v>
      </c>
    </row>
    <row r="281" spans="1:8">
      <c r="A281" t="s">
        <v>10</v>
      </c>
      <c r="B281" t="s">
        <v>18</v>
      </c>
      <c r="C281">
        <v>115</v>
      </c>
      <c r="D281" t="s">
        <v>12</v>
      </c>
      <c r="E281">
        <v>34</v>
      </c>
      <c r="F281" t="s">
        <v>9</v>
      </c>
      <c r="G281">
        <f>IF(OR(D281={"DC","MP","VI","PR"}),1,0)</f>
        <v>0</v>
      </c>
      <c r="H281">
        <f>IF(AND(C281=C280,A281=A280),H280+1,1)</f>
        <v>3</v>
      </c>
    </row>
    <row r="282" spans="1:8">
      <c r="A282" t="s">
        <v>10</v>
      </c>
      <c r="B282" t="s">
        <v>31</v>
      </c>
      <c r="C282">
        <v>115</v>
      </c>
      <c r="D282" t="s">
        <v>12</v>
      </c>
      <c r="E282">
        <v>24</v>
      </c>
      <c r="F282" t="s">
        <v>9</v>
      </c>
      <c r="G282">
        <f>IF(OR(D282={"DC","MP","VI","PR"}),1,0)</f>
        <v>0</v>
      </c>
      <c r="H282">
        <f>IF(AND(C282=C281,A282=A281),H281+1,1)</f>
        <v>4</v>
      </c>
    </row>
    <row r="283" spans="1:8">
      <c r="A283" t="s">
        <v>10</v>
      </c>
      <c r="B283" t="s">
        <v>32</v>
      </c>
      <c r="C283">
        <v>115</v>
      </c>
      <c r="D283" t="s">
        <v>12</v>
      </c>
      <c r="E283">
        <v>29</v>
      </c>
      <c r="F283" t="s">
        <v>9</v>
      </c>
      <c r="G283">
        <f>IF(OR(D283={"DC","MP","VI","PR"}),1,0)</f>
        <v>0</v>
      </c>
      <c r="H283">
        <f>IF(AND(C283=C282,A283=A282),H282+1,1)</f>
        <v>5</v>
      </c>
    </row>
    <row r="284" spans="1:8">
      <c r="A284" t="s">
        <v>10</v>
      </c>
      <c r="B284" t="s">
        <v>36</v>
      </c>
      <c r="C284">
        <v>115</v>
      </c>
      <c r="D284" t="s">
        <v>29</v>
      </c>
      <c r="E284">
        <v>20</v>
      </c>
      <c r="F284" t="s">
        <v>9</v>
      </c>
      <c r="G284">
        <f>IF(OR(D284={"DC","MP","VI","PR"}),1,0)</f>
        <v>0</v>
      </c>
      <c r="H284">
        <f>IF(AND(C284=C283,A284=A283),H283+1,1)</f>
        <v>6</v>
      </c>
    </row>
    <row r="285" spans="1:8">
      <c r="A285" t="s">
        <v>10</v>
      </c>
      <c r="B285" t="s">
        <v>47</v>
      </c>
      <c r="C285">
        <v>115</v>
      </c>
      <c r="D285" t="s">
        <v>12</v>
      </c>
      <c r="E285">
        <v>46</v>
      </c>
      <c r="F285" t="s">
        <v>9</v>
      </c>
      <c r="G285">
        <f>IF(OR(D285={"DC","MP","VI","PR"}),1,0)</f>
        <v>0</v>
      </c>
      <c r="H285">
        <f>IF(AND(C285=C284,A285=A284),H284+1,1)</f>
        <v>7</v>
      </c>
    </row>
    <row r="286" spans="1:8">
      <c r="A286" t="s">
        <v>10</v>
      </c>
      <c r="B286" t="s">
        <v>48</v>
      </c>
      <c r="C286">
        <v>115</v>
      </c>
      <c r="D286" t="s">
        <v>12</v>
      </c>
      <c r="E286">
        <v>16</v>
      </c>
      <c r="F286" t="s">
        <v>9</v>
      </c>
      <c r="G286">
        <f>IF(OR(D286={"DC","MP","VI","PR"}),1,0)</f>
        <v>0</v>
      </c>
      <c r="H286">
        <f>IF(AND(C286=C285,A286=A285),H285+1,1)</f>
        <v>8</v>
      </c>
    </row>
    <row r="287" spans="1:8">
      <c r="A287" t="s">
        <v>10</v>
      </c>
      <c r="B287" t="s">
        <v>49</v>
      </c>
      <c r="C287">
        <v>115</v>
      </c>
      <c r="D287" t="s">
        <v>29</v>
      </c>
      <c r="E287">
        <v>28</v>
      </c>
      <c r="F287" t="s">
        <v>9</v>
      </c>
      <c r="G287">
        <f>IF(OR(D287={"DC","MP","VI","PR"}),1,0)</f>
        <v>0</v>
      </c>
      <c r="H287">
        <f>IF(AND(C287=C286,A287=A286),H286+1,1)</f>
        <v>9</v>
      </c>
    </row>
    <row r="288" spans="1:8">
      <c r="A288" t="s">
        <v>10</v>
      </c>
      <c r="B288" t="s">
        <v>51</v>
      </c>
      <c r="C288">
        <v>115</v>
      </c>
      <c r="D288" t="s">
        <v>26</v>
      </c>
      <c r="E288">
        <v>26</v>
      </c>
      <c r="F288" t="s">
        <v>30</v>
      </c>
      <c r="G288">
        <f>IF(OR(D288={"DC","MP","VI","PR"}),1,0)</f>
        <v>0</v>
      </c>
      <c r="H288">
        <f>IF(AND(C288=C287,A288=A287),H287+1,1)</f>
        <v>10</v>
      </c>
    </row>
    <row r="289" spans="1:8">
      <c r="A289" t="s">
        <v>10</v>
      </c>
      <c r="B289" t="s">
        <v>55</v>
      </c>
      <c r="C289">
        <v>115</v>
      </c>
      <c r="D289" t="s">
        <v>26</v>
      </c>
      <c r="E289">
        <v>25</v>
      </c>
      <c r="F289" t="s">
        <v>30</v>
      </c>
      <c r="G289">
        <f>IF(OR(D289={"DC","MP","VI","PR"}),1,0)</f>
        <v>0</v>
      </c>
      <c r="H289">
        <f>IF(AND(C289=C288,A289=A288),H288+1,1)</f>
        <v>11</v>
      </c>
    </row>
    <row r="290" spans="1:8">
      <c r="A290" t="s">
        <v>10</v>
      </c>
      <c r="B290" t="s">
        <v>59</v>
      </c>
      <c r="C290">
        <v>115</v>
      </c>
      <c r="D290" t="s">
        <v>40</v>
      </c>
      <c r="E290">
        <v>25</v>
      </c>
      <c r="F290" t="s">
        <v>9</v>
      </c>
      <c r="G290">
        <f>IF(OR(D290={"DC","MP","VI","PR"}),1,0)</f>
        <v>0</v>
      </c>
      <c r="H290">
        <f>IF(AND(C290=C289,A290=A289),H289+1,1)</f>
        <v>12</v>
      </c>
    </row>
    <row r="291" spans="1:8">
      <c r="A291" t="s">
        <v>10</v>
      </c>
      <c r="B291" t="s">
        <v>63</v>
      </c>
      <c r="C291">
        <v>115</v>
      </c>
      <c r="D291" t="s">
        <v>29</v>
      </c>
      <c r="E291">
        <v>17</v>
      </c>
      <c r="F291" t="s">
        <v>30</v>
      </c>
      <c r="G291">
        <f>IF(OR(D291={"DC","MP","VI","PR"}),1,0)</f>
        <v>0</v>
      </c>
      <c r="H291">
        <f>IF(AND(C291=C290,A291=A290),H290+1,1)</f>
        <v>13</v>
      </c>
    </row>
    <row r="292" spans="1:8">
      <c r="A292" t="s">
        <v>10</v>
      </c>
      <c r="B292" t="s">
        <v>154</v>
      </c>
      <c r="C292">
        <v>115</v>
      </c>
      <c r="D292" t="s">
        <v>67</v>
      </c>
      <c r="E292">
        <v>8</v>
      </c>
      <c r="F292" t="s">
        <v>30</v>
      </c>
      <c r="G292">
        <f>IF(OR(D292={"DC","MP","VI","PR"}),1,0)</f>
        <v>0</v>
      </c>
      <c r="H292">
        <f>IF(AND(C292=C291,A292=A291),H291+1,1)</f>
        <v>14</v>
      </c>
    </row>
    <row r="293" spans="1:8">
      <c r="A293" t="s">
        <v>10</v>
      </c>
      <c r="B293" t="s">
        <v>66</v>
      </c>
      <c r="C293">
        <v>115</v>
      </c>
      <c r="D293" t="s">
        <v>67</v>
      </c>
      <c r="E293">
        <v>7</v>
      </c>
      <c r="F293" t="s">
        <v>9</v>
      </c>
      <c r="G293">
        <f>IF(OR(D293={"DC","MP","VI","PR"}),1,0)</f>
        <v>0</v>
      </c>
      <c r="H293">
        <f>IF(AND(C293=C292,A293=A292),H292+1,1)</f>
        <v>15</v>
      </c>
    </row>
    <row r="294" spans="1:8">
      <c r="A294" t="s">
        <v>10</v>
      </c>
      <c r="B294" t="s">
        <v>155</v>
      </c>
      <c r="C294">
        <v>115</v>
      </c>
      <c r="D294" t="s">
        <v>12</v>
      </c>
      <c r="E294">
        <v>3</v>
      </c>
      <c r="F294" t="s">
        <v>9</v>
      </c>
      <c r="G294">
        <f>IF(OR(D294={"DC","MP","VI","PR"}),1,0)</f>
        <v>0</v>
      </c>
      <c r="H294">
        <f>IF(AND(C294=C293,A294=A293),H293+1,1)</f>
        <v>16</v>
      </c>
    </row>
    <row r="295" spans="1:8">
      <c r="A295" t="s">
        <v>10</v>
      </c>
      <c r="B295" t="s">
        <v>157</v>
      </c>
      <c r="C295">
        <v>115</v>
      </c>
      <c r="D295" t="s">
        <v>12</v>
      </c>
      <c r="E295">
        <v>34</v>
      </c>
      <c r="F295" t="s">
        <v>9</v>
      </c>
      <c r="G295">
        <f>IF(OR(D295={"DC","MP","VI","PR"}),1,0)</f>
        <v>0</v>
      </c>
      <c r="H295">
        <f>IF(AND(C295=C294,A295=A294),H294+1,1)</f>
        <v>17</v>
      </c>
    </row>
    <row r="296" spans="1:8">
      <c r="A296" t="s">
        <v>10</v>
      </c>
      <c r="B296" t="s">
        <v>158</v>
      </c>
      <c r="C296">
        <v>115</v>
      </c>
      <c r="D296" t="s">
        <v>151</v>
      </c>
      <c r="E296">
        <v>1</v>
      </c>
      <c r="F296" t="s">
        <v>9</v>
      </c>
      <c r="G296">
        <f>IF(OR(D296={"DC","MP","VI","PR"}),1,0)</f>
        <v>1</v>
      </c>
      <c r="H296">
        <f>IF(AND(C296=C295,A296=A295),H295+1,1)</f>
        <v>18</v>
      </c>
    </row>
    <row r="297" spans="1:8">
      <c r="A297" t="s">
        <v>10</v>
      </c>
      <c r="B297" t="s">
        <v>70</v>
      </c>
      <c r="C297">
        <v>115</v>
      </c>
      <c r="D297" t="s">
        <v>29</v>
      </c>
      <c r="E297">
        <v>15</v>
      </c>
      <c r="F297" t="s">
        <v>9</v>
      </c>
      <c r="G297">
        <f>IF(OR(D297={"DC","MP","VI","PR"}),1,0)</f>
        <v>0</v>
      </c>
      <c r="H297">
        <f>IF(AND(C297=C296,A297=A296),H296+1,1)</f>
        <v>19</v>
      </c>
    </row>
    <row r="298" spans="1:8">
      <c r="A298" t="s">
        <v>10</v>
      </c>
      <c r="B298" t="s">
        <v>72</v>
      </c>
      <c r="C298">
        <v>115</v>
      </c>
      <c r="D298" t="s">
        <v>67</v>
      </c>
      <c r="E298">
        <v>3</v>
      </c>
      <c r="F298" t="s">
        <v>9</v>
      </c>
      <c r="G298">
        <f>IF(OR(D298={"DC","MP","VI","PR"}),1,0)</f>
        <v>0</v>
      </c>
      <c r="H298">
        <f>IF(AND(C298=C297,A298=A297),H297+1,1)</f>
        <v>20</v>
      </c>
    </row>
    <row r="299" spans="1:8">
      <c r="A299" t="s">
        <v>10</v>
      </c>
      <c r="B299" t="s">
        <v>73</v>
      </c>
      <c r="C299">
        <v>115</v>
      </c>
      <c r="D299" t="s">
        <v>53</v>
      </c>
      <c r="E299">
        <v>4</v>
      </c>
      <c r="F299" t="s">
        <v>9</v>
      </c>
      <c r="G299">
        <f>IF(OR(D299={"DC","MP","VI","PR"}),1,0)</f>
        <v>0</v>
      </c>
      <c r="H299">
        <f>IF(AND(C299=C298,A299=A298),H298+1,1)</f>
        <v>21</v>
      </c>
    </row>
    <row r="300" spans="1:8">
      <c r="A300" t="s">
        <v>10</v>
      </c>
      <c r="B300" t="s">
        <v>75</v>
      </c>
      <c r="C300">
        <v>115</v>
      </c>
      <c r="D300" t="s">
        <v>76</v>
      </c>
      <c r="E300">
        <v>3</v>
      </c>
      <c r="F300" t="s">
        <v>30</v>
      </c>
      <c r="G300">
        <f>IF(OR(D300={"DC","MP","VI","PR"}),1,0)</f>
        <v>0</v>
      </c>
      <c r="H300">
        <f>IF(AND(C300=C299,A300=A299),H299+1,1)</f>
        <v>22</v>
      </c>
    </row>
    <row r="301" spans="1:8">
      <c r="A301" t="s">
        <v>10</v>
      </c>
      <c r="B301" t="s">
        <v>87</v>
      </c>
      <c r="C301">
        <v>115</v>
      </c>
      <c r="D301" t="s">
        <v>79</v>
      </c>
      <c r="E301">
        <v>4</v>
      </c>
      <c r="F301" t="s">
        <v>9</v>
      </c>
      <c r="G301">
        <f>IF(OR(D301={"DC","MP","VI","PR"}),1,0)</f>
        <v>0</v>
      </c>
      <c r="H301">
        <f>IF(AND(C301=C300,A301=A300),H300+1,1)</f>
        <v>23</v>
      </c>
    </row>
    <row r="302" spans="1:8">
      <c r="A302" t="s">
        <v>10</v>
      </c>
      <c r="B302" t="s">
        <v>88</v>
      </c>
      <c r="C302">
        <v>115</v>
      </c>
      <c r="D302" t="s">
        <v>89</v>
      </c>
      <c r="E302">
        <v>1</v>
      </c>
      <c r="F302" t="s">
        <v>30</v>
      </c>
      <c r="G302">
        <f>IF(OR(D302={"DC","MP","VI","PR"}),1,0)</f>
        <v>0</v>
      </c>
      <c r="H302">
        <f>IF(AND(C302=C301,A302=A301),H301+1,1)</f>
        <v>24</v>
      </c>
    </row>
    <row r="303" spans="1:8">
      <c r="A303" t="s">
        <v>10</v>
      </c>
      <c r="B303" t="s">
        <v>96</v>
      </c>
      <c r="C303">
        <v>115</v>
      </c>
      <c r="D303" t="s">
        <v>97</v>
      </c>
      <c r="E303">
        <v>1</v>
      </c>
      <c r="F303" t="s">
        <v>9</v>
      </c>
      <c r="G303">
        <f>IF(OR(D303={"DC","MP","VI","PR"}),1,0)</f>
        <v>0</v>
      </c>
      <c r="H303">
        <f>IF(AND(C303=C302,A303=A302),H302+1,1)</f>
        <v>25</v>
      </c>
    </row>
    <row r="304" spans="1:8">
      <c r="A304" t="s">
        <v>10</v>
      </c>
      <c r="B304" t="s">
        <v>98</v>
      </c>
      <c r="C304">
        <v>115</v>
      </c>
      <c r="D304" t="s">
        <v>97</v>
      </c>
      <c r="E304">
        <v>3</v>
      </c>
      <c r="F304" t="s">
        <v>9</v>
      </c>
      <c r="G304">
        <f>IF(OR(D304={"DC","MP","VI","PR"}),1,0)</f>
        <v>0</v>
      </c>
      <c r="H304">
        <f>IF(AND(C304=C303,A304=A303),H303+1,1)</f>
        <v>26</v>
      </c>
    </row>
    <row r="305" spans="1:8">
      <c r="A305" t="s">
        <v>10</v>
      </c>
      <c r="B305" t="s">
        <v>156</v>
      </c>
      <c r="C305">
        <v>115</v>
      </c>
      <c r="D305" t="s">
        <v>26</v>
      </c>
      <c r="E305">
        <v>18</v>
      </c>
      <c r="F305" t="s">
        <v>30</v>
      </c>
      <c r="G305">
        <f>IF(OR(D305={"DC","MP","VI","PR"}),1,0)</f>
        <v>0</v>
      </c>
      <c r="H305">
        <f>IF(AND(C305=C304,A305=A304),H304+1,1)</f>
        <v>27</v>
      </c>
    </row>
    <row r="306" spans="1:8">
      <c r="A306" t="s">
        <v>10</v>
      </c>
      <c r="B306" t="s">
        <v>102</v>
      </c>
      <c r="C306">
        <v>115</v>
      </c>
      <c r="D306" t="s">
        <v>103</v>
      </c>
      <c r="E306">
        <v>2</v>
      </c>
      <c r="F306" t="s">
        <v>30</v>
      </c>
      <c r="G306">
        <f>IF(OR(D306={"DC","MP","VI","PR"}),1,0)</f>
        <v>0</v>
      </c>
      <c r="H306">
        <f>IF(AND(C306=C305,A306=A305),H305+1,1)</f>
        <v>28</v>
      </c>
    </row>
    <row r="307" spans="1:8">
      <c r="A307" t="s">
        <v>10</v>
      </c>
      <c r="B307" t="s">
        <v>106</v>
      </c>
      <c r="C307">
        <v>115</v>
      </c>
      <c r="D307" t="s">
        <v>12</v>
      </c>
      <c r="E307">
        <v>32</v>
      </c>
      <c r="F307" t="s">
        <v>9</v>
      </c>
      <c r="G307">
        <f>IF(OR(D307={"DC","MP","VI","PR"}),1,0)</f>
        <v>0</v>
      </c>
      <c r="H307">
        <f>IF(AND(C307=C306,A307=A306),H306+1,1)</f>
        <v>29</v>
      </c>
    </row>
    <row r="308" spans="1:8">
      <c r="A308" t="s">
        <v>10</v>
      </c>
      <c r="B308" t="s">
        <v>110</v>
      </c>
      <c r="C308">
        <v>115</v>
      </c>
      <c r="D308" t="s">
        <v>12</v>
      </c>
      <c r="E308">
        <v>22</v>
      </c>
      <c r="F308" t="s">
        <v>30</v>
      </c>
      <c r="G308">
        <f>IF(OR(D308={"DC","MP","VI","PR"}),1,0)</f>
        <v>0</v>
      </c>
      <c r="H308">
        <f>IF(AND(C308=C307,A308=A307),H307+1,1)</f>
        <v>30</v>
      </c>
    </row>
    <row r="309" spans="1:8">
      <c r="A309" t="s">
        <v>10</v>
      </c>
      <c r="B309" t="s">
        <v>121</v>
      </c>
      <c r="C309">
        <v>115</v>
      </c>
      <c r="D309" t="s">
        <v>26</v>
      </c>
      <c r="E309">
        <v>27</v>
      </c>
      <c r="F309" t="s">
        <v>30</v>
      </c>
      <c r="G309">
        <f>IF(OR(D309={"DC","MP","VI","PR"}),1,0)</f>
        <v>0</v>
      </c>
      <c r="H309">
        <f>IF(AND(C309=C308,A309=A308),H308+1,1)</f>
        <v>31</v>
      </c>
    </row>
    <row r="310" spans="1:8">
      <c r="A310" t="s">
        <v>10</v>
      </c>
      <c r="B310" t="s">
        <v>122</v>
      </c>
      <c r="C310">
        <v>115</v>
      </c>
      <c r="D310" t="s">
        <v>12</v>
      </c>
      <c r="E310">
        <v>40</v>
      </c>
      <c r="F310" t="s">
        <v>9</v>
      </c>
      <c r="G310">
        <f>IF(OR(D310={"DC","MP","VI","PR"}),1,0)</f>
        <v>0</v>
      </c>
      <c r="H310">
        <f>IF(AND(C310=C309,A310=A309),H309+1,1)</f>
        <v>32</v>
      </c>
    </row>
    <row r="311" spans="1:8">
      <c r="A311" t="s">
        <v>10</v>
      </c>
      <c r="B311" t="s">
        <v>123</v>
      </c>
      <c r="C311">
        <v>115</v>
      </c>
      <c r="D311" t="s">
        <v>12</v>
      </c>
      <c r="E311">
        <v>36</v>
      </c>
      <c r="F311" t="s">
        <v>9</v>
      </c>
      <c r="G311">
        <f>IF(OR(D311={"DC","MP","VI","PR"}),1,0)</f>
        <v>0</v>
      </c>
      <c r="H311">
        <f>IF(AND(C311=C310,A311=A310),H310+1,1)</f>
        <v>33</v>
      </c>
    </row>
    <row r="312" spans="1:8">
      <c r="A312" t="s">
        <v>10</v>
      </c>
      <c r="B312" t="s">
        <v>152</v>
      </c>
      <c r="C312">
        <v>115</v>
      </c>
      <c r="D312" t="s">
        <v>153</v>
      </c>
      <c r="E312">
        <v>1</v>
      </c>
      <c r="F312" t="s">
        <v>9</v>
      </c>
      <c r="G312">
        <f>IF(OR(D312={"DC","MP","VI","PR"}),1,0)</f>
        <v>1</v>
      </c>
      <c r="H312">
        <f>IF(AND(C312=C311,A312=A311),H311+1,1)</f>
        <v>34</v>
      </c>
    </row>
    <row r="313" spans="1:8">
      <c r="A313" t="s">
        <v>10</v>
      </c>
      <c r="B313" t="s">
        <v>125</v>
      </c>
      <c r="C313">
        <v>115</v>
      </c>
      <c r="D313" t="s">
        <v>12</v>
      </c>
      <c r="E313">
        <v>38</v>
      </c>
      <c r="F313" t="s">
        <v>9</v>
      </c>
      <c r="G313">
        <f>IF(OR(D313={"DC","MP","VI","PR"}),1,0)</f>
        <v>0</v>
      </c>
      <c r="H313">
        <f>IF(AND(C313=C312,A313=A312),H312+1,1)</f>
        <v>35</v>
      </c>
    </row>
    <row r="314" spans="1:8">
      <c r="A314" t="s">
        <v>10</v>
      </c>
      <c r="B314" t="s">
        <v>130</v>
      </c>
      <c r="C314">
        <v>115</v>
      </c>
      <c r="D314" t="s">
        <v>40</v>
      </c>
      <c r="E314">
        <v>15</v>
      </c>
      <c r="F314" t="s">
        <v>9</v>
      </c>
      <c r="G314">
        <f>IF(OR(D314={"DC","MP","VI","PR"}),1,0)</f>
        <v>0</v>
      </c>
      <c r="H314">
        <f>IF(AND(C314=C313,A314=A313),H313+1,1)</f>
        <v>36</v>
      </c>
    </row>
    <row r="315" spans="1:8">
      <c r="A315" t="s">
        <v>10</v>
      </c>
      <c r="B315" t="s">
        <v>133</v>
      </c>
      <c r="C315">
        <v>115</v>
      </c>
      <c r="D315" t="s">
        <v>113</v>
      </c>
      <c r="E315">
        <v>8</v>
      </c>
      <c r="F315" t="s">
        <v>9</v>
      </c>
      <c r="G315">
        <f>IF(OR(D315={"DC","MP","VI","PR"}),1,0)</f>
        <v>0</v>
      </c>
      <c r="H315">
        <f>IF(AND(C315=C314,A315=A314),H314+1,1)</f>
        <v>37</v>
      </c>
    </row>
    <row r="316" spans="1:8">
      <c r="A316" t="s">
        <v>10</v>
      </c>
      <c r="B316" t="s">
        <v>134</v>
      </c>
      <c r="C316">
        <v>115</v>
      </c>
      <c r="D316" t="s">
        <v>26</v>
      </c>
      <c r="E316">
        <v>9</v>
      </c>
      <c r="F316" t="s">
        <v>9</v>
      </c>
      <c r="G316">
        <f>IF(OR(D316={"DC","MP","VI","PR"}),1,0)</f>
        <v>0</v>
      </c>
      <c r="H316">
        <f>IF(AND(C316=C315,A316=A315),H315+1,1)</f>
        <v>38</v>
      </c>
    </row>
    <row r="317" spans="1:8">
      <c r="A317" t="s">
        <v>10</v>
      </c>
      <c r="B317" t="s">
        <v>137</v>
      </c>
      <c r="C317">
        <v>115</v>
      </c>
      <c r="D317" t="s">
        <v>12</v>
      </c>
      <c r="E317">
        <v>35</v>
      </c>
      <c r="F317" t="s">
        <v>9</v>
      </c>
      <c r="G317">
        <f>IF(OR(D317={"DC","MP","VI","PR"}),1,0)</f>
        <v>0</v>
      </c>
      <c r="H317">
        <f>IF(AND(C317=C316,A317=A316),H316+1,1)</f>
        <v>39</v>
      </c>
    </row>
    <row r="318" spans="1:8">
      <c r="A318" t="s">
        <v>10</v>
      </c>
      <c r="B318" t="s">
        <v>139</v>
      </c>
      <c r="C318">
        <v>115</v>
      </c>
      <c r="D318" t="s">
        <v>12</v>
      </c>
      <c r="E318">
        <v>21</v>
      </c>
      <c r="F318" t="s">
        <v>30</v>
      </c>
      <c r="G318">
        <f>IF(OR(D318={"DC","MP","VI","PR"}),1,0)</f>
        <v>0</v>
      </c>
      <c r="H318">
        <f>IF(AND(C318=C317,A318=A317),H317+1,1)</f>
        <v>40</v>
      </c>
    </row>
    <row r="319" spans="1:8">
      <c r="A319" t="s">
        <v>10</v>
      </c>
      <c r="B319" t="s">
        <v>140</v>
      </c>
      <c r="C319">
        <v>115</v>
      </c>
      <c r="D319" t="s">
        <v>12</v>
      </c>
      <c r="E319">
        <v>51</v>
      </c>
      <c r="F319" t="s">
        <v>9</v>
      </c>
      <c r="G319">
        <f>IF(OR(D319={"DC","MP","VI","PR"}),1,0)</f>
        <v>0</v>
      </c>
      <c r="H319">
        <f>IF(AND(C319=C318,A319=A318),H318+1,1)</f>
        <v>41</v>
      </c>
    </row>
    <row r="320" spans="1:8">
      <c r="A320" t="s">
        <v>10</v>
      </c>
      <c r="B320" t="s">
        <v>142</v>
      </c>
      <c r="C320">
        <v>115</v>
      </c>
      <c r="D320" t="s">
        <v>29</v>
      </c>
      <c r="E320">
        <v>34</v>
      </c>
      <c r="F320" t="s">
        <v>9</v>
      </c>
      <c r="G320">
        <f>IF(OR(D320={"DC","MP","VI","PR"}),1,0)</f>
        <v>0</v>
      </c>
      <c r="H320">
        <f>IF(AND(C320=C319,A320=A319),H319+1,1)</f>
        <v>42</v>
      </c>
    </row>
    <row r="321" spans="1:8">
      <c r="A321" t="s">
        <v>10</v>
      </c>
      <c r="B321" t="s">
        <v>143</v>
      </c>
      <c r="C321">
        <v>115</v>
      </c>
      <c r="D321" t="s">
        <v>40</v>
      </c>
      <c r="E321">
        <v>7</v>
      </c>
      <c r="F321" t="s">
        <v>9</v>
      </c>
      <c r="G321">
        <f>IF(OR(D321={"DC","MP","VI","PR"}),1,0)</f>
        <v>0</v>
      </c>
      <c r="H321">
        <f>IF(AND(C321=C320,A321=A320),H320+1,1)</f>
        <v>43</v>
      </c>
    </row>
  </sheetData>
  <sortState ref="A2:G321">
    <sortCondition ref="C2:C321"/>
    <sortCondition ref="A2:A321"/>
    <sortCondition ref="B2:B3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minority_representatives.csv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Saxon</dc:creator>
  <cp:lastModifiedBy>James Saxon</cp:lastModifiedBy>
  <dcterms:created xsi:type="dcterms:W3CDTF">2017-07-19T07:15:09Z</dcterms:created>
  <dcterms:modified xsi:type="dcterms:W3CDTF">2017-07-19T07:15:09Z</dcterms:modified>
</cp:coreProperties>
</file>