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uby.Guo\OneDrive - Ligentia Group\桌面\"/>
    </mc:Choice>
  </mc:AlternateContent>
  <xr:revisionPtr revIDLastSave="0" documentId="13_ncr:1_{7DCA15D6-3080-4DDB-9D42-4DA532A25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附件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H63" i="1"/>
  <c r="G63" i="1"/>
  <c r="I37" i="1"/>
  <c r="H37" i="1"/>
  <c r="G37" i="1"/>
  <c r="I26" i="1"/>
  <c r="H26" i="1"/>
  <c r="G26" i="1"/>
</calcChain>
</file>

<file path=xl/sharedStrings.xml><?xml version="1.0" encoding="utf-8"?>
<sst xmlns="http://schemas.openxmlformats.org/spreadsheetml/2006/main" count="196" uniqueCount="41">
  <si>
    <t>Sequence</t>
  </si>
  <si>
    <t>Order No</t>
  </si>
  <si>
    <t>S/O</t>
  </si>
  <si>
    <t>DC</t>
  </si>
  <si>
    <t>Cartons</t>
  </si>
  <si>
    <t>KGS</t>
  </si>
  <si>
    <t>CBM</t>
  </si>
  <si>
    <t>PO LINE</t>
    <phoneticPr fontId="5" type="noConversion"/>
  </si>
  <si>
    <t>Milton Keynes Warehouse</t>
  </si>
  <si>
    <t xml:space="preserve">DOOR of the container </t>
    <phoneticPr fontId="5" type="noConversion"/>
  </si>
  <si>
    <t>PRODUCT NO.</t>
    <phoneticPr fontId="5" type="noConversion"/>
  </si>
  <si>
    <t>SHIPMENT NO.</t>
    <phoneticPr fontId="5" type="noConversion"/>
  </si>
  <si>
    <t>1*40HQ</t>
    <phoneticPr fontId="5" type="noConversion"/>
  </si>
  <si>
    <t>CARRIER:HPL, MOSCOW MAERSK 531W,07.29-09.09,CNSHA-GBLGP</t>
    <phoneticPr fontId="5" type="noConversion"/>
  </si>
  <si>
    <t>CONTAINER  2:HLCUSHA2506HISV4</t>
    <phoneticPr fontId="5" type="noConversion"/>
  </si>
  <si>
    <t>SE2606250069</t>
  </si>
  <si>
    <t>S02006000</t>
  </si>
  <si>
    <t>SE2406250042</t>
  </si>
  <si>
    <t>S02001264</t>
  </si>
  <si>
    <t>SE0707250324</t>
  </si>
  <si>
    <t>S02006977</t>
  </si>
  <si>
    <t>SE1007250433</t>
  </si>
  <si>
    <t>S02007766</t>
  </si>
  <si>
    <t>SE0307250462</t>
  </si>
  <si>
    <t>S02008731</t>
  </si>
  <si>
    <t>CONTAINER  3:HLCUSHA2506HJRK0</t>
    <phoneticPr fontId="5" type="noConversion"/>
  </si>
  <si>
    <t>SE0307250087</t>
  </si>
  <si>
    <t>S02008730</t>
  </si>
  <si>
    <t>SE1707250430</t>
  </si>
  <si>
    <t>S02008771</t>
  </si>
  <si>
    <t>SE1007250452</t>
  </si>
  <si>
    <t>S02006813</t>
  </si>
  <si>
    <t>SE0907250269</t>
  </si>
  <si>
    <t>S02008813</t>
  </si>
  <si>
    <t>SE0707250298</t>
  </si>
  <si>
    <t>S02004716</t>
  </si>
  <si>
    <t>SE0707250153</t>
  </si>
  <si>
    <t>S02007761</t>
  </si>
  <si>
    <t xml:space="preserve">SE1107250317 </t>
  </si>
  <si>
    <t>S02006027</t>
  </si>
  <si>
    <t xml:space="preserve">CONTAINER  4:H4:HLCUSHA2506HISW5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</si>
</sst>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2"/>
      <color theme="1"/>
      <name val="Tahoma"/>
      <family val="2"/>
    </font>
    <font>
      <b/>
      <sz val="12"/>
      <color rgb="FF000000"/>
      <name val="Verdana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0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7" fillId="0" borderId="1" xfId="0" applyFont="1" applyFill="1" applyBorder="1" applyAlignmen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A33" workbookViewId="0">
      <selection activeCell="J51" sqref="J51"/>
    </sheetView>
  </sheetViews>
  <sheetFormatPr defaultRowHeight="15"/>
  <cols>
    <col min="1" max="1" width="11.42578125" customWidth="1"/>
    <col min="2" max="3" width="11.5703125" customWidth="1"/>
    <col min="4" max="4" width="16" customWidth="1"/>
    <col min="5" max="6" width="17.5703125" customWidth="1"/>
    <col min="7" max="7" width="20.42578125" customWidth="1"/>
    <col min="8" max="8" width="27.7109375" customWidth="1"/>
    <col min="9" max="9" width="28.28515625" customWidth="1"/>
    <col min="10" max="10" width="45.85546875" customWidth="1"/>
  </cols>
  <sheetData>
    <row r="1" spans="1:10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 thickBot="1"/>
    <row r="3" spans="1:10" ht="16.5" thickTop="1" thickBot="1">
      <c r="A3" s="8" t="s">
        <v>14</v>
      </c>
      <c r="B3" s="9"/>
      <c r="C3" s="9"/>
      <c r="D3" s="10"/>
      <c r="E3" s="11" t="s">
        <v>12</v>
      </c>
      <c r="F3" s="12"/>
      <c r="G3" s="7"/>
      <c r="H3" s="7"/>
      <c r="I3" s="7"/>
      <c r="J3" s="7"/>
    </row>
    <row r="4" spans="1:10" ht="16.5" thickTop="1" thickBot="1">
      <c r="A4" s="1" t="s">
        <v>0</v>
      </c>
      <c r="B4" s="1" t="s">
        <v>1</v>
      </c>
      <c r="C4" s="1" t="s">
        <v>7</v>
      </c>
      <c r="D4" s="1" t="s">
        <v>10</v>
      </c>
      <c r="E4" s="1" t="s">
        <v>2</v>
      </c>
      <c r="F4" s="1" t="s">
        <v>11</v>
      </c>
      <c r="G4" s="1" t="s">
        <v>4</v>
      </c>
      <c r="H4" s="1" t="s">
        <v>5</v>
      </c>
      <c r="I4" s="1" t="s">
        <v>6</v>
      </c>
      <c r="J4" s="1" t="s">
        <v>3</v>
      </c>
    </row>
    <row r="5" spans="1:10" ht="16.5" thickTop="1" thickBot="1">
      <c r="A5" s="1">
        <v>1</v>
      </c>
      <c r="B5" s="2">
        <v>842372</v>
      </c>
      <c r="C5" s="2">
        <v>1412899</v>
      </c>
      <c r="D5" s="2">
        <v>442944</v>
      </c>
      <c r="E5" s="3" t="s">
        <v>15</v>
      </c>
      <c r="F5" s="13" t="s">
        <v>16</v>
      </c>
      <c r="G5" s="2">
        <v>36</v>
      </c>
      <c r="H5" s="2">
        <v>374</v>
      </c>
      <c r="I5" s="2">
        <v>3.08</v>
      </c>
      <c r="J5" s="3" t="s">
        <v>8</v>
      </c>
    </row>
    <row r="6" spans="1:10" ht="16.5" thickTop="1" thickBot="1">
      <c r="A6" s="1">
        <v>2</v>
      </c>
      <c r="B6" s="2">
        <v>845140</v>
      </c>
      <c r="C6" s="2">
        <v>1417664</v>
      </c>
      <c r="D6" s="2">
        <v>928994</v>
      </c>
      <c r="E6" s="3" t="s">
        <v>15</v>
      </c>
      <c r="F6" s="13" t="s">
        <v>16</v>
      </c>
      <c r="G6" s="2">
        <v>57</v>
      </c>
      <c r="H6" s="2">
        <v>689</v>
      </c>
      <c r="I6" s="2">
        <v>5.97</v>
      </c>
      <c r="J6" s="3" t="s">
        <v>8</v>
      </c>
    </row>
    <row r="7" spans="1:10" ht="16.5" thickTop="1" thickBot="1">
      <c r="A7" s="1">
        <v>3</v>
      </c>
      <c r="B7" s="2">
        <v>845539</v>
      </c>
      <c r="C7" s="2">
        <v>1418353</v>
      </c>
      <c r="D7" s="2">
        <v>442165</v>
      </c>
      <c r="E7" s="3" t="s">
        <v>15</v>
      </c>
      <c r="F7" s="13" t="s">
        <v>16</v>
      </c>
      <c r="G7" s="2">
        <v>7</v>
      </c>
      <c r="H7" s="2">
        <v>73</v>
      </c>
      <c r="I7" s="2">
        <v>0.51</v>
      </c>
      <c r="J7" s="3" t="s">
        <v>8</v>
      </c>
    </row>
    <row r="8" spans="1:10" ht="16.5" thickTop="1" thickBot="1">
      <c r="A8" s="1">
        <v>4</v>
      </c>
      <c r="B8" s="2">
        <v>845485</v>
      </c>
      <c r="C8" s="2">
        <v>1418269</v>
      </c>
      <c r="D8" s="2">
        <v>442237</v>
      </c>
      <c r="E8" s="3" t="s">
        <v>15</v>
      </c>
      <c r="F8" s="13" t="s">
        <v>16</v>
      </c>
      <c r="G8" s="2">
        <v>17</v>
      </c>
      <c r="H8" s="2">
        <v>144</v>
      </c>
      <c r="I8" s="2">
        <v>0.93</v>
      </c>
      <c r="J8" s="3" t="s">
        <v>8</v>
      </c>
    </row>
    <row r="9" spans="1:10" ht="16.5" thickTop="1" thickBot="1">
      <c r="A9" s="1">
        <v>5</v>
      </c>
      <c r="B9" s="2">
        <v>845539</v>
      </c>
      <c r="C9" s="2">
        <v>1418355</v>
      </c>
      <c r="D9" s="2">
        <v>442166</v>
      </c>
      <c r="E9" s="3" t="s">
        <v>15</v>
      </c>
      <c r="F9" s="13" t="s">
        <v>16</v>
      </c>
      <c r="G9" s="2">
        <v>56</v>
      </c>
      <c r="H9" s="2">
        <v>515</v>
      </c>
      <c r="I9" s="2">
        <v>3.1</v>
      </c>
      <c r="J9" s="3" t="s">
        <v>8</v>
      </c>
    </row>
    <row r="10" spans="1:10" ht="16.5" thickTop="1" thickBot="1">
      <c r="A10" s="1">
        <v>6</v>
      </c>
      <c r="B10" s="2">
        <v>842992</v>
      </c>
      <c r="C10" s="2">
        <v>1414037</v>
      </c>
      <c r="D10" s="2">
        <v>442789</v>
      </c>
      <c r="E10" s="3" t="s">
        <v>15</v>
      </c>
      <c r="F10" s="13" t="s">
        <v>16</v>
      </c>
      <c r="G10" s="2">
        <v>116</v>
      </c>
      <c r="H10" s="2">
        <v>986</v>
      </c>
      <c r="I10" s="2">
        <v>8.1199999999999992</v>
      </c>
      <c r="J10" s="3" t="s">
        <v>8</v>
      </c>
    </row>
    <row r="11" spans="1:10" ht="16.5" thickTop="1" thickBot="1">
      <c r="A11" s="1">
        <v>7</v>
      </c>
      <c r="B11" s="2">
        <v>845485</v>
      </c>
      <c r="C11" s="2">
        <v>1418268</v>
      </c>
      <c r="D11" s="2">
        <v>442236</v>
      </c>
      <c r="E11" s="3" t="s">
        <v>15</v>
      </c>
      <c r="F11" s="13" t="s">
        <v>16</v>
      </c>
      <c r="G11" s="2">
        <v>2</v>
      </c>
      <c r="H11" s="2">
        <v>20</v>
      </c>
      <c r="I11" s="2">
        <v>0.17</v>
      </c>
      <c r="J11" s="3" t="s">
        <v>8</v>
      </c>
    </row>
    <row r="12" spans="1:10" ht="16.5" thickTop="1" thickBot="1">
      <c r="A12" s="1">
        <v>8</v>
      </c>
      <c r="B12" s="2">
        <v>843647</v>
      </c>
      <c r="C12" s="2">
        <v>1415233</v>
      </c>
      <c r="D12" s="2">
        <v>928143</v>
      </c>
      <c r="E12" s="3" t="s">
        <v>15</v>
      </c>
      <c r="F12" s="13" t="s">
        <v>16</v>
      </c>
      <c r="G12" s="2">
        <v>25</v>
      </c>
      <c r="H12" s="2">
        <v>207</v>
      </c>
      <c r="I12" s="2">
        <v>1.93</v>
      </c>
      <c r="J12" s="3" t="s">
        <v>8</v>
      </c>
    </row>
    <row r="13" spans="1:10" ht="16.5" thickTop="1" thickBot="1">
      <c r="A13" s="1">
        <v>9</v>
      </c>
      <c r="B13" s="2">
        <v>840133</v>
      </c>
      <c r="C13" s="2">
        <v>1414631</v>
      </c>
      <c r="D13" s="2">
        <v>925766</v>
      </c>
      <c r="E13" s="3" t="s">
        <v>15</v>
      </c>
      <c r="F13" s="13" t="s">
        <v>16</v>
      </c>
      <c r="G13" s="2">
        <v>64</v>
      </c>
      <c r="H13" s="2">
        <v>553</v>
      </c>
      <c r="I13" s="2">
        <v>5.47</v>
      </c>
      <c r="J13" s="3" t="s">
        <v>8</v>
      </c>
    </row>
    <row r="14" spans="1:10" ht="16.5" thickTop="1" thickBot="1">
      <c r="A14" s="1">
        <v>10</v>
      </c>
      <c r="B14" s="2">
        <v>845460</v>
      </c>
      <c r="C14" s="2">
        <v>1418227</v>
      </c>
      <c r="D14" s="2">
        <v>925774</v>
      </c>
      <c r="E14" s="3" t="s">
        <v>15</v>
      </c>
      <c r="F14" s="13" t="s">
        <v>16</v>
      </c>
      <c r="G14" s="2">
        <v>49</v>
      </c>
      <c r="H14" s="2">
        <v>417</v>
      </c>
      <c r="I14" s="2">
        <v>4.12</v>
      </c>
      <c r="J14" s="3" t="s">
        <v>8</v>
      </c>
    </row>
    <row r="15" spans="1:10" ht="16.5" thickTop="1" thickBot="1">
      <c r="A15" s="1">
        <v>11</v>
      </c>
      <c r="B15" s="2">
        <v>843647</v>
      </c>
      <c r="C15" s="2">
        <v>1415232</v>
      </c>
      <c r="D15" s="2">
        <v>928142</v>
      </c>
      <c r="E15" s="3" t="s">
        <v>15</v>
      </c>
      <c r="F15" s="13" t="s">
        <v>16</v>
      </c>
      <c r="G15" s="2">
        <v>17</v>
      </c>
      <c r="H15" s="2">
        <v>148</v>
      </c>
      <c r="I15" s="2">
        <v>1.38</v>
      </c>
      <c r="J15" s="3" t="s">
        <v>8</v>
      </c>
    </row>
    <row r="16" spans="1:10" ht="16.5" thickTop="1" thickBot="1">
      <c r="A16" s="1">
        <v>12</v>
      </c>
      <c r="B16" s="2">
        <v>842347</v>
      </c>
      <c r="C16" s="2">
        <v>1412867</v>
      </c>
      <c r="D16" s="2">
        <v>442956</v>
      </c>
      <c r="E16" s="3" t="s">
        <v>15</v>
      </c>
      <c r="F16" s="13" t="s">
        <v>16</v>
      </c>
      <c r="G16" s="2">
        <v>22</v>
      </c>
      <c r="H16" s="2">
        <v>296</v>
      </c>
      <c r="I16" s="2">
        <v>1.2</v>
      </c>
      <c r="J16" s="3" t="s">
        <v>8</v>
      </c>
    </row>
    <row r="17" spans="1:10" ht="16.5" thickTop="1" thickBot="1">
      <c r="A17" s="1">
        <v>13</v>
      </c>
      <c r="B17" s="2">
        <v>844542</v>
      </c>
      <c r="C17" s="2">
        <v>1416548</v>
      </c>
      <c r="D17" s="2">
        <v>442369</v>
      </c>
      <c r="E17" s="3" t="s">
        <v>15</v>
      </c>
      <c r="F17" s="13" t="s">
        <v>16</v>
      </c>
      <c r="G17" s="2">
        <v>77</v>
      </c>
      <c r="H17" s="2">
        <v>870</v>
      </c>
      <c r="I17" s="2">
        <v>4.3</v>
      </c>
      <c r="J17" s="3" t="s">
        <v>8</v>
      </c>
    </row>
    <row r="18" spans="1:10" ht="16.5" thickTop="1" thickBot="1">
      <c r="A18" s="1">
        <v>14</v>
      </c>
      <c r="B18" s="2">
        <v>842987</v>
      </c>
      <c r="C18" s="2">
        <v>1414032</v>
      </c>
      <c r="D18" s="2">
        <v>442790</v>
      </c>
      <c r="E18" s="3" t="s">
        <v>15</v>
      </c>
      <c r="F18" s="13" t="s">
        <v>16</v>
      </c>
      <c r="G18" s="2">
        <v>48</v>
      </c>
      <c r="H18" s="2">
        <v>543</v>
      </c>
      <c r="I18" s="2">
        <v>2.7</v>
      </c>
      <c r="J18" s="3" t="s">
        <v>8</v>
      </c>
    </row>
    <row r="19" spans="1:10" ht="16.5" thickTop="1" thickBot="1">
      <c r="A19" s="1">
        <v>15</v>
      </c>
      <c r="B19" s="2">
        <v>842350</v>
      </c>
      <c r="C19" s="2">
        <v>1412868</v>
      </c>
      <c r="D19" s="2">
        <v>442962</v>
      </c>
      <c r="E19" s="3" t="s">
        <v>15</v>
      </c>
      <c r="F19" s="13" t="s">
        <v>16</v>
      </c>
      <c r="G19" s="2">
        <v>21</v>
      </c>
      <c r="H19" s="2">
        <v>136</v>
      </c>
      <c r="I19" s="2">
        <v>1.41</v>
      </c>
      <c r="J19" s="3" t="s">
        <v>8</v>
      </c>
    </row>
    <row r="20" spans="1:10" ht="16.5" thickTop="1" thickBot="1">
      <c r="A20" s="1">
        <v>16</v>
      </c>
      <c r="B20" s="2">
        <v>843000</v>
      </c>
      <c r="C20" s="2">
        <v>1414048</v>
      </c>
      <c r="D20" s="2">
        <v>442799</v>
      </c>
      <c r="E20" s="3" t="s">
        <v>15</v>
      </c>
      <c r="F20" s="13" t="s">
        <v>16</v>
      </c>
      <c r="G20" s="2">
        <v>30</v>
      </c>
      <c r="H20" s="2">
        <v>402</v>
      </c>
      <c r="I20" s="2">
        <v>2.2000000000000002</v>
      </c>
      <c r="J20" s="3" t="s">
        <v>8</v>
      </c>
    </row>
    <row r="21" spans="1:10" ht="16.5" thickTop="1" thickBot="1">
      <c r="A21" s="1">
        <v>17</v>
      </c>
      <c r="B21" s="2">
        <v>842102</v>
      </c>
      <c r="C21" s="2">
        <v>1412445</v>
      </c>
      <c r="D21" s="2">
        <v>925743</v>
      </c>
      <c r="E21" s="3" t="s">
        <v>15</v>
      </c>
      <c r="F21" s="13" t="s">
        <v>16</v>
      </c>
      <c r="G21" s="2">
        <v>83</v>
      </c>
      <c r="H21" s="2">
        <v>924</v>
      </c>
      <c r="I21" s="2">
        <v>5.4</v>
      </c>
      <c r="J21" s="3" t="s">
        <v>8</v>
      </c>
    </row>
    <row r="22" spans="1:10" ht="16.5" thickTop="1" thickBot="1">
      <c r="A22" s="1">
        <v>18</v>
      </c>
      <c r="B22" s="2">
        <v>843000</v>
      </c>
      <c r="C22" s="2">
        <v>1414047</v>
      </c>
      <c r="D22" s="2">
        <v>442798</v>
      </c>
      <c r="E22" s="3" t="s">
        <v>15</v>
      </c>
      <c r="F22" s="13" t="s">
        <v>16</v>
      </c>
      <c r="G22" s="2">
        <v>4</v>
      </c>
      <c r="H22" s="2">
        <v>53</v>
      </c>
      <c r="I22" s="2">
        <v>0.3</v>
      </c>
      <c r="J22" s="3" t="s">
        <v>8</v>
      </c>
    </row>
    <row r="23" spans="1:10" ht="16.5" thickTop="1" thickBot="1">
      <c r="A23" s="1">
        <v>19</v>
      </c>
      <c r="B23" s="2">
        <v>842132</v>
      </c>
      <c r="C23" s="2">
        <v>1412480</v>
      </c>
      <c r="D23" s="2">
        <v>443019</v>
      </c>
      <c r="E23" s="3" t="s">
        <v>17</v>
      </c>
      <c r="F23" s="3" t="s">
        <v>18</v>
      </c>
      <c r="G23" s="2">
        <v>59</v>
      </c>
      <c r="H23" s="2">
        <v>329.25</v>
      </c>
      <c r="I23" s="2">
        <v>3.29</v>
      </c>
      <c r="J23" s="3" t="s">
        <v>8</v>
      </c>
    </row>
    <row r="24" spans="1:10" ht="16.5" thickTop="1" thickBot="1">
      <c r="A24" s="1">
        <v>20</v>
      </c>
      <c r="B24" s="2">
        <v>846732</v>
      </c>
      <c r="C24" s="2">
        <v>1420316</v>
      </c>
      <c r="D24" s="2">
        <v>443020</v>
      </c>
      <c r="E24" s="3" t="s">
        <v>17</v>
      </c>
      <c r="F24" s="3" t="s">
        <v>18</v>
      </c>
      <c r="G24" s="2">
        <v>30</v>
      </c>
      <c r="H24" s="2">
        <v>154.1</v>
      </c>
      <c r="I24" s="2">
        <v>2.2200000000000002</v>
      </c>
      <c r="J24" s="3" t="s">
        <v>8</v>
      </c>
    </row>
    <row r="25" spans="1:10" ht="16.5" thickTop="1" thickBot="1">
      <c r="A25" s="1">
        <v>21</v>
      </c>
      <c r="B25" s="2">
        <v>845063</v>
      </c>
      <c r="C25" s="2">
        <v>1417547</v>
      </c>
      <c r="D25" s="2">
        <v>928953</v>
      </c>
      <c r="E25" s="3" t="s">
        <v>19</v>
      </c>
      <c r="F25" s="3" t="s">
        <v>20</v>
      </c>
      <c r="G25" s="2">
        <v>49</v>
      </c>
      <c r="H25" s="2">
        <v>614.1</v>
      </c>
      <c r="I25" s="2">
        <v>3.64</v>
      </c>
      <c r="J25" s="3" t="s">
        <v>8</v>
      </c>
    </row>
    <row r="26" spans="1:10" ht="16.5" thickTop="1" thickBot="1">
      <c r="A26" s="6" t="s">
        <v>9</v>
      </c>
      <c r="B26" s="6"/>
      <c r="C26" s="6"/>
      <c r="D26" s="6"/>
      <c r="E26" s="6"/>
      <c r="F26" s="6"/>
      <c r="G26" s="4">
        <f>SUM(G5:G25)</f>
        <v>869</v>
      </c>
      <c r="H26" s="4">
        <f>SUM(H5:H25)</f>
        <v>8447.4500000000007</v>
      </c>
      <c r="I26" s="4">
        <f>SUM(I5:I25)</f>
        <v>61.44</v>
      </c>
      <c r="J26" s="6"/>
    </row>
    <row r="27" spans="1:10" ht="16.5" thickTop="1" thickBot="1">
      <c r="A27" s="8" t="s">
        <v>25</v>
      </c>
      <c r="B27" s="9"/>
      <c r="C27" s="9"/>
      <c r="D27" s="10"/>
      <c r="E27" s="11" t="s">
        <v>12</v>
      </c>
      <c r="F27" s="12"/>
      <c r="G27" s="7"/>
      <c r="H27" s="7"/>
      <c r="I27" s="7"/>
      <c r="J27" s="7"/>
    </row>
    <row r="28" spans="1:10" ht="16.5" thickTop="1" thickBot="1">
      <c r="A28" s="1" t="s">
        <v>0</v>
      </c>
      <c r="B28" s="1" t="s">
        <v>1</v>
      </c>
      <c r="C28" s="1" t="s">
        <v>7</v>
      </c>
      <c r="D28" s="1" t="s">
        <v>10</v>
      </c>
      <c r="E28" s="1" t="s">
        <v>2</v>
      </c>
      <c r="F28" s="1" t="s">
        <v>11</v>
      </c>
      <c r="G28" s="1" t="s">
        <v>4</v>
      </c>
      <c r="H28" s="1" t="s">
        <v>5</v>
      </c>
      <c r="I28" s="1" t="s">
        <v>6</v>
      </c>
      <c r="J28" s="1" t="s">
        <v>3</v>
      </c>
    </row>
    <row r="29" spans="1:10" ht="16.5" thickTop="1" thickBot="1">
      <c r="A29" s="1">
        <v>1</v>
      </c>
      <c r="B29" s="2">
        <v>837027</v>
      </c>
      <c r="C29" s="2">
        <v>1412632</v>
      </c>
      <c r="D29" s="2">
        <v>444435</v>
      </c>
      <c r="E29" s="3" t="s">
        <v>21</v>
      </c>
      <c r="F29" s="3" t="s">
        <v>22</v>
      </c>
      <c r="G29" s="2">
        <v>244</v>
      </c>
      <c r="H29" s="2">
        <v>2562.6999999999998</v>
      </c>
      <c r="I29" s="2">
        <v>17.145</v>
      </c>
      <c r="J29" s="3" t="s">
        <v>8</v>
      </c>
    </row>
    <row r="30" spans="1:10" ht="16.5" thickTop="1" thickBot="1">
      <c r="A30" s="1">
        <v>2</v>
      </c>
      <c r="B30" s="2">
        <v>843701</v>
      </c>
      <c r="C30" s="2">
        <v>1415323</v>
      </c>
      <c r="D30" s="2">
        <v>442869</v>
      </c>
      <c r="E30" s="3" t="s">
        <v>21</v>
      </c>
      <c r="F30" s="3" t="s">
        <v>22</v>
      </c>
      <c r="G30" s="2">
        <v>132</v>
      </c>
      <c r="H30" s="2">
        <v>2010</v>
      </c>
      <c r="I30" s="2">
        <v>9.3770000000000007</v>
      </c>
      <c r="J30" s="3" t="s">
        <v>8</v>
      </c>
    </row>
    <row r="31" spans="1:10" ht="16.5" thickTop="1" thickBot="1">
      <c r="A31" s="1">
        <v>3</v>
      </c>
      <c r="B31" s="2">
        <v>843702</v>
      </c>
      <c r="C31" s="2">
        <v>1415326</v>
      </c>
      <c r="D31" s="2">
        <v>442860</v>
      </c>
      <c r="E31" s="3" t="s">
        <v>21</v>
      </c>
      <c r="F31" s="3" t="s">
        <v>22</v>
      </c>
      <c r="G31" s="2">
        <v>9</v>
      </c>
      <c r="H31" s="2">
        <v>135</v>
      </c>
      <c r="I31" s="2">
        <v>0.63</v>
      </c>
      <c r="J31" s="3" t="s">
        <v>8</v>
      </c>
    </row>
    <row r="32" spans="1:10" ht="16.5" thickTop="1" thickBot="1">
      <c r="A32" s="1">
        <v>4</v>
      </c>
      <c r="B32" s="2">
        <v>843702</v>
      </c>
      <c r="C32" s="2">
        <v>1415327</v>
      </c>
      <c r="D32" s="2">
        <v>442861</v>
      </c>
      <c r="E32" s="3" t="s">
        <v>21</v>
      </c>
      <c r="F32" s="3" t="s">
        <v>22</v>
      </c>
      <c r="G32" s="2">
        <v>46</v>
      </c>
      <c r="H32" s="2">
        <v>690</v>
      </c>
      <c r="I32" s="2">
        <v>3.22</v>
      </c>
      <c r="J32" s="3" t="s">
        <v>8</v>
      </c>
    </row>
    <row r="33" spans="1:10" ht="16.5" thickTop="1" thickBot="1">
      <c r="A33" s="1">
        <v>5</v>
      </c>
      <c r="B33" s="2">
        <v>842742</v>
      </c>
      <c r="C33" s="2">
        <v>1413642</v>
      </c>
      <c r="D33" s="2">
        <v>442858</v>
      </c>
      <c r="E33" s="3" t="s">
        <v>21</v>
      </c>
      <c r="F33" s="3" t="s">
        <v>22</v>
      </c>
      <c r="G33" s="2">
        <v>236</v>
      </c>
      <c r="H33" s="2">
        <v>1904</v>
      </c>
      <c r="I33" s="2">
        <v>19.035</v>
      </c>
      <c r="J33" s="3" t="s">
        <v>8</v>
      </c>
    </row>
    <row r="34" spans="1:10" ht="16.5" thickTop="1" thickBot="1">
      <c r="A34" s="1">
        <v>6</v>
      </c>
      <c r="B34" s="2">
        <v>842744</v>
      </c>
      <c r="C34" s="2">
        <v>1413644</v>
      </c>
      <c r="D34" s="2">
        <v>442859</v>
      </c>
      <c r="E34" s="3" t="s">
        <v>21</v>
      </c>
      <c r="F34" s="3" t="s">
        <v>22</v>
      </c>
      <c r="G34" s="2">
        <v>108</v>
      </c>
      <c r="H34" s="2">
        <v>976.7</v>
      </c>
      <c r="I34" s="2">
        <v>8.827</v>
      </c>
      <c r="J34" s="3" t="s">
        <v>8</v>
      </c>
    </row>
    <row r="35" spans="1:10" ht="16.5" thickTop="1" thickBot="1">
      <c r="A35" s="1">
        <v>7</v>
      </c>
      <c r="B35" s="2">
        <v>845511</v>
      </c>
      <c r="C35" s="2">
        <v>1418312</v>
      </c>
      <c r="D35" s="2">
        <v>929136</v>
      </c>
      <c r="E35" s="3" t="s">
        <v>23</v>
      </c>
      <c r="F35" s="3" t="s">
        <v>24</v>
      </c>
      <c r="G35" s="2">
        <v>14</v>
      </c>
      <c r="H35" s="2">
        <v>143</v>
      </c>
      <c r="I35" s="2">
        <v>1.0900000000000001</v>
      </c>
      <c r="J35" s="3" t="s">
        <v>8</v>
      </c>
    </row>
    <row r="36" spans="1:10" ht="16.5" thickTop="1" thickBot="1">
      <c r="A36" s="1">
        <v>8</v>
      </c>
      <c r="B36" s="2">
        <v>845511</v>
      </c>
      <c r="C36" s="2">
        <v>1418317</v>
      </c>
      <c r="D36" s="2">
        <v>929138</v>
      </c>
      <c r="E36" s="3" t="s">
        <v>23</v>
      </c>
      <c r="F36" s="3" t="s">
        <v>24</v>
      </c>
      <c r="G36" s="2">
        <v>27</v>
      </c>
      <c r="H36" s="2">
        <v>299</v>
      </c>
      <c r="I36" s="2">
        <v>1.93</v>
      </c>
      <c r="J36" s="3" t="s">
        <v>8</v>
      </c>
    </row>
    <row r="37" spans="1:10" ht="16.5" thickTop="1" thickBot="1">
      <c r="A37" s="6" t="s">
        <v>9</v>
      </c>
      <c r="B37" s="6"/>
      <c r="C37" s="6"/>
      <c r="D37" s="6"/>
      <c r="E37" s="6"/>
      <c r="F37" s="6"/>
      <c r="G37" s="4">
        <f>SUM(G29:G36)</f>
        <v>816</v>
      </c>
      <c r="H37" s="4">
        <f>SUM(H29:H36)</f>
        <v>8720.4</v>
      </c>
      <c r="I37" s="4">
        <f>SUM(I29:I36)</f>
        <v>61.253999999999998</v>
      </c>
      <c r="J37" s="6"/>
    </row>
    <row r="38" spans="1:10" ht="16.5" thickTop="1" thickBot="1">
      <c r="A38" s="8" t="s">
        <v>40</v>
      </c>
      <c r="B38" s="9"/>
      <c r="C38" s="9"/>
      <c r="D38" s="10"/>
      <c r="E38" s="11" t="s">
        <v>12</v>
      </c>
      <c r="F38" s="12"/>
      <c r="G38" s="7"/>
      <c r="H38" s="7"/>
      <c r="I38" s="7"/>
      <c r="J38" s="7"/>
    </row>
    <row r="39" spans="1:10" ht="16.5" thickTop="1" thickBot="1">
      <c r="A39" s="1" t="s">
        <v>0</v>
      </c>
      <c r="B39" s="1" t="s">
        <v>1</v>
      </c>
      <c r="C39" s="1" t="s">
        <v>7</v>
      </c>
      <c r="D39" s="1" t="s">
        <v>10</v>
      </c>
      <c r="E39" s="1" t="s">
        <v>2</v>
      </c>
      <c r="F39" s="1" t="s">
        <v>11</v>
      </c>
      <c r="G39" s="1" t="s">
        <v>4</v>
      </c>
      <c r="H39" s="1" t="s">
        <v>5</v>
      </c>
      <c r="I39" s="1" t="s">
        <v>6</v>
      </c>
      <c r="J39" s="1" t="s">
        <v>3</v>
      </c>
    </row>
    <row r="40" spans="1:10" ht="16.5" thickTop="1" thickBot="1">
      <c r="A40" s="1">
        <v>1</v>
      </c>
      <c r="B40" s="2">
        <v>843199</v>
      </c>
      <c r="C40" s="2">
        <v>1414487</v>
      </c>
      <c r="D40" s="2">
        <v>442741</v>
      </c>
      <c r="E40" s="3" t="s">
        <v>26</v>
      </c>
      <c r="F40" s="3" t="s">
        <v>27</v>
      </c>
      <c r="G40" s="2">
        <v>8</v>
      </c>
      <c r="H40" s="2">
        <v>80</v>
      </c>
      <c r="I40" s="2">
        <v>0.41799999999999998</v>
      </c>
      <c r="J40" s="3" t="s">
        <v>8</v>
      </c>
    </row>
    <row r="41" spans="1:10" ht="16.5" thickTop="1" thickBot="1">
      <c r="A41" s="1">
        <v>2</v>
      </c>
      <c r="B41" s="2">
        <v>843663</v>
      </c>
      <c r="C41" s="2">
        <v>1415250</v>
      </c>
      <c r="D41" s="2">
        <v>442607</v>
      </c>
      <c r="E41" s="3" t="s">
        <v>26</v>
      </c>
      <c r="F41" s="3" t="s">
        <v>27</v>
      </c>
      <c r="G41" s="2">
        <v>4</v>
      </c>
      <c r="H41" s="2">
        <v>46</v>
      </c>
      <c r="I41" s="2">
        <v>0.30299999999999999</v>
      </c>
      <c r="J41" s="3" t="s">
        <v>8</v>
      </c>
    </row>
    <row r="42" spans="1:10" ht="16.5" thickTop="1" thickBot="1">
      <c r="A42" s="1">
        <v>3</v>
      </c>
      <c r="B42" s="2">
        <v>842718</v>
      </c>
      <c r="C42" s="2">
        <v>1413615</v>
      </c>
      <c r="D42" s="2">
        <v>442886</v>
      </c>
      <c r="E42" s="3" t="s">
        <v>26</v>
      </c>
      <c r="F42" s="3" t="s">
        <v>27</v>
      </c>
      <c r="G42" s="2">
        <v>36</v>
      </c>
      <c r="H42" s="2">
        <v>285.8</v>
      </c>
      <c r="I42" s="2">
        <v>3.13</v>
      </c>
      <c r="J42" s="3" t="s">
        <v>8</v>
      </c>
    </row>
    <row r="43" spans="1:10" ht="16.5" thickTop="1" thickBot="1">
      <c r="A43" s="1">
        <v>4</v>
      </c>
      <c r="B43" s="2">
        <v>845270</v>
      </c>
      <c r="C43" s="2">
        <v>1418915</v>
      </c>
      <c r="D43" s="2">
        <v>442117</v>
      </c>
      <c r="E43" s="3" t="s">
        <v>26</v>
      </c>
      <c r="F43" s="3" t="s">
        <v>27</v>
      </c>
      <c r="G43" s="2">
        <v>4</v>
      </c>
      <c r="H43" s="2">
        <v>52</v>
      </c>
      <c r="I43" s="2">
        <v>0.33600000000000002</v>
      </c>
      <c r="J43" s="3" t="s">
        <v>8</v>
      </c>
    </row>
    <row r="44" spans="1:10" ht="16.5" thickTop="1" thickBot="1">
      <c r="A44" s="1">
        <v>5</v>
      </c>
      <c r="B44" s="2">
        <v>845238</v>
      </c>
      <c r="C44" s="2">
        <v>1417839</v>
      </c>
      <c r="D44" s="2">
        <v>442194</v>
      </c>
      <c r="E44" s="3" t="s">
        <v>26</v>
      </c>
      <c r="F44" s="3" t="s">
        <v>27</v>
      </c>
      <c r="G44" s="2">
        <v>9</v>
      </c>
      <c r="H44" s="2">
        <v>102</v>
      </c>
      <c r="I44" s="2">
        <v>0.72299999999999998</v>
      </c>
      <c r="J44" s="3" t="s">
        <v>8</v>
      </c>
    </row>
    <row r="45" spans="1:10" ht="16.5" thickTop="1" thickBot="1">
      <c r="A45" s="1">
        <v>6</v>
      </c>
      <c r="B45" s="2">
        <v>845242</v>
      </c>
      <c r="C45" s="2">
        <v>1417849</v>
      </c>
      <c r="D45" s="2">
        <v>442193</v>
      </c>
      <c r="E45" s="3" t="s">
        <v>26</v>
      </c>
      <c r="F45" s="3" t="s">
        <v>27</v>
      </c>
      <c r="G45" s="2">
        <v>10</v>
      </c>
      <c r="H45" s="2">
        <v>114</v>
      </c>
      <c r="I45" s="2">
        <v>0.80700000000000005</v>
      </c>
      <c r="J45" s="3" t="s">
        <v>8</v>
      </c>
    </row>
    <row r="46" spans="1:10" ht="16.5" thickTop="1" thickBot="1">
      <c r="A46" s="1">
        <v>7</v>
      </c>
      <c r="B46" s="2">
        <v>845207</v>
      </c>
      <c r="C46" s="2">
        <v>1417771</v>
      </c>
      <c r="D46" s="2">
        <v>442200</v>
      </c>
      <c r="E46" s="3" t="s">
        <v>26</v>
      </c>
      <c r="F46" s="3" t="s">
        <v>27</v>
      </c>
      <c r="G46" s="2">
        <v>41</v>
      </c>
      <c r="H46" s="2">
        <v>484.5</v>
      </c>
      <c r="I46" s="2">
        <v>3.415</v>
      </c>
      <c r="J46" s="3" t="s">
        <v>8</v>
      </c>
    </row>
    <row r="47" spans="1:10" ht="16.5" thickTop="1" thickBot="1">
      <c r="A47" s="1">
        <v>8</v>
      </c>
      <c r="B47" s="2">
        <v>843648</v>
      </c>
      <c r="C47" s="2">
        <v>1415231</v>
      </c>
      <c r="D47" s="2">
        <v>442592</v>
      </c>
      <c r="E47" s="3" t="s">
        <v>26</v>
      </c>
      <c r="F47" s="3" t="s">
        <v>27</v>
      </c>
      <c r="G47" s="2">
        <v>8</v>
      </c>
      <c r="H47" s="2">
        <v>95</v>
      </c>
      <c r="I47" s="2">
        <v>0.65200000000000002</v>
      </c>
      <c r="J47" s="3" t="s">
        <v>8</v>
      </c>
    </row>
    <row r="48" spans="1:10" ht="16.5" thickTop="1" thickBot="1">
      <c r="A48" s="1">
        <v>9</v>
      </c>
      <c r="B48" s="2">
        <v>842723</v>
      </c>
      <c r="C48" s="2">
        <v>1413620</v>
      </c>
      <c r="D48" s="2">
        <v>442885</v>
      </c>
      <c r="E48" s="3" t="s">
        <v>26</v>
      </c>
      <c r="F48" s="3" t="s">
        <v>27</v>
      </c>
      <c r="G48" s="2">
        <v>8</v>
      </c>
      <c r="H48" s="2">
        <v>77.5</v>
      </c>
      <c r="I48" s="2">
        <v>0.67300000000000004</v>
      </c>
      <c r="J48" s="3" t="s">
        <v>8</v>
      </c>
    </row>
    <row r="49" spans="1:10" ht="16.5" thickTop="1" thickBot="1">
      <c r="A49" s="1">
        <v>10</v>
      </c>
      <c r="B49" s="2">
        <v>845214</v>
      </c>
      <c r="C49" s="2">
        <v>1417781</v>
      </c>
      <c r="D49" s="2">
        <v>442198</v>
      </c>
      <c r="E49" s="3" t="s">
        <v>26</v>
      </c>
      <c r="F49" s="3" t="s">
        <v>27</v>
      </c>
      <c r="G49" s="2">
        <v>48</v>
      </c>
      <c r="H49" s="2">
        <v>566</v>
      </c>
      <c r="I49" s="2">
        <v>3.97</v>
      </c>
      <c r="J49" s="3" t="s">
        <v>8</v>
      </c>
    </row>
    <row r="50" spans="1:10" ht="16.5" thickTop="1" thickBot="1">
      <c r="A50" s="1">
        <v>11</v>
      </c>
      <c r="B50" s="2">
        <v>843358</v>
      </c>
      <c r="C50" s="2">
        <v>1414758</v>
      </c>
      <c r="D50" s="2">
        <v>442914</v>
      </c>
      <c r="E50" s="3" t="s">
        <v>28</v>
      </c>
      <c r="F50" s="3" t="s">
        <v>29</v>
      </c>
      <c r="G50" s="2">
        <v>78</v>
      </c>
      <c r="H50" s="2">
        <v>711</v>
      </c>
      <c r="I50" s="2">
        <v>5.53</v>
      </c>
      <c r="J50" s="3" t="s">
        <v>8</v>
      </c>
    </row>
    <row r="51" spans="1:10" ht="16.5" thickTop="1" thickBot="1">
      <c r="A51" s="1">
        <v>12</v>
      </c>
      <c r="B51" s="2">
        <v>843361</v>
      </c>
      <c r="C51" s="2">
        <v>1414761</v>
      </c>
      <c r="D51" s="2">
        <v>442915</v>
      </c>
      <c r="E51" s="3" t="s">
        <v>28</v>
      </c>
      <c r="F51" s="3" t="s">
        <v>29</v>
      </c>
      <c r="G51" s="2">
        <v>79</v>
      </c>
      <c r="H51" s="2">
        <v>702.31</v>
      </c>
      <c r="I51" s="2">
        <v>5.53</v>
      </c>
      <c r="J51" s="3" t="s">
        <v>8</v>
      </c>
    </row>
    <row r="52" spans="1:10" ht="16.5" thickTop="1" thickBot="1">
      <c r="A52" s="1">
        <v>13</v>
      </c>
      <c r="B52" s="2">
        <v>845096</v>
      </c>
      <c r="C52" s="2">
        <v>1417586</v>
      </c>
      <c r="D52" s="2">
        <v>442659</v>
      </c>
      <c r="E52" s="3" t="s">
        <v>30</v>
      </c>
      <c r="F52" s="3" t="s">
        <v>31</v>
      </c>
      <c r="G52" s="2">
        <v>58</v>
      </c>
      <c r="H52" s="2">
        <v>527.79999999999995</v>
      </c>
      <c r="I52" s="2">
        <v>4.0599999999999996</v>
      </c>
      <c r="J52" s="3" t="s">
        <v>8</v>
      </c>
    </row>
    <row r="53" spans="1:10" ht="16.5" thickTop="1" thickBot="1">
      <c r="A53" s="1">
        <v>14</v>
      </c>
      <c r="B53" s="2">
        <v>845672</v>
      </c>
      <c r="C53" s="2">
        <v>1418552</v>
      </c>
      <c r="D53" s="2">
        <v>442656</v>
      </c>
      <c r="E53" s="3" t="s">
        <v>30</v>
      </c>
      <c r="F53" s="3" t="s">
        <v>31</v>
      </c>
      <c r="G53" s="2">
        <v>74</v>
      </c>
      <c r="H53" s="2">
        <v>599.4</v>
      </c>
      <c r="I53" s="2">
        <v>5.1800000000000006</v>
      </c>
      <c r="J53" s="3" t="s">
        <v>8</v>
      </c>
    </row>
    <row r="54" spans="1:10" ht="16.5" thickTop="1" thickBot="1">
      <c r="A54" s="1">
        <v>15</v>
      </c>
      <c r="B54" s="2">
        <v>842918</v>
      </c>
      <c r="C54" s="2">
        <v>1413901</v>
      </c>
      <c r="D54" s="2">
        <v>442785</v>
      </c>
      <c r="E54" s="3" t="s">
        <v>30</v>
      </c>
      <c r="F54" s="3" t="s">
        <v>31</v>
      </c>
      <c r="G54" s="2">
        <v>55</v>
      </c>
      <c r="H54" s="2">
        <v>825</v>
      </c>
      <c r="I54" s="2">
        <v>3.850000000000001</v>
      </c>
      <c r="J54" s="3" t="s">
        <v>8</v>
      </c>
    </row>
    <row r="55" spans="1:10" ht="16.5" thickTop="1" thickBot="1">
      <c r="A55" s="1">
        <v>16</v>
      </c>
      <c r="B55" s="2">
        <v>843404</v>
      </c>
      <c r="C55" s="2">
        <v>1414822</v>
      </c>
      <c r="D55" s="2">
        <v>442645</v>
      </c>
      <c r="E55" s="3" t="s">
        <v>30</v>
      </c>
      <c r="F55" s="3" t="s">
        <v>31</v>
      </c>
      <c r="G55" s="2">
        <v>24</v>
      </c>
      <c r="H55" s="2">
        <v>360</v>
      </c>
      <c r="I55" s="2">
        <v>1.68</v>
      </c>
      <c r="J55" s="3" t="s">
        <v>8</v>
      </c>
    </row>
    <row r="56" spans="1:10" ht="16.5" thickTop="1" thickBot="1">
      <c r="A56" s="1">
        <v>17</v>
      </c>
      <c r="B56" s="2">
        <v>844984</v>
      </c>
      <c r="C56" s="2">
        <v>1417410</v>
      </c>
      <c r="D56" s="2">
        <v>928932</v>
      </c>
      <c r="E56" s="3" t="s">
        <v>32</v>
      </c>
      <c r="F56" s="3" t="s">
        <v>33</v>
      </c>
      <c r="G56" s="2">
        <v>20</v>
      </c>
      <c r="H56" s="2">
        <v>220</v>
      </c>
      <c r="I56" s="2">
        <v>0.83199999999999996</v>
      </c>
      <c r="J56" s="3" t="s">
        <v>8</v>
      </c>
    </row>
    <row r="57" spans="1:10" ht="16.5" thickTop="1" thickBot="1">
      <c r="A57" s="1">
        <v>18</v>
      </c>
      <c r="B57" s="2">
        <v>844645</v>
      </c>
      <c r="C57" s="2">
        <v>1416744</v>
      </c>
      <c r="D57" s="2">
        <v>928770</v>
      </c>
      <c r="E57" s="3" t="s">
        <v>32</v>
      </c>
      <c r="F57" s="3" t="s">
        <v>33</v>
      </c>
      <c r="G57" s="2">
        <v>110</v>
      </c>
      <c r="H57" s="2">
        <v>1270.74</v>
      </c>
      <c r="I57" s="2">
        <v>9.8970000000000002</v>
      </c>
      <c r="J57" s="3" t="s">
        <v>8</v>
      </c>
    </row>
    <row r="58" spans="1:10" ht="16.5" thickTop="1" thickBot="1">
      <c r="A58" s="1">
        <v>19</v>
      </c>
      <c r="B58" s="2">
        <v>844980</v>
      </c>
      <c r="C58" s="2">
        <v>1417406</v>
      </c>
      <c r="D58" s="2">
        <v>928930</v>
      </c>
      <c r="E58" s="3" t="s">
        <v>32</v>
      </c>
      <c r="F58" s="3" t="s">
        <v>33</v>
      </c>
      <c r="G58" s="2">
        <v>20</v>
      </c>
      <c r="H58" s="2">
        <v>225.06</v>
      </c>
      <c r="I58" s="2">
        <v>1.034</v>
      </c>
      <c r="J58" s="3" t="s">
        <v>8</v>
      </c>
    </row>
    <row r="59" spans="1:10" ht="16.5" thickTop="1" thickBot="1">
      <c r="A59" s="1">
        <v>20</v>
      </c>
      <c r="B59" s="2">
        <v>841212</v>
      </c>
      <c r="C59" s="2">
        <v>1410815</v>
      </c>
      <c r="D59" s="2">
        <v>443209</v>
      </c>
      <c r="E59" s="3" t="s">
        <v>34</v>
      </c>
      <c r="F59" s="3" t="s">
        <v>35</v>
      </c>
      <c r="G59" s="2">
        <v>49</v>
      </c>
      <c r="H59" s="2">
        <v>565.5</v>
      </c>
      <c r="I59" s="2">
        <v>2.73</v>
      </c>
      <c r="J59" s="3" t="s">
        <v>8</v>
      </c>
    </row>
    <row r="60" spans="1:10" ht="16.5" thickTop="1" thickBot="1">
      <c r="A60" s="1">
        <v>21</v>
      </c>
      <c r="B60" s="2">
        <v>843681</v>
      </c>
      <c r="C60" s="2">
        <v>1415282</v>
      </c>
      <c r="D60" s="2">
        <v>442602</v>
      </c>
      <c r="E60" s="3" t="s">
        <v>36</v>
      </c>
      <c r="F60" s="3" t="s">
        <v>37</v>
      </c>
      <c r="G60" s="2">
        <v>39</v>
      </c>
      <c r="H60" s="2">
        <v>294.61999999999989</v>
      </c>
      <c r="I60" s="2">
        <v>1.9610000000000001</v>
      </c>
      <c r="J60" s="3" t="s">
        <v>8</v>
      </c>
    </row>
    <row r="61" spans="1:10" ht="16.5" thickTop="1" thickBot="1">
      <c r="A61" s="1">
        <v>22</v>
      </c>
      <c r="B61" s="2">
        <v>841873</v>
      </c>
      <c r="C61" s="2">
        <v>1412093</v>
      </c>
      <c r="D61" s="2">
        <v>926673</v>
      </c>
      <c r="E61" s="3" t="s">
        <v>38</v>
      </c>
      <c r="F61" s="3" t="s">
        <v>39</v>
      </c>
      <c r="G61" s="2">
        <v>66</v>
      </c>
      <c r="H61" s="2">
        <v>923.8</v>
      </c>
      <c r="I61" s="2">
        <v>4.6890000000000001</v>
      </c>
      <c r="J61" s="3" t="s">
        <v>8</v>
      </c>
    </row>
    <row r="62" spans="1:10" ht="16.5" thickTop="1" thickBot="1">
      <c r="A62" s="1">
        <v>23</v>
      </c>
      <c r="B62" s="2">
        <v>841873</v>
      </c>
      <c r="C62" s="2">
        <v>1412095</v>
      </c>
      <c r="D62" s="2">
        <v>926672</v>
      </c>
      <c r="E62" s="3" t="s">
        <v>38</v>
      </c>
      <c r="F62" s="3" t="s">
        <v>39</v>
      </c>
      <c r="G62" s="2">
        <v>33</v>
      </c>
      <c r="H62" s="2">
        <v>441.84</v>
      </c>
      <c r="I62" s="2">
        <v>2.31</v>
      </c>
      <c r="J62" s="3" t="s">
        <v>8</v>
      </c>
    </row>
    <row r="63" spans="1:10" ht="16.5" thickTop="1" thickBot="1">
      <c r="A63" s="6" t="s">
        <v>9</v>
      </c>
      <c r="B63" s="6"/>
      <c r="C63" s="6"/>
      <c r="D63" s="6"/>
      <c r="E63" s="6"/>
      <c r="F63" s="6"/>
      <c r="G63" s="4">
        <f>SUM(G40:G62)</f>
        <v>881</v>
      </c>
      <c r="H63" s="4">
        <f>SUM(H40:H62)</f>
        <v>9569.869999999999</v>
      </c>
      <c r="I63" s="4">
        <f>SUM(I40:I62)</f>
        <v>63.71</v>
      </c>
      <c r="J63" s="6"/>
    </row>
    <row r="64" spans="1:10" ht="15.75" thickTop="1"/>
  </sheetData>
  <mergeCells count="6">
    <mergeCell ref="A38:D38"/>
    <mergeCell ref="E38:F38"/>
    <mergeCell ref="A3:D3"/>
    <mergeCell ref="E3:F3"/>
    <mergeCell ref="A27:D27"/>
    <mergeCell ref="E27:F27"/>
  </mergeCells>
  <phoneticPr fontId="5" type="noConversion"/>
  <conditionalFormatting sqref="C4:D25">
    <cfRule type="duplicateValues" dxfId="3" priority="46"/>
  </conditionalFormatting>
  <conditionalFormatting sqref="C28:D36">
    <cfRule type="duplicateValues" dxfId="2" priority="50"/>
  </conditionalFormatting>
  <conditionalFormatting sqref="C39:D62">
    <cfRule type="duplicateValues" dxfId="1" priority="52"/>
  </conditionalFormatting>
  <conditionalFormatting sqref="C64:D1048576 C1:D2">
    <cfRule type="duplicateValues" dxfId="0" priority="3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D5190-3314-4D9E-AA52-50D4BD281F55}"/>
</file>

<file path=customXml/itemProps2.xml><?xml version="1.0" encoding="utf-8"?>
<ds:datastoreItem xmlns:ds="http://schemas.openxmlformats.org/officeDocument/2006/customXml" ds:itemID="{2AFB756F-FD92-485B-BA1A-5E71DFBC136D}"/>
</file>

<file path=customXml/itemProps3.xml><?xml version="1.0" encoding="utf-8"?>
<ds:datastoreItem xmlns:ds="http://schemas.openxmlformats.org/officeDocument/2006/customXml" ds:itemID="{53DACA0C-B0CC-4CFA-844F-88C94F50B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Ruby Guo</cp:lastModifiedBy>
  <dcterms:created xsi:type="dcterms:W3CDTF">2015-06-05T18:17:20Z</dcterms:created>
  <dcterms:modified xsi:type="dcterms:W3CDTF">2025-07-24T06:03:56Z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0x010100EDA1E1172CD48640B915C04C1DCB5F42</vt:lpwstr>
  </property>
</Properties>
</file>