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fe insurance" sheetId="1" state="visible" r:id="rId3"/>
    <sheet name="Critical illness" sheetId="2" state="visible" r:id="rId4"/>
    <sheet name="Income protec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<sst xmlns="http://schemas.openxmlformats.org/spreadsheetml/2006/main" count="376" uniqueCount="177">
  <si>
    <t xml:space="preserve">Menu column</t>
  </si>
  <si>
    <t xml:space="preserve">Menu item</t>
  </si>
  <si>
    <t xml:space="preserve">Volume (primary kw)</t>
  </si>
  <si>
    <t xml:space="preserve">KD</t>
  </si>
  <si>
    <t xml:space="preserve">Cluster volume</t>
  </si>
  <si>
    <t xml:space="preserve">Notes</t>
  </si>
  <si>
    <t xml:space="preserve">Life insurance policies</t>
  </si>
  <si>
    <t xml:space="preserve">Life insurance (pillar page)</t>
  </si>
  <si>
    <t xml:space="preserve">48</t>
  </si>
  <si>
    <t xml:space="preserve">Level term life insurance</t>
  </si>
  <si>
    <t xml:space="preserve">1</t>
  </si>
  <si>
    <t xml:space="preserve">Decreasing term life insurance</t>
  </si>
  <si>
    <t xml:space="preserve">2</t>
  </si>
  <si>
    <t xml:space="preserve">Term life insurance</t>
  </si>
  <si>
    <t xml:space="preserve">5</t>
  </si>
  <si>
    <t xml:space="preserve">Whole of life insurance</t>
  </si>
  <si>
    <t xml:space="preserve">3</t>
  </si>
  <si>
    <t xml:space="preserve">Joint life insurance</t>
  </si>
  <si>
    <t xml:space="preserve">0</t>
  </si>
  <si>
    <t xml:space="preserve">Life insurance with critical illness cover</t>
  </si>
  <si>
    <t xml:space="preserve">8</t>
  </si>
  <si>
    <t xml:space="preserve">Cross-links to critical illness service</t>
  </si>
  <si>
    <t xml:space="preserve">Life insurance with no medical</t>
  </si>
  <si>
    <t xml:space="preserve">Relevant life insurance for directors</t>
  </si>
  <si>
    <t xml:space="preserve">Not on ReAssured's menu</t>
  </si>
  <si>
    <t xml:space="preserve">Short term life insurance</t>
  </si>
  <si>
    <t xml:space="preserve">Family &amp; life stages</t>
  </si>
  <si>
    <t xml:space="preserve">Over 50s life insurance</t>
  </si>
  <si>
    <t xml:space="preserve">17</t>
  </si>
  <si>
    <t xml:space="preserve">Biggest opportunity after pillar</t>
  </si>
  <si>
    <t xml:space="preserve">Over 60s life insurance</t>
  </si>
  <si>
    <t xml:space="preserve">4</t>
  </si>
  <si>
    <t xml:space="preserve">Over 70s life insurance</t>
  </si>
  <si>
    <t xml:space="preserve">Family life insurance</t>
  </si>
  <si>
    <t xml:space="preserve">Life insurance for mums</t>
  </si>
  <si>
    <t xml:space="preserve">Life insurance for dads</t>
  </si>
  <si>
    <t xml:space="preserve">Life insurance for parents</t>
  </si>
  <si>
    <t xml:space="preserve">Life insurance for couples</t>
  </si>
  <si>
    <t xml:space="preserve">Life insurance for young adults</t>
  </si>
  <si>
    <t xml:space="preserve">Life insurance guides</t>
  </si>
  <si>
    <t xml:space="preserve">What is life insurance?</t>
  </si>
  <si>
    <t xml:space="preserve">Includes how does it work variants</t>
  </si>
  <si>
    <t xml:space="preserve">How much does life insurance cost?</t>
  </si>
  <si>
    <t xml:space="preserve">How much life insurance do I need?</t>
  </si>
  <si>
    <t xml:space="preserve">Includes calculator terms</t>
  </si>
  <si>
    <t xml:space="preserve">Is life insurance worth it?</t>
  </si>
  <si>
    <t xml:space="preserve">Includes do I need it variants</t>
  </si>
  <si>
    <t xml:space="preserve">Types of life insurance</t>
  </si>
  <si>
    <t xml:space="preserve">12</t>
  </si>
  <si>
    <t xml:space="preserve">Life assurance vs life insurance</t>
  </si>
  <si>
    <t xml:space="preserve">Is life insurance taxable?</t>
  </si>
  <si>
    <t xml:space="preserve">Includes trust terms</t>
  </si>
  <si>
    <t xml:space="preserve">How life insurance payouts work</t>
  </si>
  <si>
    <t xml:space="preserve">Life insurance and income protection</t>
  </si>
  <si>
    <t xml:space="preserve">Cross-links to income protection service</t>
  </si>
  <si>
    <t xml:space="preserve">Compare life insurance quotes</t>
  </si>
  <si>
    <t xml:space="preserve">Conversion page, modest ranking expectations</t>
  </si>
  <si>
    <t xml:space="preserve">Mortgage</t>
  </si>
  <si>
    <t xml:space="preserve">Mortgage life insurance</t>
  </si>
  <si>
    <t xml:space="preserve">Do you need life insurance for a mortgage?</t>
  </si>
  <si>
    <t xml:space="preserve">Best value for effort on the menu</t>
  </si>
  <si>
    <t xml:space="preserve">Mortgage protection insurance</t>
  </si>
  <si>
    <t xml:space="preserve">Medical conditions</t>
  </si>
  <si>
    <t xml:space="preserve">Life insurance for smokers</t>
  </si>
  <si>
    <t xml:space="preserve">Life insurance with medical conditions</t>
  </si>
  <si>
    <t xml:space="preserve">High risk life insurance</t>
  </si>
  <si>
    <t xml:space="preserve">HIV life insurance</t>
  </si>
  <si>
    <t xml:space="preserve">6</t>
  </si>
  <si>
    <t xml:space="preserve">Guaranteed acceptance life insurance</t>
  </si>
  <si>
    <t xml:space="preserve">Providers (panel)</t>
  </si>
  <si>
    <t xml:space="preserve">Aviva life insurance</t>
  </si>
  <si>
    <t xml:space="preserve">24</t>
  </si>
  <si>
    <t xml:space="preserve">Legal &amp; General life insurance</t>
  </si>
  <si>
    <t xml:space="preserve">30</t>
  </si>
  <si>
    <t xml:space="preserve">Includes over 50 variants</t>
  </si>
  <si>
    <t xml:space="preserve">Vitality life insurance</t>
  </si>
  <si>
    <t xml:space="preserve">LV= life insurance</t>
  </si>
  <si>
    <t xml:space="preserve">Includes Liverpool Victoria</t>
  </si>
  <si>
    <t xml:space="preserve">Royal London life insurance</t>
  </si>
  <si>
    <t xml:space="preserve">16</t>
  </si>
  <si>
    <t xml:space="preserve">Guardian life insurance</t>
  </si>
  <si>
    <t xml:space="preserve">39</t>
  </si>
  <si>
    <t xml:space="preserve">Total monthly search volume</t>
  </si>
  <si>
    <t xml:space="preserve">Source: Ahrefs Keywords Explorer, google/gb, matching terms for 'life insurance', top 300 by volume, 05 Aug 2026.</t>
  </si>
  <si>
    <t xml:space="preserve">Cluster volume = primary keyword plus close variants from the same export; ranges and n/a reflect what the export contained. All figures are Ahrefs GB estimates, not guarantees.</t>
  </si>
  <si>
    <t xml:space="preserve">Critical illness policies</t>
  </si>
  <si>
    <t xml:space="preserve">Critical illness cover (pillar page)</t>
  </si>
  <si>
    <t xml:space="preserve">9</t>
  </si>
  <si>
    <t xml:space="preserve">Life and critical illness cover</t>
  </si>
  <si>
    <t xml:space="preserve">Cross-links to life insurance service</t>
  </si>
  <si>
    <t xml:space="preserve">Critical illness cover only (standalone)</t>
  </si>
  <si>
    <t xml:space="preserve">Captures without life insurance sub-cluster</t>
  </si>
  <si>
    <t xml:space="preserve">Decreasing life insurance with critical illness</t>
  </si>
  <si>
    <t xml:space="preserve">KD 1 is a gift</t>
  </si>
  <si>
    <t xml:space="preserve">Critical illness cover for your mortgage</t>
  </si>
  <si>
    <t xml:space="preserve">Joint life and critical illness cover</t>
  </si>
  <si>
    <t xml:space="preserve">0-6</t>
  </si>
  <si>
    <t xml:space="preserve">Children's critical illness cover</t>
  </si>
  <si>
    <t xml:space="preserve">n/a</t>
  </si>
  <si>
    <t xml:space="preserve">Combined variants; strong differentiator content</t>
  </si>
  <si>
    <t xml:space="preserve">Guides</t>
  </si>
  <si>
    <t xml:space="preserve">What is critical illness cover?</t>
  </si>
  <si>
    <t xml:space="preserve">How much critical illness cover do I need?</t>
  </si>
  <si>
    <t xml:space="preserve">What does critical illness cover? (conditions explained)</t>
  </si>
  <si>
    <t xml:space="preserve">Compare critical illness cover</t>
  </si>
  <si>
    <t xml:space="preserve">Framed as comparing quotes from panel</t>
  </si>
  <si>
    <t xml:space="preserve">Do I need critical illness cover?</t>
  </si>
  <si>
    <t xml:space="preserve">Is critical illness cover worth it?</t>
  </si>
  <si>
    <t xml:space="preserve">Combined variants</t>
  </si>
  <si>
    <t xml:space="preserve">Critical illness cover cost UK</t>
  </si>
  <si>
    <t xml:space="preserve">7</t>
  </si>
  <si>
    <t xml:space="preserve">Includes average cost variants</t>
  </si>
  <si>
    <t xml:space="preserve">Critical illness cover vs income protection</t>
  </si>
  <si>
    <t xml:space="preserve">Does critical illness cover cancer?</t>
  </si>
  <si>
    <t xml:space="preserve">Includes skin cancer and after-cancer variants</t>
  </si>
  <si>
    <t xml:space="preserve">Critical illness cover with diabetes</t>
  </si>
  <si>
    <t xml:space="preserve">Combined type 1 and type 2 variants</t>
  </si>
  <si>
    <t xml:space="preserve">Critical illness cover with pre-existing conditions</t>
  </si>
  <si>
    <t xml:space="preserve">Does critical illness cover multiple sclerosis?</t>
  </si>
  <si>
    <t xml:space="preserve">Does critical illness cover heart attack and stroke?</t>
  </si>
  <si>
    <t xml:space="preserve">Does critical illness cover mental health?</t>
  </si>
  <si>
    <t xml:space="preserve">Does critical illness cover arthritis?</t>
  </si>
  <si>
    <t xml:space="preserve">Aviva critical illness cover</t>
  </si>
  <si>
    <t xml:space="preserve">0-1</t>
  </si>
  <si>
    <t xml:space="preserve">Legal &amp; General critical illness cover</t>
  </si>
  <si>
    <t xml:space="preserve">Vitality critical illness cover</t>
  </si>
  <si>
    <t xml:space="preserve">Royal London critical illness cover</t>
  </si>
  <si>
    <t xml:space="preserve">LV= critical illness cover</t>
  </si>
  <si>
    <t xml:space="preserve">Guardian critical illness cover</t>
  </si>
  <si>
    <t xml:space="preserve">Transactional intent</t>
  </si>
  <si>
    <t xml:space="preserve">Source: Ahrefs Keywords Explorer, google/gb, matching terms for 'critical illness cover', full export of c. 1,650 terms, 05 Aug 2026.</t>
  </si>
  <si>
    <t xml:space="preserve">Income protection guides</t>
  </si>
  <si>
    <t xml:space="preserve">Income protection insurance (pillar page)</t>
  </si>
  <si>
    <t xml:space="preserve">Includes 4,300 short variant</t>
  </si>
  <si>
    <t xml:space="preserve">What is income protection?</t>
  </si>
  <si>
    <t xml:space="preserve">How much does income protection cost?</t>
  </si>
  <si>
    <t xml:space="preserve">Combined cost variants</t>
  </si>
  <si>
    <t xml:space="preserve">Is income protection worth it?</t>
  </si>
  <si>
    <t xml:space="preserve">One of the best opportunities in the export</t>
  </si>
  <si>
    <t xml:space="preserve">Compare income protection insurance</t>
  </si>
  <si>
    <t xml:space="preserve">13</t>
  </si>
  <si>
    <t xml:space="preserve">Income protection vs critical illness</t>
  </si>
  <si>
    <t xml:space="preserve">Income protection vs life insurance</t>
  </si>
  <si>
    <t xml:space="preserve">Is income protection taxable?</t>
  </si>
  <si>
    <t xml:space="preserve">Does income protection cover redundancy?</t>
  </si>
  <si>
    <t xml:space="preserve">Honest explainer; IP does not cover redundancy</t>
  </si>
  <si>
    <t xml:space="preserve">Types of income protection</t>
  </si>
  <si>
    <t xml:space="preserve">Short-term income protection</t>
  </si>
  <si>
    <t xml:space="preserve">10</t>
  </si>
  <si>
    <t xml:space="preserve">Long-term income protection</t>
  </si>
  <si>
    <t xml:space="preserve">Own occupation income protection</t>
  </si>
  <si>
    <t xml:space="preserve">Executive income protection</t>
  </si>
  <si>
    <t xml:space="preserve">Director through limited company</t>
  </si>
  <si>
    <t xml:space="preserve">Family income protection</t>
  </si>
  <si>
    <t xml:space="preserve">Mortgage income protection</t>
  </si>
  <si>
    <t xml:space="preserve">Income protection with pre-existing conditions</t>
  </si>
  <si>
    <t xml:space="preserve">Income protection and mental health</t>
  </si>
  <si>
    <t xml:space="preserve">Includes stress and depression variants</t>
  </si>
  <si>
    <t xml:space="preserve">Income protection for diabetics</t>
  </si>
  <si>
    <t xml:space="preserve">Income protection when pregnant</t>
  </si>
  <si>
    <t xml:space="preserve">Smoker income protection</t>
  </si>
  <si>
    <t xml:space="preserve">Occupations</t>
  </si>
  <si>
    <t xml:space="preserve">Income protection for the self-employed</t>
  </si>
  <si>
    <t xml:space="preserve">Biggest occupation cluster by far</t>
  </si>
  <si>
    <t xml:space="preserve">Income protection for contractors</t>
  </si>
  <si>
    <t xml:space="preserve">Income protection for doctors</t>
  </si>
  <si>
    <t xml:space="preserve">Income protection for dentists</t>
  </si>
  <si>
    <t xml:space="preserve">Not on ReAssured's menu; volume says build it</t>
  </si>
  <si>
    <t xml:space="preserve">Income protection for nurses</t>
  </si>
  <si>
    <t xml:space="preserve">Income protection for teachers</t>
  </si>
  <si>
    <t xml:space="preserve">Aviva income protection</t>
  </si>
  <si>
    <t xml:space="preserve">Vitality income protection</t>
  </si>
  <si>
    <t xml:space="preserve">Legal &amp; General income protection</t>
  </si>
  <si>
    <t xml:space="preserve">LV= income protection</t>
  </si>
  <si>
    <t xml:space="preserve">Royal London income protection</t>
  </si>
  <si>
    <t xml:space="preserve">Guardian income protection</t>
  </si>
  <si>
    <t xml:space="preserve">Source: Ahrefs Keywords Explorer, google/gb, matching terms for 'income protection', export of 1,000 terms, 05 Aug 2026.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</si>
</sst>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D1F3C"/>
        <bgColor rgb="FF333333"/>
      </patternFill>
    </fill>
    <fill>
      <patternFill patternType="solid">
        <fgColor rgb="FFF2F7F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9E8"/>
      </left>
      <right style="thin">
        <color rgb="FFD0D9E8"/>
      </right>
      <top style="thin">
        <color rgb="FFD0D9E8"/>
      </top>
      <bottom style="thin">
        <color rgb="FFD0D9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7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9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1F3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8"/>
    <col collapsed="false" customWidth="true" hidden="false" outlineLevel="0" max="3" min="3" style="0" width="17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3" t="n">
        <v>156000</v>
      </c>
      <c r="D2" s="2" t="s">
        <v>8</v>
      </c>
      <c r="E2" s="3" t="n">
        <v>170900</v>
      </c>
      <c r="F2" s="2"/>
    </row>
    <row r="3" customFormat="false" ht="15" hidden="false" customHeight="false" outlineLevel="0" collapsed="false">
      <c r="A3" s="4" t="s">
        <v>6</v>
      </c>
      <c r="B3" s="4" t="s">
        <v>9</v>
      </c>
      <c r="C3" s="5" t="n">
        <v>1200</v>
      </c>
      <c r="D3" s="4" t="s">
        <v>10</v>
      </c>
      <c r="E3" s="5" t="n">
        <v>2150</v>
      </c>
      <c r="F3" s="4"/>
    </row>
    <row r="4" customFormat="false" ht="15" hidden="false" customHeight="false" outlineLevel="0" collapsed="false">
      <c r="A4" s="4" t="s">
        <v>6</v>
      </c>
      <c r="B4" s="4" t="s">
        <v>11</v>
      </c>
      <c r="C4" s="5" t="n">
        <v>1200</v>
      </c>
      <c r="D4" s="4" t="s">
        <v>12</v>
      </c>
      <c r="E4" s="5" t="n">
        <v>3300</v>
      </c>
      <c r="F4" s="4"/>
    </row>
    <row r="5" customFormat="false" ht="15" hidden="false" customHeight="false" outlineLevel="0" collapsed="false">
      <c r="A5" s="4" t="s">
        <v>6</v>
      </c>
      <c r="B5" s="4" t="s">
        <v>13</v>
      </c>
      <c r="C5" s="5" t="n">
        <v>2100</v>
      </c>
      <c r="D5" s="4" t="s">
        <v>14</v>
      </c>
      <c r="E5" s="5" t="n">
        <v>5000</v>
      </c>
      <c r="F5" s="4"/>
    </row>
    <row r="6" customFormat="false" ht="15" hidden="false" customHeight="false" outlineLevel="0" collapsed="false">
      <c r="A6" s="4" t="s">
        <v>6</v>
      </c>
      <c r="B6" s="4" t="s">
        <v>15</v>
      </c>
      <c r="C6" s="5" t="n">
        <v>2500</v>
      </c>
      <c r="D6" s="4" t="s">
        <v>16</v>
      </c>
      <c r="E6" s="5" t="n">
        <v>6750</v>
      </c>
      <c r="F6" s="4"/>
    </row>
    <row r="7" customFormat="false" ht="15" hidden="false" customHeight="false" outlineLevel="0" collapsed="false">
      <c r="A7" s="4" t="s">
        <v>6</v>
      </c>
      <c r="B7" s="4" t="s">
        <v>17</v>
      </c>
      <c r="C7" s="5" t="n">
        <v>1400</v>
      </c>
      <c r="D7" s="4" t="s">
        <v>18</v>
      </c>
      <c r="E7" s="5" t="n">
        <v>3600</v>
      </c>
      <c r="F7" s="4"/>
    </row>
    <row r="8" customFormat="false" ht="15" hidden="false" customHeight="false" outlineLevel="0" collapsed="false">
      <c r="A8" s="4" t="s">
        <v>6</v>
      </c>
      <c r="B8" s="4" t="s">
        <v>19</v>
      </c>
      <c r="C8" s="5" t="n">
        <v>2100</v>
      </c>
      <c r="D8" s="4" t="s">
        <v>20</v>
      </c>
      <c r="E8" s="5" t="n">
        <v>6800</v>
      </c>
      <c r="F8" s="4" t="s">
        <v>21</v>
      </c>
    </row>
    <row r="9" customFormat="false" ht="15" hidden="false" customHeight="false" outlineLevel="0" collapsed="false">
      <c r="A9" s="4" t="s">
        <v>6</v>
      </c>
      <c r="B9" s="4" t="s">
        <v>22</v>
      </c>
      <c r="C9" s="5" t="n">
        <v>600</v>
      </c>
      <c r="D9" s="4" t="s">
        <v>18</v>
      </c>
      <c r="E9" s="5" t="n">
        <v>3100</v>
      </c>
      <c r="F9" s="4"/>
    </row>
    <row r="10" customFormat="false" ht="15" hidden="false" customHeight="false" outlineLevel="0" collapsed="false">
      <c r="A10" s="4" t="s">
        <v>6</v>
      </c>
      <c r="B10" s="4" t="s">
        <v>23</v>
      </c>
      <c r="C10" s="5" t="n">
        <v>1200</v>
      </c>
      <c r="D10" s="4" t="s">
        <v>10</v>
      </c>
      <c r="E10" s="5" t="n">
        <v>2000</v>
      </c>
      <c r="F10" s="4" t="s">
        <v>24</v>
      </c>
    </row>
    <row r="11" customFormat="false" ht="15" hidden="false" customHeight="false" outlineLevel="0" collapsed="false">
      <c r="A11" s="4" t="s">
        <v>6</v>
      </c>
      <c r="B11" s="4" t="s">
        <v>25</v>
      </c>
      <c r="C11" s="5" t="n">
        <v>600</v>
      </c>
      <c r="D11" s="4" t="s">
        <v>10</v>
      </c>
      <c r="E11" s="5" t="n">
        <v>600</v>
      </c>
      <c r="F11" s="4"/>
    </row>
    <row r="12" customFormat="false" ht="15" hidden="false" customHeight="false" outlineLevel="0" collapsed="false">
      <c r="A12" s="2" t="s">
        <v>26</v>
      </c>
      <c r="B12" s="2" t="s">
        <v>27</v>
      </c>
      <c r="C12" s="3" t="n">
        <v>4800</v>
      </c>
      <c r="D12" s="2" t="s">
        <v>28</v>
      </c>
      <c r="E12" s="3" t="n">
        <v>16200</v>
      </c>
      <c r="F12" s="2" t="s">
        <v>29</v>
      </c>
    </row>
    <row r="13" customFormat="false" ht="15" hidden="false" customHeight="false" outlineLevel="0" collapsed="false">
      <c r="A13" s="4" t="s">
        <v>26</v>
      </c>
      <c r="B13" s="4" t="s">
        <v>30</v>
      </c>
      <c r="C13" s="5" t="n">
        <v>1000</v>
      </c>
      <c r="D13" s="4" t="s">
        <v>31</v>
      </c>
      <c r="E13" s="5" t="n">
        <v>5300</v>
      </c>
      <c r="F13" s="4"/>
    </row>
    <row r="14" customFormat="false" ht="15" hidden="false" customHeight="false" outlineLevel="0" collapsed="false">
      <c r="A14" s="4" t="s">
        <v>26</v>
      </c>
      <c r="B14" s="4" t="s">
        <v>32</v>
      </c>
      <c r="C14" s="5" t="n">
        <v>600</v>
      </c>
      <c r="D14" s="4" t="s">
        <v>12</v>
      </c>
      <c r="E14" s="5" t="n">
        <v>1050</v>
      </c>
      <c r="F14" s="4"/>
    </row>
    <row r="15" customFormat="false" ht="15" hidden="false" customHeight="false" outlineLevel="0" collapsed="false">
      <c r="A15" s="4" t="s">
        <v>26</v>
      </c>
      <c r="B15" s="4" t="s">
        <v>33</v>
      </c>
      <c r="C15" s="5" t="n">
        <v>1300</v>
      </c>
      <c r="D15" s="4" t="s">
        <v>10</v>
      </c>
      <c r="E15" s="5" t="n">
        <v>2350</v>
      </c>
      <c r="F15" s="4"/>
    </row>
    <row r="16" customFormat="false" ht="15" hidden="false" customHeight="false" outlineLevel="0" collapsed="false">
      <c r="A16" s="4" t="s">
        <v>26</v>
      </c>
      <c r="B16" s="4" t="s">
        <v>34</v>
      </c>
      <c r="C16" s="5" t="n">
        <v>800</v>
      </c>
      <c r="D16" s="4" t="s">
        <v>18</v>
      </c>
      <c r="E16" s="5" t="n">
        <v>800</v>
      </c>
      <c r="F16" s="4"/>
    </row>
    <row r="17" customFormat="false" ht="15" hidden="false" customHeight="false" outlineLevel="0" collapsed="false">
      <c r="A17" s="4" t="s">
        <v>26</v>
      </c>
      <c r="B17" s="4" t="s">
        <v>35</v>
      </c>
      <c r="C17" s="5" t="n">
        <v>500</v>
      </c>
      <c r="D17" s="4" t="s">
        <v>18</v>
      </c>
      <c r="E17" s="5" t="n">
        <v>500</v>
      </c>
      <c r="F17" s="4"/>
    </row>
    <row r="18" customFormat="false" ht="15" hidden="false" customHeight="false" outlineLevel="0" collapsed="false">
      <c r="A18" s="4" t="s">
        <v>26</v>
      </c>
      <c r="B18" s="4" t="s">
        <v>36</v>
      </c>
      <c r="C18" s="5" t="n">
        <v>800</v>
      </c>
      <c r="D18" s="4" t="s">
        <v>12</v>
      </c>
      <c r="E18" s="5" t="n">
        <v>800</v>
      </c>
      <c r="F18" s="4"/>
    </row>
    <row r="19" customFormat="false" ht="15" hidden="false" customHeight="false" outlineLevel="0" collapsed="false">
      <c r="A19" s="4" t="s">
        <v>26</v>
      </c>
      <c r="B19" s="4" t="s">
        <v>37</v>
      </c>
      <c r="C19" s="5" t="n">
        <v>700</v>
      </c>
      <c r="D19" s="4" t="s">
        <v>18</v>
      </c>
      <c r="E19" s="5" t="n">
        <v>1600</v>
      </c>
      <c r="F19" s="4"/>
    </row>
    <row r="20" customFormat="false" ht="15" hidden="false" customHeight="false" outlineLevel="0" collapsed="false">
      <c r="A20" s="4" t="s">
        <v>26</v>
      </c>
      <c r="B20" s="4" t="s">
        <v>38</v>
      </c>
      <c r="C20" s="5" t="n">
        <v>450</v>
      </c>
      <c r="D20" s="4" t="s">
        <v>18</v>
      </c>
      <c r="E20" s="5" t="n">
        <v>1050</v>
      </c>
      <c r="F20" s="4"/>
    </row>
    <row r="21" customFormat="false" ht="15" hidden="false" customHeight="false" outlineLevel="0" collapsed="false">
      <c r="A21" s="2" t="s">
        <v>39</v>
      </c>
      <c r="B21" s="2" t="s">
        <v>40</v>
      </c>
      <c r="C21" s="3" t="n">
        <v>3200</v>
      </c>
      <c r="D21" s="2" t="s">
        <v>18</v>
      </c>
      <c r="E21" s="3" t="n">
        <v>6100</v>
      </c>
      <c r="F21" s="2" t="s">
        <v>41</v>
      </c>
    </row>
    <row r="22" customFormat="false" ht="15" hidden="false" customHeight="false" outlineLevel="0" collapsed="false">
      <c r="A22" s="4" t="s">
        <v>39</v>
      </c>
      <c r="B22" s="4" t="s">
        <v>42</v>
      </c>
      <c r="C22" s="5" t="n">
        <v>2300</v>
      </c>
      <c r="D22" s="4" t="s">
        <v>20</v>
      </c>
      <c r="E22" s="5" t="n">
        <v>6350</v>
      </c>
      <c r="F22" s="4"/>
    </row>
    <row r="23" customFormat="false" ht="15" hidden="false" customHeight="false" outlineLevel="0" collapsed="false">
      <c r="A23" s="4" t="s">
        <v>39</v>
      </c>
      <c r="B23" s="4" t="s">
        <v>43</v>
      </c>
      <c r="C23" s="5" t="n">
        <v>1100</v>
      </c>
      <c r="D23" s="4" t="s">
        <v>12</v>
      </c>
      <c r="E23" s="5" t="n">
        <v>3750</v>
      </c>
      <c r="F23" s="4" t="s">
        <v>44</v>
      </c>
    </row>
    <row r="24" customFormat="false" ht="15" hidden="false" customHeight="false" outlineLevel="0" collapsed="false">
      <c r="A24" s="4" t="s">
        <v>39</v>
      </c>
      <c r="B24" s="4" t="s">
        <v>45</v>
      </c>
      <c r="C24" s="5" t="n">
        <v>1100</v>
      </c>
      <c r="D24" s="4" t="s">
        <v>10</v>
      </c>
      <c r="E24" s="5" t="n">
        <v>3200</v>
      </c>
      <c r="F24" s="4" t="s">
        <v>46</v>
      </c>
    </row>
    <row r="25" customFormat="false" ht="15" hidden="false" customHeight="false" outlineLevel="0" collapsed="false">
      <c r="A25" s="4" t="s">
        <v>39</v>
      </c>
      <c r="B25" s="4" t="s">
        <v>47</v>
      </c>
      <c r="C25" s="5" t="n">
        <v>800</v>
      </c>
      <c r="D25" s="4" t="s">
        <v>48</v>
      </c>
      <c r="E25" s="5" t="n">
        <v>1750</v>
      </c>
      <c r="F25" s="4"/>
    </row>
    <row r="26" customFormat="false" ht="15" hidden="false" customHeight="false" outlineLevel="0" collapsed="false">
      <c r="A26" s="4" t="s">
        <v>39</v>
      </c>
      <c r="B26" s="4" t="s">
        <v>49</v>
      </c>
      <c r="C26" s="5" t="n">
        <v>1000</v>
      </c>
      <c r="D26" s="4" t="s">
        <v>12</v>
      </c>
      <c r="E26" s="5" t="n">
        <v>2150</v>
      </c>
      <c r="F26" s="4"/>
    </row>
    <row r="27" customFormat="false" ht="15" hidden="false" customHeight="false" outlineLevel="0" collapsed="false">
      <c r="A27" s="4" t="s">
        <v>39</v>
      </c>
      <c r="B27" s="4" t="s">
        <v>50</v>
      </c>
      <c r="C27" s="5" t="n">
        <v>800</v>
      </c>
      <c r="D27" s="4" t="s">
        <v>12</v>
      </c>
      <c r="E27" s="5" t="n">
        <v>1900</v>
      </c>
      <c r="F27" s="4" t="s">
        <v>51</v>
      </c>
    </row>
    <row r="28" customFormat="false" ht="15" hidden="false" customHeight="false" outlineLevel="0" collapsed="false">
      <c r="A28" s="4" t="s">
        <v>39</v>
      </c>
      <c r="B28" s="4" t="s">
        <v>52</v>
      </c>
      <c r="C28" s="5" t="n">
        <v>700</v>
      </c>
      <c r="D28" s="4" t="s">
        <v>16</v>
      </c>
      <c r="E28" s="5" t="n">
        <v>2100</v>
      </c>
      <c r="F28" s="4"/>
    </row>
    <row r="29" customFormat="false" ht="15" hidden="false" customHeight="false" outlineLevel="0" collapsed="false">
      <c r="A29" s="4" t="s">
        <v>39</v>
      </c>
      <c r="B29" s="4" t="s">
        <v>53</v>
      </c>
      <c r="C29" s="5" t="n">
        <v>800</v>
      </c>
      <c r="D29" s="4" t="s">
        <v>16</v>
      </c>
      <c r="E29" s="5" t="n">
        <v>800</v>
      </c>
      <c r="F29" s="4" t="s">
        <v>54</v>
      </c>
    </row>
    <row r="30" customFormat="false" ht="15" hidden="false" customHeight="false" outlineLevel="0" collapsed="false">
      <c r="A30" s="4" t="s">
        <v>39</v>
      </c>
      <c r="B30" s="4" t="s">
        <v>55</v>
      </c>
      <c r="C30" s="5" t="n">
        <v>3300</v>
      </c>
      <c r="D30" s="4" t="s">
        <v>8</v>
      </c>
      <c r="E30" s="5" t="n">
        <v>20300</v>
      </c>
      <c r="F30" s="4" t="s">
        <v>56</v>
      </c>
    </row>
    <row r="31" customFormat="false" ht="15" hidden="false" customHeight="false" outlineLevel="0" collapsed="false">
      <c r="A31" s="2" t="s">
        <v>57</v>
      </c>
      <c r="B31" s="2" t="s">
        <v>58</v>
      </c>
      <c r="C31" s="3" t="n">
        <v>1900</v>
      </c>
      <c r="D31" s="2" t="s">
        <v>16</v>
      </c>
      <c r="E31" s="3" t="n">
        <v>6300</v>
      </c>
      <c r="F31" s="2"/>
    </row>
    <row r="32" customFormat="false" ht="15" hidden="false" customHeight="false" outlineLevel="0" collapsed="false">
      <c r="A32" s="4" t="s">
        <v>57</v>
      </c>
      <c r="B32" s="4" t="s">
        <v>59</v>
      </c>
      <c r="C32" s="5" t="n">
        <v>1700</v>
      </c>
      <c r="D32" s="4" t="s">
        <v>10</v>
      </c>
      <c r="E32" s="5" t="n">
        <v>3500</v>
      </c>
      <c r="F32" s="4" t="s">
        <v>60</v>
      </c>
    </row>
    <row r="33" customFormat="false" ht="15" hidden="false" customHeight="false" outlineLevel="0" collapsed="false">
      <c r="A33" s="4" t="s">
        <v>57</v>
      </c>
      <c r="B33" s="4" t="s">
        <v>61</v>
      </c>
      <c r="C33" s="5" t="n">
        <v>600</v>
      </c>
      <c r="D33" s="4" t="s">
        <v>16</v>
      </c>
      <c r="E33" s="5" t="n">
        <v>600</v>
      </c>
      <c r="F33" s="4"/>
    </row>
    <row r="34" customFormat="false" ht="15" hidden="false" customHeight="false" outlineLevel="0" collapsed="false">
      <c r="A34" s="2" t="s">
        <v>62</v>
      </c>
      <c r="B34" s="2" t="s">
        <v>63</v>
      </c>
      <c r="C34" s="3" t="n">
        <v>600</v>
      </c>
      <c r="D34" s="2" t="s">
        <v>18</v>
      </c>
      <c r="E34" s="3" t="n">
        <v>600</v>
      </c>
      <c r="F34" s="2"/>
    </row>
    <row r="35" customFormat="false" ht="15" hidden="false" customHeight="false" outlineLevel="0" collapsed="false">
      <c r="A35" s="4" t="s">
        <v>62</v>
      </c>
      <c r="B35" s="4" t="s">
        <v>64</v>
      </c>
      <c r="C35" s="5" t="n">
        <v>500</v>
      </c>
      <c r="D35" s="4" t="s">
        <v>18</v>
      </c>
      <c r="E35" s="5" t="n">
        <v>500</v>
      </c>
      <c r="F35" s="4"/>
    </row>
    <row r="36" customFormat="false" ht="15" hidden="false" customHeight="false" outlineLevel="0" collapsed="false">
      <c r="A36" s="4" t="s">
        <v>62</v>
      </c>
      <c r="B36" s="4" t="s">
        <v>65</v>
      </c>
      <c r="C36" s="5" t="n">
        <v>600</v>
      </c>
      <c r="D36" s="4" t="s">
        <v>16</v>
      </c>
      <c r="E36" s="5" t="n">
        <v>600</v>
      </c>
      <c r="F36" s="4"/>
    </row>
    <row r="37" customFormat="false" ht="15" hidden="false" customHeight="false" outlineLevel="0" collapsed="false">
      <c r="A37" s="4" t="s">
        <v>62</v>
      </c>
      <c r="B37" s="4" t="s">
        <v>66</v>
      </c>
      <c r="C37" s="5" t="n">
        <v>600</v>
      </c>
      <c r="D37" s="4" t="s">
        <v>67</v>
      </c>
      <c r="E37" s="5" t="n">
        <v>600</v>
      </c>
      <c r="F37" s="4"/>
    </row>
    <row r="38" customFormat="false" ht="15" hidden="false" customHeight="false" outlineLevel="0" collapsed="false">
      <c r="A38" s="4" t="s">
        <v>62</v>
      </c>
      <c r="B38" s="4" t="s">
        <v>68</v>
      </c>
      <c r="C38" s="5" t="n">
        <v>700</v>
      </c>
      <c r="D38" s="4" t="s">
        <v>67</v>
      </c>
      <c r="E38" s="5" t="n">
        <v>700</v>
      </c>
      <c r="F38" s="4"/>
    </row>
    <row r="39" customFormat="false" ht="15" hidden="false" customHeight="false" outlineLevel="0" collapsed="false">
      <c r="A39" s="2" t="s">
        <v>69</v>
      </c>
      <c r="B39" s="2" t="s">
        <v>70</v>
      </c>
      <c r="C39" s="3" t="n">
        <v>12000</v>
      </c>
      <c r="D39" s="2" t="s">
        <v>71</v>
      </c>
      <c r="E39" s="3" t="n">
        <v>12700</v>
      </c>
      <c r="F39" s="2"/>
    </row>
    <row r="40" customFormat="false" ht="15" hidden="false" customHeight="false" outlineLevel="0" collapsed="false">
      <c r="A40" s="4" t="s">
        <v>69</v>
      </c>
      <c r="B40" s="4" t="s">
        <v>72</v>
      </c>
      <c r="C40" s="5" t="n">
        <v>8700</v>
      </c>
      <c r="D40" s="4" t="s">
        <v>73</v>
      </c>
      <c r="E40" s="5" t="n">
        <v>12700</v>
      </c>
      <c r="F40" s="4" t="s">
        <v>74</v>
      </c>
    </row>
    <row r="41" customFormat="false" ht="15" hidden="false" customHeight="false" outlineLevel="0" collapsed="false">
      <c r="A41" s="4" t="s">
        <v>69</v>
      </c>
      <c r="B41" s="4" t="s">
        <v>75</v>
      </c>
      <c r="C41" s="5" t="n">
        <v>5000</v>
      </c>
      <c r="D41" s="4" t="s">
        <v>20</v>
      </c>
      <c r="E41" s="5" t="n">
        <v>5000</v>
      </c>
      <c r="F41" s="4"/>
    </row>
    <row r="42" customFormat="false" ht="15" hidden="false" customHeight="false" outlineLevel="0" collapsed="false">
      <c r="A42" s="4" t="s">
        <v>69</v>
      </c>
      <c r="B42" s="4" t="s">
        <v>76</v>
      </c>
      <c r="C42" s="5" t="n">
        <v>3000</v>
      </c>
      <c r="D42" s="4" t="s">
        <v>12</v>
      </c>
      <c r="E42" s="5" t="n">
        <v>4000</v>
      </c>
      <c r="F42" s="4" t="s">
        <v>77</v>
      </c>
    </row>
    <row r="43" customFormat="false" ht="15" hidden="false" customHeight="false" outlineLevel="0" collapsed="false">
      <c r="A43" s="4" t="s">
        <v>69</v>
      </c>
      <c r="B43" s="4" t="s">
        <v>78</v>
      </c>
      <c r="C43" s="5" t="n">
        <v>1000</v>
      </c>
      <c r="D43" s="4" t="s">
        <v>79</v>
      </c>
      <c r="E43" s="5" t="n">
        <v>1000</v>
      </c>
      <c r="F43" s="4"/>
    </row>
    <row r="44" customFormat="false" ht="15" hidden="false" customHeight="false" outlineLevel="0" collapsed="false">
      <c r="A44" s="4" t="s">
        <v>69</v>
      </c>
      <c r="B44" s="4" t="s">
        <v>80</v>
      </c>
      <c r="C44" s="5" t="n">
        <v>700</v>
      </c>
      <c r="D44" s="4" t="s">
        <v>81</v>
      </c>
      <c r="E44" s="5" t="n">
        <v>700</v>
      </c>
      <c r="F44" s="4"/>
    </row>
    <row r="45" customFormat="false" ht="15" hidden="false" customHeight="false" outlineLevel="0" collapsed="false">
      <c r="A45" s="4"/>
      <c r="B45" s="4" t="s">
        <v>82</v>
      </c>
      <c r="C45" s="5" t="n">
        <f aca="false">SUM(C2:C44)</f>
        <v>232550</v>
      </c>
      <c r="D45" s="4"/>
      <c r="E45" s="5" t="n">
        <f aca="false">SUM(E2:E44)</f>
        <v>331750</v>
      </c>
      <c r="F45" s="4"/>
    </row>
    <row r="47" customFormat="false" ht="15" hidden="false" customHeight="false" outlineLevel="0" collapsed="false">
      <c r="A47" s="6" t="s">
        <v>83</v>
      </c>
    </row>
    <row r="48" customFormat="false" ht="15" hidden="false" customHeight="false" outlineLevel="0" collapsed="false">
      <c r="A48" s="6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8"/>
    <col collapsed="false" customWidth="true" hidden="false" outlineLevel="0" max="3" min="3" style="0" width="17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85</v>
      </c>
      <c r="B2" s="2" t="s">
        <v>86</v>
      </c>
      <c r="C2" s="3" t="n">
        <v>10000</v>
      </c>
      <c r="D2" s="2" t="s">
        <v>87</v>
      </c>
      <c r="E2" s="3" t="n">
        <v>10000</v>
      </c>
      <c r="F2" s="2"/>
    </row>
    <row r="3" customFormat="false" ht="15" hidden="false" customHeight="false" outlineLevel="0" collapsed="false">
      <c r="A3" s="4" t="s">
        <v>85</v>
      </c>
      <c r="B3" s="4" t="s">
        <v>88</v>
      </c>
      <c r="C3" s="5" t="n">
        <v>2300</v>
      </c>
      <c r="D3" s="4" t="s">
        <v>67</v>
      </c>
      <c r="E3" s="5" t="n">
        <v>4400</v>
      </c>
      <c r="F3" s="4" t="s">
        <v>89</v>
      </c>
    </row>
    <row r="4" customFormat="false" ht="15" hidden="false" customHeight="false" outlineLevel="0" collapsed="false">
      <c r="A4" s="4" t="s">
        <v>85</v>
      </c>
      <c r="B4" s="4" t="s">
        <v>90</v>
      </c>
      <c r="C4" s="5" t="n">
        <v>700</v>
      </c>
      <c r="D4" s="4" t="s">
        <v>87</v>
      </c>
      <c r="E4" s="5" t="n">
        <v>1500</v>
      </c>
      <c r="F4" s="4" t="s">
        <v>91</v>
      </c>
    </row>
    <row r="5" customFormat="false" ht="15" hidden="false" customHeight="false" outlineLevel="0" collapsed="false">
      <c r="A5" s="4" t="s">
        <v>85</v>
      </c>
      <c r="B5" s="4" t="s">
        <v>92</v>
      </c>
      <c r="C5" s="5" t="n">
        <v>400</v>
      </c>
      <c r="D5" s="4" t="s">
        <v>10</v>
      </c>
      <c r="E5" s="5" t="n">
        <v>400</v>
      </c>
      <c r="F5" s="4" t="s">
        <v>93</v>
      </c>
    </row>
    <row r="6" customFormat="false" ht="15" hidden="false" customHeight="false" outlineLevel="0" collapsed="false">
      <c r="A6" s="4" t="s">
        <v>85</v>
      </c>
      <c r="B6" s="4" t="s">
        <v>94</v>
      </c>
      <c r="C6" s="5" t="n">
        <v>400</v>
      </c>
      <c r="D6" s="4" t="s">
        <v>31</v>
      </c>
      <c r="E6" s="5" t="n">
        <v>3500</v>
      </c>
      <c r="F6" s="4"/>
    </row>
    <row r="7" customFormat="false" ht="15" hidden="false" customHeight="false" outlineLevel="0" collapsed="false">
      <c r="A7" s="4" t="s">
        <v>85</v>
      </c>
      <c r="B7" s="4" t="s">
        <v>95</v>
      </c>
      <c r="C7" s="5" t="n">
        <v>400</v>
      </c>
      <c r="D7" s="4" t="s">
        <v>96</v>
      </c>
      <c r="E7" s="5" t="n">
        <v>400</v>
      </c>
      <c r="F7" s="4"/>
    </row>
    <row r="8" customFormat="false" ht="15" hidden="false" customHeight="false" outlineLevel="0" collapsed="false">
      <c r="A8" s="4" t="s">
        <v>85</v>
      </c>
      <c r="B8" s="4" t="s">
        <v>97</v>
      </c>
      <c r="C8" s="5" t="n">
        <v>370</v>
      </c>
      <c r="D8" s="4" t="s">
        <v>98</v>
      </c>
      <c r="E8" s="5" t="n">
        <v>370</v>
      </c>
      <c r="F8" s="4" t="s">
        <v>99</v>
      </c>
    </row>
    <row r="9" customFormat="false" ht="15" hidden="false" customHeight="false" outlineLevel="0" collapsed="false">
      <c r="A9" s="2" t="s">
        <v>100</v>
      </c>
      <c r="B9" s="2" t="s">
        <v>101</v>
      </c>
      <c r="C9" s="3" t="n">
        <v>1300</v>
      </c>
      <c r="D9" s="2" t="s">
        <v>67</v>
      </c>
      <c r="E9" s="3" t="n">
        <v>1300</v>
      </c>
      <c r="F9" s="2"/>
    </row>
    <row r="10" customFormat="false" ht="15" hidden="false" customHeight="false" outlineLevel="0" collapsed="false">
      <c r="A10" s="4" t="s">
        <v>100</v>
      </c>
      <c r="B10" s="4" t="s">
        <v>102</v>
      </c>
      <c r="C10" s="5" t="n">
        <v>1000</v>
      </c>
      <c r="D10" s="4" t="s">
        <v>12</v>
      </c>
      <c r="E10" s="5" t="n">
        <v>1000</v>
      </c>
      <c r="F10" s="4"/>
    </row>
    <row r="11" customFormat="false" ht="15" hidden="false" customHeight="false" outlineLevel="0" collapsed="false">
      <c r="A11" s="4" t="s">
        <v>100</v>
      </c>
      <c r="B11" s="4" t="s">
        <v>103</v>
      </c>
      <c r="C11" s="5" t="n">
        <v>800</v>
      </c>
      <c r="D11" s="4" t="s">
        <v>14</v>
      </c>
      <c r="E11" s="5" t="n">
        <v>800</v>
      </c>
      <c r="F11" s="4"/>
    </row>
    <row r="12" customFormat="false" ht="15" hidden="false" customHeight="false" outlineLevel="0" collapsed="false">
      <c r="A12" s="4" t="s">
        <v>100</v>
      </c>
      <c r="B12" s="4" t="s">
        <v>104</v>
      </c>
      <c r="C12" s="5" t="n">
        <v>700</v>
      </c>
      <c r="D12" s="4" t="s">
        <v>14</v>
      </c>
      <c r="E12" s="5" t="n">
        <v>700</v>
      </c>
      <c r="F12" s="4" t="s">
        <v>105</v>
      </c>
    </row>
    <row r="13" customFormat="false" ht="15" hidden="false" customHeight="false" outlineLevel="0" collapsed="false">
      <c r="A13" s="4" t="s">
        <v>100</v>
      </c>
      <c r="B13" s="4" t="s">
        <v>106</v>
      </c>
      <c r="C13" s="5" t="n">
        <v>600</v>
      </c>
      <c r="D13" s="4" t="s">
        <v>31</v>
      </c>
      <c r="E13" s="5" t="n">
        <v>600</v>
      </c>
      <c r="F13" s="4"/>
    </row>
    <row r="14" customFormat="false" ht="15" hidden="false" customHeight="false" outlineLevel="0" collapsed="false">
      <c r="A14" s="4" t="s">
        <v>100</v>
      </c>
      <c r="B14" s="4" t="s">
        <v>107</v>
      </c>
      <c r="C14" s="5" t="n">
        <v>450</v>
      </c>
      <c r="D14" s="4" t="s">
        <v>12</v>
      </c>
      <c r="E14" s="5" t="n">
        <v>450</v>
      </c>
      <c r="F14" s="4" t="s">
        <v>108</v>
      </c>
    </row>
    <row r="15" customFormat="false" ht="15" hidden="false" customHeight="false" outlineLevel="0" collapsed="false">
      <c r="A15" s="4" t="s">
        <v>100</v>
      </c>
      <c r="B15" s="4" t="s">
        <v>109</v>
      </c>
      <c r="C15" s="5" t="n">
        <v>350</v>
      </c>
      <c r="D15" s="4" t="s">
        <v>110</v>
      </c>
      <c r="E15" s="5" t="n">
        <v>800</v>
      </c>
      <c r="F15" s="4" t="s">
        <v>111</v>
      </c>
    </row>
    <row r="16" customFormat="false" ht="15" hidden="false" customHeight="false" outlineLevel="0" collapsed="false">
      <c r="A16" s="4" t="s">
        <v>100</v>
      </c>
      <c r="B16" s="4" t="s">
        <v>112</v>
      </c>
      <c r="C16" s="5" t="n">
        <v>200</v>
      </c>
      <c r="D16" s="4" t="s">
        <v>10</v>
      </c>
      <c r="E16" s="5" t="n">
        <v>200</v>
      </c>
      <c r="F16" s="4" t="s">
        <v>54</v>
      </c>
    </row>
    <row r="17" customFormat="false" ht="15" hidden="false" customHeight="false" outlineLevel="0" collapsed="false">
      <c r="A17" s="2" t="s">
        <v>62</v>
      </c>
      <c r="B17" s="2" t="s">
        <v>113</v>
      </c>
      <c r="C17" s="3" t="n">
        <v>250</v>
      </c>
      <c r="D17" s="2" t="s">
        <v>10</v>
      </c>
      <c r="E17" s="3" t="n">
        <v>600</v>
      </c>
      <c r="F17" s="2" t="s">
        <v>114</v>
      </c>
    </row>
    <row r="18" customFormat="false" ht="15" hidden="false" customHeight="false" outlineLevel="0" collapsed="false">
      <c r="A18" s="4" t="s">
        <v>62</v>
      </c>
      <c r="B18" s="4" t="s">
        <v>115</v>
      </c>
      <c r="C18" s="5" t="n">
        <v>620</v>
      </c>
      <c r="D18" s="4" t="s">
        <v>18</v>
      </c>
      <c r="E18" s="5" t="n">
        <v>620</v>
      </c>
      <c r="F18" s="4" t="s">
        <v>116</v>
      </c>
    </row>
    <row r="19" customFormat="false" ht="15" hidden="false" customHeight="false" outlineLevel="0" collapsed="false">
      <c r="A19" s="4" t="s">
        <v>62</v>
      </c>
      <c r="B19" s="4" t="s">
        <v>117</v>
      </c>
      <c r="C19" s="5" t="n">
        <v>350</v>
      </c>
      <c r="D19" s="4" t="s">
        <v>12</v>
      </c>
      <c r="E19" s="5" t="n">
        <v>350</v>
      </c>
      <c r="F19" s="4" t="s">
        <v>108</v>
      </c>
    </row>
    <row r="20" customFormat="false" ht="15" hidden="false" customHeight="false" outlineLevel="0" collapsed="false">
      <c r="A20" s="4" t="s">
        <v>62</v>
      </c>
      <c r="B20" s="4" t="s">
        <v>118</v>
      </c>
      <c r="C20" s="5" t="n">
        <v>300</v>
      </c>
      <c r="D20" s="4" t="s">
        <v>98</v>
      </c>
      <c r="E20" s="5" t="n">
        <v>300</v>
      </c>
      <c r="F20" s="4" t="s">
        <v>108</v>
      </c>
    </row>
    <row r="21" customFormat="false" ht="15" hidden="false" customHeight="false" outlineLevel="0" collapsed="false">
      <c r="A21" s="4" t="s">
        <v>62</v>
      </c>
      <c r="B21" s="4" t="s">
        <v>119</v>
      </c>
      <c r="C21" s="5" t="n">
        <v>260</v>
      </c>
      <c r="D21" s="4" t="s">
        <v>98</v>
      </c>
      <c r="E21" s="5" t="n">
        <v>260</v>
      </c>
      <c r="F21" s="4" t="s">
        <v>108</v>
      </c>
    </row>
    <row r="22" customFormat="false" ht="15" hidden="false" customHeight="false" outlineLevel="0" collapsed="false">
      <c r="A22" s="4" t="s">
        <v>62</v>
      </c>
      <c r="B22" s="4" t="s">
        <v>120</v>
      </c>
      <c r="C22" s="5" t="n">
        <v>100</v>
      </c>
      <c r="D22" s="4" t="s">
        <v>98</v>
      </c>
      <c r="E22" s="5" t="n">
        <v>100</v>
      </c>
      <c r="F22" s="4"/>
    </row>
    <row r="23" customFormat="false" ht="15" hidden="false" customHeight="false" outlineLevel="0" collapsed="false">
      <c r="A23" s="4" t="s">
        <v>62</v>
      </c>
      <c r="B23" s="4" t="s">
        <v>121</v>
      </c>
      <c r="C23" s="5" t="n">
        <v>150</v>
      </c>
      <c r="D23" s="4" t="s">
        <v>18</v>
      </c>
      <c r="E23" s="5" t="n">
        <v>150</v>
      </c>
      <c r="F23" s="4"/>
    </row>
    <row r="24" customFormat="false" ht="15" hidden="false" customHeight="false" outlineLevel="0" collapsed="false">
      <c r="A24" s="2" t="s">
        <v>69</v>
      </c>
      <c r="B24" s="2" t="s">
        <v>122</v>
      </c>
      <c r="C24" s="3" t="n">
        <v>1500</v>
      </c>
      <c r="D24" s="2" t="s">
        <v>123</v>
      </c>
      <c r="E24" s="3" t="n">
        <v>1500</v>
      </c>
      <c r="F24" s="2" t="s">
        <v>108</v>
      </c>
    </row>
    <row r="25" customFormat="false" ht="15" hidden="false" customHeight="false" outlineLevel="0" collapsed="false">
      <c r="A25" s="4" t="s">
        <v>69</v>
      </c>
      <c r="B25" s="4" t="s">
        <v>124</v>
      </c>
      <c r="C25" s="5" t="n">
        <v>290</v>
      </c>
      <c r="D25" s="4" t="s">
        <v>10</v>
      </c>
      <c r="E25" s="5" t="n">
        <v>290</v>
      </c>
      <c r="F25" s="4"/>
    </row>
    <row r="26" customFormat="false" ht="15" hidden="false" customHeight="false" outlineLevel="0" collapsed="false">
      <c r="A26" s="4" t="s">
        <v>69</v>
      </c>
      <c r="B26" s="4" t="s">
        <v>125</v>
      </c>
      <c r="C26" s="5" t="n">
        <v>510</v>
      </c>
      <c r="D26" s="4" t="s">
        <v>18</v>
      </c>
      <c r="E26" s="5" t="n">
        <v>510</v>
      </c>
      <c r="F26" s="4"/>
    </row>
    <row r="27" customFormat="false" ht="15" hidden="false" customHeight="false" outlineLevel="0" collapsed="false">
      <c r="A27" s="4" t="s">
        <v>69</v>
      </c>
      <c r="B27" s="4" t="s">
        <v>126</v>
      </c>
      <c r="C27" s="5" t="n">
        <v>130</v>
      </c>
      <c r="D27" s="4" t="s">
        <v>98</v>
      </c>
      <c r="E27" s="5" t="n">
        <v>130</v>
      </c>
      <c r="F27" s="4"/>
    </row>
    <row r="28" customFormat="false" ht="15" hidden="false" customHeight="false" outlineLevel="0" collapsed="false">
      <c r="A28" s="4" t="s">
        <v>69</v>
      </c>
      <c r="B28" s="4" t="s">
        <v>127</v>
      </c>
      <c r="C28" s="5" t="n">
        <v>200</v>
      </c>
      <c r="D28" s="4" t="s">
        <v>98</v>
      </c>
      <c r="E28" s="5" t="n">
        <v>200</v>
      </c>
      <c r="F28" s="4"/>
    </row>
    <row r="29" customFormat="false" ht="15" hidden="false" customHeight="false" outlineLevel="0" collapsed="false">
      <c r="A29" s="4" t="s">
        <v>69</v>
      </c>
      <c r="B29" s="4" t="s">
        <v>128</v>
      </c>
      <c r="C29" s="5" t="n">
        <v>70</v>
      </c>
      <c r="D29" s="4" t="s">
        <v>18</v>
      </c>
      <c r="E29" s="5" t="n">
        <v>70</v>
      </c>
      <c r="F29" s="4" t="s">
        <v>129</v>
      </c>
    </row>
    <row r="30" customFormat="false" ht="15" hidden="false" customHeight="false" outlineLevel="0" collapsed="false">
      <c r="A30" s="4"/>
      <c r="B30" s="4" t="s">
        <v>82</v>
      </c>
      <c r="C30" s="5" t="n">
        <f aca="false">SUM(C2:C29)</f>
        <v>24700</v>
      </c>
      <c r="D30" s="4"/>
      <c r="E30" s="5" t="n">
        <f aca="false">SUM(E2:E29)</f>
        <v>31500</v>
      </c>
      <c r="F30" s="4"/>
    </row>
    <row r="32" customFormat="false" ht="15" hidden="false" customHeight="false" outlineLevel="0" collapsed="false">
      <c r="A32" s="6" t="s">
        <v>130</v>
      </c>
    </row>
    <row r="33" customFormat="false" ht="15" hidden="false" customHeight="false" outlineLevel="0" collapsed="false">
      <c r="A33" s="6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8"/>
    <col collapsed="false" customWidth="true" hidden="false" outlineLevel="0" max="3" min="3" style="0" width="17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131</v>
      </c>
      <c r="B2" s="2" t="s">
        <v>132</v>
      </c>
      <c r="C2" s="3" t="n">
        <v>19000</v>
      </c>
      <c r="D2" s="2" t="s">
        <v>28</v>
      </c>
      <c r="E2" s="3" t="n">
        <v>23300</v>
      </c>
      <c r="F2" s="2" t="s">
        <v>133</v>
      </c>
    </row>
    <row r="3" customFormat="false" ht="15" hidden="false" customHeight="false" outlineLevel="0" collapsed="false">
      <c r="A3" s="4" t="s">
        <v>131</v>
      </c>
      <c r="B3" s="4" t="s">
        <v>134</v>
      </c>
      <c r="C3" s="5" t="n">
        <v>900</v>
      </c>
      <c r="D3" s="4" t="s">
        <v>48</v>
      </c>
      <c r="E3" s="5" t="n">
        <v>1600</v>
      </c>
      <c r="F3" s="4"/>
    </row>
    <row r="4" customFormat="false" ht="15" hidden="false" customHeight="false" outlineLevel="0" collapsed="false">
      <c r="A4" s="4" t="s">
        <v>131</v>
      </c>
      <c r="B4" s="4" t="s">
        <v>135</v>
      </c>
      <c r="C4" s="5" t="n">
        <v>200</v>
      </c>
      <c r="D4" s="4" t="s">
        <v>31</v>
      </c>
      <c r="E4" s="5" t="n">
        <v>1150</v>
      </c>
      <c r="F4" s="4" t="s">
        <v>136</v>
      </c>
    </row>
    <row r="5" customFormat="false" ht="15" hidden="false" customHeight="false" outlineLevel="0" collapsed="false">
      <c r="A5" s="4" t="s">
        <v>131</v>
      </c>
      <c r="B5" s="4" t="s">
        <v>137</v>
      </c>
      <c r="C5" s="5" t="n">
        <v>450</v>
      </c>
      <c r="D5" s="4" t="s">
        <v>18</v>
      </c>
      <c r="E5" s="5" t="n">
        <v>900</v>
      </c>
      <c r="F5" s="4" t="s">
        <v>138</v>
      </c>
    </row>
    <row r="6" customFormat="false" ht="15" hidden="false" customHeight="false" outlineLevel="0" collapsed="false">
      <c r="A6" s="4" t="s">
        <v>131</v>
      </c>
      <c r="B6" s="4" t="s">
        <v>139</v>
      </c>
      <c r="C6" s="5" t="n">
        <v>600</v>
      </c>
      <c r="D6" s="4" t="s">
        <v>140</v>
      </c>
      <c r="E6" s="5" t="n">
        <v>1450</v>
      </c>
      <c r="F6" s="4"/>
    </row>
    <row r="7" customFormat="false" ht="15" hidden="false" customHeight="false" outlineLevel="0" collapsed="false">
      <c r="A7" s="4" t="s">
        <v>131</v>
      </c>
      <c r="B7" s="4" t="s">
        <v>141</v>
      </c>
      <c r="C7" s="5" t="n">
        <v>450</v>
      </c>
      <c r="D7" s="4" t="s">
        <v>18</v>
      </c>
      <c r="E7" s="5" t="n">
        <v>900</v>
      </c>
      <c r="F7" s="4" t="s">
        <v>21</v>
      </c>
    </row>
    <row r="8" customFormat="false" ht="15" hidden="false" customHeight="false" outlineLevel="0" collapsed="false">
      <c r="A8" s="4" t="s">
        <v>131</v>
      </c>
      <c r="B8" s="4" t="s">
        <v>142</v>
      </c>
      <c r="C8" s="5" t="n">
        <v>200</v>
      </c>
      <c r="D8" s="4" t="s">
        <v>18</v>
      </c>
      <c r="E8" s="5" t="n">
        <v>350</v>
      </c>
      <c r="F8" s="4" t="s">
        <v>89</v>
      </c>
    </row>
    <row r="9" customFormat="false" ht="15" hidden="false" customHeight="false" outlineLevel="0" collapsed="false">
      <c r="A9" s="4" t="s">
        <v>131</v>
      </c>
      <c r="B9" s="4" t="s">
        <v>143</v>
      </c>
      <c r="C9" s="5" t="n">
        <v>200</v>
      </c>
      <c r="D9" s="4" t="s">
        <v>10</v>
      </c>
      <c r="E9" s="5" t="n">
        <v>550</v>
      </c>
      <c r="F9" s="4"/>
    </row>
    <row r="10" customFormat="false" ht="15" hidden="false" customHeight="false" outlineLevel="0" collapsed="false">
      <c r="A10" s="4" t="s">
        <v>131</v>
      </c>
      <c r="B10" s="4" t="s">
        <v>144</v>
      </c>
      <c r="C10" s="5" t="n">
        <v>500</v>
      </c>
      <c r="D10" s="4" t="s">
        <v>18</v>
      </c>
      <c r="E10" s="5" t="n">
        <v>2500</v>
      </c>
      <c r="F10" s="4" t="s">
        <v>145</v>
      </c>
    </row>
    <row r="11" customFormat="false" ht="15" hidden="false" customHeight="false" outlineLevel="0" collapsed="false">
      <c r="A11" s="2" t="s">
        <v>146</v>
      </c>
      <c r="B11" s="2" t="s">
        <v>147</v>
      </c>
      <c r="C11" s="3" t="n">
        <v>200</v>
      </c>
      <c r="D11" s="2" t="s">
        <v>148</v>
      </c>
      <c r="E11" s="3" t="n">
        <v>350</v>
      </c>
      <c r="F11" s="2"/>
    </row>
    <row r="12" customFormat="false" ht="15" hidden="false" customHeight="false" outlineLevel="0" collapsed="false">
      <c r="A12" s="4" t="s">
        <v>146</v>
      </c>
      <c r="B12" s="4" t="s">
        <v>149</v>
      </c>
      <c r="C12" s="5" t="n">
        <v>200</v>
      </c>
      <c r="D12" s="4" t="s">
        <v>148</v>
      </c>
      <c r="E12" s="5" t="n">
        <v>350</v>
      </c>
      <c r="F12" s="4"/>
    </row>
    <row r="13" customFormat="false" ht="15" hidden="false" customHeight="false" outlineLevel="0" collapsed="false">
      <c r="A13" s="4" t="s">
        <v>146</v>
      </c>
      <c r="B13" s="4" t="s">
        <v>150</v>
      </c>
      <c r="C13" s="5" t="n">
        <v>200</v>
      </c>
      <c r="D13" s="4" t="s">
        <v>16</v>
      </c>
      <c r="E13" s="5" t="n">
        <v>200</v>
      </c>
      <c r="F13" s="4"/>
    </row>
    <row r="14" customFormat="false" ht="15" hidden="false" customHeight="false" outlineLevel="0" collapsed="false">
      <c r="A14" s="4" t="s">
        <v>146</v>
      </c>
      <c r="B14" s="4" t="s">
        <v>151</v>
      </c>
      <c r="C14" s="5" t="n">
        <v>350</v>
      </c>
      <c r="D14" s="4" t="s">
        <v>18</v>
      </c>
      <c r="E14" s="5" t="n">
        <v>350</v>
      </c>
      <c r="F14" s="4" t="s">
        <v>152</v>
      </c>
    </row>
    <row r="15" customFormat="false" ht="15" hidden="false" customHeight="false" outlineLevel="0" collapsed="false">
      <c r="A15" s="4" t="s">
        <v>146</v>
      </c>
      <c r="B15" s="4" t="s">
        <v>153</v>
      </c>
      <c r="C15" s="5" t="n">
        <v>300</v>
      </c>
      <c r="D15" s="4" t="s">
        <v>10</v>
      </c>
      <c r="E15" s="5" t="n">
        <v>300</v>
      </c>
      <c r="F15" s="4"/>
    </row>
    <row r="16" customFormat="false" ht="15" hidden="false" customHeight="false" outlineLevel="0" collapsed="false">
      <c r="A16" s="4" t="s">
        <v>146</v>
      </c>
      <c r="B16" s="4" t="s">
        <v>154</v>
      </c>
      <c r="C16" s="5" t="n">
        <v>250</v>
      </c>
      <c r="D16" s="4" t="s">
        <v>10</v>
      </c>
      <c r="E16" s="5" t="n">
        <v>450</v>
      </c>
      <c r="F16" s="4"/>
    </row>
    <row r="17" customFormat="false" ht="15" hidden="false" customHeight="false" outlineLevel="0" collapsed="false">
      <c r="A17" s="2" t="s">
        <v>62</v>
      </c>
      <c r="B17" s="2" t="s">
        <v>155</v>
      </c>
      <c r="C17" s="3" t="n">
        <v>150</v>
      </c>
      <c r="D17" s="2" t="s">
        <v>67</v>
      </c>
      <c r="E17" s="3" t="n">
        <v>410</v>
      </c>
      <c r="F17" s="2" t="s">
        <v>108</v>
      </c>
    </row>
    <row r="18" customFormat="false" ht="15" hidden="false" customHeight="false" outlineLevel="0" collapsed="false">
      <c r="A18" s="4" t="s">
        <v>62</v>
      </c>
      <c r="B18" s="4" t="s">
        <v>156</v>
      </c>
      <c r="C18" s="5" t="n">
        <v>150</v>
      </c>
      <c r="D18" s="4" t="s">
        <v>10</v>
      </c>
      <c r="E18" s="5" t="n">
        <v>600</v>
      </c>
      <c r="F18" s="4" t="s">
        <v>157</v>
      </c>
    </row>
    <row r="19" customFormat="false" ht="15" hidden="false" customHeight="false" outlineLevel="0" collapsed="false">
      <c r="A19" s="4" t="s">
        <v>62</v>
      </c>
      <c r="B19" s="4" t="s">
        <v>158</v>
      </c>
      <c r="C19" s="5" t="n">
        <v>100</v>
      </c>
      <c r="D19" s="4" t="s">
        <v>98</v>
      </c>
      <c r="E19" s="5" t="n">
        <v>150</v>
      </c>
      <c r="F19" s="4"/>
    </row>
    <row r="20" customFormat="false" ht="15" hidden="false" customHeight="false" outlineLevel="0" collapsed="false">
      <c r="A20" s="4" t="s">
        <v>62</v>
      </c>
      <c r="B20" s="4" t="s">
        <v>159</v>
      </c>
      <c r="C20" s="5" t="n">
        <v>90</v>
      </c>
      <c r="D20" s="4" t="s">
        <v>98</v>
      </c>
      <c r="E20" s="5" t="n">
        <v>160</v>
      </c>
      <c r="F20" s="4"/>
    </row>
    <row r="21" customFormat="false" ht="15" hidden="false" customHeight="false" outlineLevel="0" collapsed="false">
      <c r="A21" s="4" t="s">
        <v>62</v>
      </c>
      <c r="B21" s="4" t="s">
        <v>160</v>
      </c>
      <c r="C21" s="5" t="n">
        <v>80</v>
      </c>
      <c r="D21" s="4" t="s">
        <v>98</v>
      </c>
      <c r="E21" s="5" t="n">
        <v>80</v>
      </c>
      <c r="F21" s="4"/>
    </row>
    <row r="22" customFormat="false" ht="15" hidden="false" customHeight="false" outlineLevel="0" collapsed="false">
      <c r="A22" s="2" t="s">
        <v>161</v>
      </c>
      <c r="B22" s="2" t="s">
        <v>162</v>
      </c>
      <c r="C22" s="3" t="n">
        <v>800</v>
      </c>
      <c r="D22" s="2" t="s">
        <v>18</v>
      </c>
      <c r="E22" s="3" t="n">
        <v>3500</v>
      </c>
      <c r="F22" s="2" t="s">
        <v>163</v>
      </c>
    </row>
    <row r="23" customFormat="false" ht="15" hidden="false" customHeight="false" outlineLevel="0" collapsed="false">
      <c r="A23" s="4" t="s">
        <v>161</v>
      </c>
      <c r="B23" s="4" t="s">
        <v>164</v>
      </c>
      <c r="C23" s="5" t="n">
        <v>150</v>
      </c>
      <c r="D23" s="4" t="s">
        <v>18</v>
      </c>
      <c r="E23" s="5" t="n">
        <v>600</v>
      </c>
      <c r="F23" s="4" t="s">
        <v>108</v>
      </c>
    </row>
    <row r="24" customFormat="false" ht="15" hidden="false" customHeight="false" outlineLevel="0" collapsed="false">
      <c r="A24" s="4" t="s">
        <v>161</v>
      </c>
      <c r="B24" s="4" t="s">
        <v>165</v>
      </c>
      <c r="C24" s="5" t="n">
        <v>250</v>
      </c>
      <c r="D24" s="4" t="s">
        <v>18</v>
      </c>
      <c r="E24" s="5" t="n">
        <v>850</v>
      </c>
      <c r="F24" s="4" t="s">
        <v>108</v>
      </c>
    </row>
    <row r="25" customFormat="false" ht="15" hidden="false" customHeight="false" outlineLevel="0" collapsed="false">
      <c r="A25" s="4" t="s">
        <v>161</v>
      </c>
      <c r="B25" s="4" t="s">
        <v>166</v>
      </c>
      <c r="C25" s="5" t="n">
        <v>150</v>
      </c>
      <c r="D25" s="4" t="s">
        <v>98</v>
      </c>
      <c r="E25" s="5" t="n">
        <v>500</v>
      </c>
      <c r="F25" s="4" t="s">
        <v>167</v>
      </c>
    </row>
    <row r="26" customFormat="false" ht="15" hidden="false" customHeight="false" outlineLevel="0" collapsed="false">
      <c r="A26" s="4" t="s">
        <v>161</v>
      </c>
      <c r="B26" s="4" t="s">
        <v>168</v>
      </c>
      <c r="C26" s="5" t="n">
        <v>150</v>
      </c>
      <c r="D26" s="4" t="s">
        <v>98</v>
      </c>
      <c r="E26" s="5" t="n">
        <v>150</v>
      </c>
      <c r="F26" s="4"/>
    </row>
    <row r="27" customFormat="false" ht="15" hidden="false" customHeight="false" outlineLevel="0" collapsed="false">
      <c r="A27" s="4" t="s">
        <v>161</v>
      </c>
      <c r="B27" s="4" t="s">
        <v>169</v>
      </c>
      <c r="C27" s="5" t="n">
        <v>150</v>
      </c>
      <c r="D27" s="4" t="s">
        <v>98</v>
      </c>
      <c r="E27" s="5" t="n">
        <v>150</v>
      </c>
      <c r="F27" s="4"/>
    </row>
    <row r="28" customFormat="false" ht="15" hidden="false" customHeight="false" outlineLevel="0" collapsed="false">
      <c r="A28" s="2" t="s">
        <v>69</v>
      </c>
      <c r="B28" s="2" t="s">
        <v>170</v>
      </c>
      <c r="C28" s="3" t="n">
        <v>1200</v>
      </c>
      <c r="D28" s="2" t="s">
        <v>18</v>
      </c>
      <c r="E28" s="3" t="n">
        <v>2000</v>
      </c>
      <c r="F28" s="2"/>
    </row>
    <row r="29" customFormat="false" ht="15" hidden="false" customHeight="false" outlineLevel="0" collapsed="false">
      <c r="A29" s="4" t="s">
        <v>69</v>
      </c>
      <c r="B29" s="4" t="s">
        <v>171</v>
      </c>
      <c r="C29" s="5" t="n">
        <v>700</v>
      </c>
      <c r="D29" s="4" t="s">
        <v>18</v>
      </c>
      <c r="E29" s="5" t="n">
        <v>1150</v>
      </c>
      <c r="F29" s="4"/>
    </row>
    <row r="30" customFormat="false" ht="15" hidden="false" customHeight="false" outlineLevel="0" collapsed="false">
      <c r="A30" s="4" t="s">
        <v>69</v>
      </c>
      <c r="B30" s="4" t="s">
        <v>172</v>
      </c>
      <c r="C30" s="5" t="n">
        <v>600</v>
      </c>
      <c r="D30" s="4" t="s">
        <v>10</v>
      </c>
      <c r="E30" s="5" t="n">
        <v>800</v>
      </c>
      <c r="F30" s="4"/>
    </row>
    <row r="31" customFormat="false" ht="15" hidden="false" customHeight="false" outlineLevel="0" collapsed="false">
      <c r="A31" s="4" t="s">
        <v>69</v>
      </c>
      <c r="B31" s="4" t="s">
        <v>173</v>
      </c>
      <c r="C31" s="5" t="n">
        <v>400</v>
      </c>
      <c r="D31" s="4" t="s">
        <v>18</v>
      </c>
      <c r="E31" s="5" t="n">
        <v>700</v>
      </c>
      <c r="F31" s="4"/>
    </row>
    <row r="32" customFormat="false" ht="15" hidden="false" customHeight="false" outlineLevel="0" collapsed="false">
      <c r="A32" s="4" t="s">
        <v>69</v>
      </c>
      <c r="B32" s="4" t="s">
        <v>174</v>
      </c>
      <c r="C32" s="5" t="n">
        <v>250</v>
      </c>
      <c r="D32" s="4" t="s">
        <v>10</v>
      </c>
      <c r="E32" s="5" t="n">
        <v>420</v>
      </c>
      <c r="F32" s="4"/>
    </row>
    <row r="33" customFormat="false" ht="15" hidden="false" customHeight="false" outlineLevel="0" collapsed="false">
      <c r="A33" s="4" t="s">
        <v>69</v>
      </c>
      <c r="B33" s="4" t="s">
        <v>175</v>
      </c>
      <c r="C33" s="5" t="n">
        <v>100</v>
      </c>
      <c r="D33" s="4" t="s">
        <v>18</v>
      </c>
      <c r="E33" s="5" t="n">
        <v>100</v>
      </c>
      <c r="F33" s="4"/>
    </row>
    <row r="34" customFormat="false" ht="15" hidden="false" customHeight="false" outlineLevel="0" collapsed="false">
      <c r="A34" s="4"/>
      <c r="B34" s="4" t="s">
        <v>82</v>
      </c>
      <c r="C34" s="5" t="n">
        <f aca="false">SUM(C2:C33)</f>
        <v>29470</v>
      </c>
      <c r="D34" s="4"/>
      <c r="E34" s="5" t="n">
        <f aca="false">SUM(E2:E33)</f>
        <v>47020</v>
      </c>
      <c r="F34" s="4"/>
    </row>
    <row r="36" customFormat="false" ht="15" hidden="false" customHeight="false" outlineLevel="0" collapsed="false">
      <c r="A36" s="6" t="s">
        <v>176</v>
      </c>
    </row>
    <row r="37" customFormat="false" ht="15" hidden="false" customHeight="false" outlineLevel="0" collapsed="false">
      <c r="A37" s="6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2026-08-05T12:18:29Z</dcterms:created>
  <dc:creator>openpyxl</dc:creator>
  <dc:description/>
  <dc:language>en-US</dc:language>
  <cp:lastModifiedBy/>
  <dcterms:modified xsi:type="dcterms:W3CDTF">2026-08-05T12:18:29Z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