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zhang/Documents/Cornell/Courses/Senior Spring/ORIE 4742/Project/Arithmetic-Coding/test/"/>
    </mc:Choice>
  </mc:AlternateContent>
  <xr:revisionPtr revIDLastSave="0" documentId="13_ncr:1_{EA49409B-F42C-964E-87A5-A8CF8923C639}" xr6:coauthVersionLast="47" xr6:coauthVersionMax="47" xr10:uidLastSave="{00000000-0000-0000-0000-000000000000}"/>
  <bookViews>
    <workbookView xWindow="440" yWindow="1320" windowWidth="28040" windowHeight="17420" xr2:uid="{D32BA931-7593-024E-BAAE-B922191094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C32" i="1"/>
  <c r="D32" i="1"/>
  <c r="E32" i="1"/>
  <c r="F32" i="1"/>
  <c r="G32" i="1"/>
  <c r="H32" i="1"/>
  <c r="B32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C14" i="1"/>
  <c r="D14" i="1"/>
  <c r="E14" i="1"/>
  <c r="F14" i="1"/>
  <c r="G14" i="1"/>
  <c r="H14" i="1"/>
  <c r="B14" i="1"/>
</calcChain>
</file>

<file path=xl/sharedStrings.xml><?xml version="1.0" encoding="utf-8"?>
<sst xmlns="http://schemas.openxmlformats.org/spreadsheetml/2006/main" count="49" uniqueCount="17">
  <si>
    <t>alice_full</t>
  </si>
  <si>
    <t>all_a</t>
  </si>
  <si>
    <t>biased_random_50</t>
  </si>
  <si>
    <t>biased_random_99</t>
  </si>
  <si>
    <t>english_words</t>
  </si>
  <si>
    <t>random_bits</t>
  </si>
  <si>
    <t>unif_random</t>
  </si>
  <si>
    <t>original</t>
  </si>
  <si>
    <t>bigram (alpha=0.01)</t>
  </si>
  <si>
    <t>bigram (alpha=1)</t>
  </si>
  <si>
    <t>fixed_prob</t>
  </si>
  <si>
    <t>huffman</t>
  </si>
  <si>
    <t>zip</t>
  </si>
  <si>
    <t>bigram (alpha=100)</t>
  </si>
  <si>
    <t>dirichlet (alpha=0.01)</t>
  </si>
  <si>
    <t>dirichlet (alpha=1)</t>
  </si>
  <si>
    <t>dirichlet (alpha=100)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</si>
</sst>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1E0D-43C3-6C4E-BB7B-9B9312D71C4A}">
  <dimension ref="A1:H33"/>
  <sheetViews>
    <sheetView tabSelected="1" topLeftCell="A14" zoomScale="144" workbookViewId="0">
      <selection activeCell="A34" sqref="A34"/>
    </sheetView>
  </sheetViews>
  <sheetFormatPr baseColWidth="10" defaultRowHeight="16" x14ac:dyDescent="0.2"/>
  <cols>
    <col min="1" max="1" width="17.5" bestFit="1" customWidth="1"/>
    <col min="2" max="2" width="8.5" bestFit="1" customWidth="1"/>
    <col min="3" max="3" width="8.1640625" bestFit="1" customWidth="1"/>
    <col min="4" max="5" width="16.5" bestFit="1" customWidth="1"/>
    <col min="6" max="6" width="12.5" bestFit="1" customWidth="1"/>
    <col min="7" max="8" width="11.1640625" bestFit="1" customWidth="1"/>
  </cols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>
        <v>144580</v>
      </c>
      <c r="C2">
        <v>1000000</v>
      </c>
      <c r="D2">
        <v>1000000</v>
      </c>
      <c r="E2">
        <v>1000000</v>
      </c>
      <c r="F2">
        <v>75879</v>
      </c>
      <c r="G2">
        <v>1000000</v>
      </c>
      <c r="H2">
        <v>1000000</v>
      </c>
    </row>
    <row r="3" spans="1:8" x14ac:dyDescent="0.2">
      <c r="A3" t="s">
        <v>8</v>
      </c>
      <c r="B3">
        <v>62729</v>
      </c>
      <c r="C3">
        <v>9</v>
      </c>
      <c r="D3">
        <v>565343</v>
      </c>
      <c r="E3">
        <v>18880</v>
      </c>
      <c r="F3">
        <v>31563</v>
      </c>
      <c r="G3">
        <v>125015</v>
      </c>
      <c r="H3">
        <v>873581</v>
      </c>
    </row>
    <row r="4" spans="1:8" x14ac:dyDescent="0.2">
      <c r="A4" t="s">
        <v>9</v>
      </c>
      <c r="B4">
        <v>64879</v>
      </c>
      <c r="C4">
        <v>232</v>
      </c>
      <c r="D4">
        <v>557154</v>
      </c>
      <c r="E4">
        <v>21625</v>
      </c>
      <c r="F4">
        <v>32796</v>
      </c>
      <c r="G4">
        <v>125428</v>
      </c>
      <c r="H4">
        <v>863490</v>
      </c>
    </row>
    <row r="5" spans="1:8" x14ac:dyDescent="0.2">
      <c r="A5" t="s">
        <v>13</v>
      </c>
      <c r="B5">
        <v>95295</v>
      </c>
      <c r="C5">
        <v>12281</v>
      </c>
      <c r="D5">
        <v>622121</v>
      </c>
      <c r="E5">
        <v>35964</v>
      </c>
      <c r="F5">
        <v>48858</v>
      </c>
      <c r="G5">
        <v>146097</v>
      </c>
      <c r="H5">
        <v>861912</v>
      </c>
    </row>
    <row r="6" spans="1:8" x14ac:dyDescent="0.2">
      <c r="A6" t="s">
        <v>14</v>
      </c>
      <c r="B6">
        <v>79329</v>
      </c>
      <c r="C6">
        <v>8</v>
      </c>
      <c r="D6">
        <v>552319</v>
      </c>
      <c r="E6">
        <v>18676</v>
      </c>
      <c r="F6">
        <v>34668</v>
      </c>
      <c r="G6">
        <v>125009</v>
      </c>
      <c r="H6">
        <v>858692</v>
      </c>
    </row>
    <row r="7" spans="1:8" x14ac:dyDescent="0.2">
      <c r="A7" t="s">
        <v>15</v>
      </c>
      <c r="B7">
        <v>79383</v>
      </c>
      <c r="C7">
        <v>232</v>
      </c>
      <c r="D7">
        <v>552255</v>
      </c>
      <c r="E7">
        <v>18699</v>
      </c>
      <c r="F7">
        <v>34778</v>
      </c>
      <c r="G7">
        <v>125230</v>
      </c>
      <c r="H7">
        <v>858613</v>
      </c>
    </row>
    <row r="8" spans="1:8" x14ac:dyDescent="0.2">
      <c r="A8" t="s">
        <v>16</v>
      </c>
      <c r="B8">
        <v>83996</v>
      </c>
      <c r="C8">
        <v>12280</v>
      </c>
      <c r="D8">
        <v>553894</v>
      </c>
      <c r="E8">
        <v>28064</v>
      </c>
      <c r="F8">
        <v>39193</v>
      </c>
      <c r="G8">
        <v>137122</v>
      </c>
      <c r="H8">
        <v>858790</v>
      </c>
    </row>
    <row r="9" spans="1:8" x14ac:dyDescent="0.2">
      <c r="A9" t="s">
        <v>10</v>
      </c>
      <c r="B9">
        <v>123755</v>
      </c>
      <c r="C9">
        <v>876405</v>
      </c>
      <c r="D9">
        <v>869581</v>
      </c>
      <c r="E9">
        <v>876278</v>
      </c>
      <c r="F9">
        <v>57738</v>
      </c>
      <c r="G9">
        <v>876405</v>
      </c>
      <c r="H9">
        <v>862693</v>
      </c>
    </row>
    <row r="10" spans="1:8" x14ac:dyDescent="0.2">
      <c r="A10" t="s">
        <v>11</v>
      </c>
      <c r="B10">
        <v>79888</v>
      </c>
      <c r="C10">
        <v>125001</v>
      </c>
      <c r="D10">
        <v>553187</v>
      </c>
      <c r="E10">
        <v>133572</v>
      </c>
      <c r="F10">
        <v>34932</v>
      </c>
      <c r="G10">
        <v>187411</v>
      </c>
      <c r="H10">
        <v>860248</v>
      </c>
    </row>
    <row r="11" spans="1:8" x14ac:dyDescent="0.2">
      <c r="A11" t="s">
        <v>12</v>
      </c>
      <c r="B11">
        <v>52824</v>
      </c>
      <c r="C11">
        <v>1154</v>
      </c>
      <c r="D11">
        <v>652319</v>
      </c>
      <c r="E11">
        <v>33462</v>
      </c>
      <c r="F11">
        <v>27994</v>
      </c>
      <c r="G11">
        <v>159144</v>
      </c>
      <c r="H11">
        <v>876965</v>
      </c>
    </row>
    <row r="13" spans="1:8" x14ac:dyDescent="0.2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</row>
    <row r="14" spans="1:8" x14ac:dyDescent="0.2">
      <c r="A14" t="s">
        <v>7</v>
      </c>
      <c r="B14" s="1">
        <f>B2/B$2</f>
        <v>1</v>
      </c>
      <c r="C14" s="1">
        <f t="shared" ref="C14:H14" si="0">C2/C$2</f>
        <v>1</v>
      </c>
      <c r="D14" s="1">
        <f t="shared" si="0"/>
        <v>1</v>
      </c>
      <c r="E14" s="1">
        <f t="shared" si="0"/>
        <v>1</v>
      </c>
      <c r="F14" s="1">
        <f t="shared" si="0"/>
        <v>1</v>
      </c>
      <c r="G14" s="1">
        <f t="shared" si="0"/>
        <v>1</v>
      </c>
      <c r="H14" s="1">
        <f t="shared" si="0"/>
        <v>1</v>
      </c>
    </row>
    <row r="15" spans="1:8" x14ac:dyDescent="0.2">
      <c r="A15" t="s">
        <v>8</v>
      </c>
      <c r="B15" s="1">
        <f t="shared" ref="B15:H15" si="1">B3/B$2</f>
        <v>0.43387052151058236</v>
      </c>
      <c r="C15" s="1">
        <f t="shared" si="1"/>
        <v>9.0000000000000002E-6</v>
      </c>
      <c r="D15" s="1">
        <f t="shared" si="1"/>
        <v>0.56534300000000004</v>
      </c>
      <c r="E15" s="1">
        <f t="shared" si="1"/>
        <v>1.8880000000000001E-2</v>
      </c>
      <c r="F15" s="1">
        <f t="shared" si="1"/>
        <v>0.41596489147194876</v>
      </c>
      <c r="G15" s="1">
        <f t="shared" si="1"/>
        <v>0.12501499999999999</v>
      </c>
      <c r="H15" s="1">
        <f t="shared" si="1"/>
        <v>0.87358100000000005</v>
      </c>
    </row>
    <row r="16" spans="1:8" x14ac:dyDescent="0.2">
      <c r="A16" t="s">
        <v>9</v>
      </c>
      <c r="B16" s="1">
        <f t="shared" ref="B16:H16" si="2">B4/B$2</f>
        <v>0.44874118135288421</v>
      </c>
      <c r="C16" s="1">
        <f t="shared" si="2"/>
        <v>2.32E-4</v>
      </c>
      <c r="D16" s="1">
        <f t="shared" si="2"/>
        <v>0.55715400000000004</v>
      </c>
      <c r="E16" s="1">
        <f t="shared" si="2"/>
        <v>2.1624999999999998E-2</v>
      </c>
      <c r="F16" s="1">
        <f t="shared" si="2"/>
        <v>0.43221444668485354</v>
      </c>
      <c r="G16" s="1">
        <f t="shared" si="2"/>
        <v>0.12542800000000001</v>
      </c>
      <c r="H16" s="1">
        <f t="shared" si="2"/>
        <v>0.86348999999999998</v>
      </c>
    </row>
    <row r="17" spans="1:8" x14ac:dyDescent="0.2">
      <c r="A17" t="s">
        <v>13</v>
      </c>
      <c r="B17" s="1">
        <f t="shared" ref="B17:H17" si="3">B5/B$2</f>
        <v>0.6591160603126297</v>
      </c>
      <c r="C17" s="1">
        <f t="shared" si="3"/>
        <v>1.2281E-2</v>
      </c>
      <c r="D17" s="1">
        <f t="shared" si="3"/>
        <v>0.62212100000000004</v>
      </c>
      <c r="E17" s="1">
        <f t="shared" si="3"/>
        <v>3.5964000000000003E-2</v>
      </c>
      <c r="F17" s="1">
        <f t="shared" si="3"/>
        <v>0.64389356739018699</v>
      </c>
      <c r="G17" s="1">
        <f t="shared" si="3"/>
        <v>0.146097</v>
      </c>
      <c r="H17" s="1">
        <f t="shared" si="3"/>
        <v>0.86191200000000001</v>
      </c>
    </row>
    <row r="18" spans="1:8" x14ac:dyDescent="0.2">
      <c r="A18" t="s">
        <v>14</v>
      </c>
      <c r="B18" s="1">
        <f t="shared" ref="B18:H18" si="4">B6/B$2</f>
        <v>0.54868584866509895</v>
      </c>
      <c r="C18" s="1">
        <f t="shared" si="4"/>
        <v>7.9999999999999996E-6</v>
      </c>
      <c r="D18" s="1">
        <f t="shared" si="4"/>
        <v>0.552319</v>
      </c>
      <c r="E18" s="1">
        <f t="shared" si="4"/>
        <v>1.8676000000000002E-2</v>
      </c>
      <c r="F18" s="1">
        <f t="shared" si="4"/>
        <v>0.45688530423437312</v>
      </c>
      <c r="G18" s="1">
        <f t="shared" si="4"/>
        <v>0.12500900000000001</v>
      </c>
      <c r="H18" s="1">
        <f t="shared" si="4"/>
        <v>0.85869200000000001</v>
      </c>
    </row>
    <row r="19" spans="1:8" x14ac:dyDescent="0.2">
      <c r="A19" t="s">
        <v>15</v>
      </c>
      <c r="B19" s="1">
        <f t="shared" ref="B19:H19" si="5">B7/B$2</f>
        <v>0.5490593443076498</v>
      </c>
      <c r="C19" s="1">
        <f t="shared" si="5"/>
        <v>2.32E-4</v>
      </c>
      <c r="D19" s="1">
        <f t="shared" si="5"/>
        <v>0.55225500000000005</v>
      </c>
      <c r="E19" s="1">
        <f t="shared" si="5"/>
        <v>1.8699E-2</v>
      </c>
      <c r="F19" s="1">
        <f t="shared" si="5"/>
        <v>0.45833498069294537</v>
      </c>
      <c r="G19" s="1">
        <f t="shared" si="5"/>
        <v>0.12523000000000001</v>
      </c>
      <c r="H19" s="1">
        <f t="shared" si="5"/>
        <v>0.85861299999999996</v>
      </c>
    </row>
    <row r="20" spans="1:8" x14ac:dyDescent="0.2">
      <c r="A20" t="s">
        <v>16</v>
      </c>
      <c r="B20" s="1">
        <f t="shared" ref="B20:H20" si="6">B8/B$2</f>
        <v>0.58096555540185368</v>
      </c>
      <c r="C20" s="1">
        <f t="shared" si="6"/>
        <v>1.2279999999999999E-2</v>
      </c>
      <c r="D20" s="1">
        <f t="shared" si="6"/>
        <v>0.553894</v>
      </c>
      <c r="E20" s="1">
        <f t="shared" si="6"/>
        <v>2.8063999999999999E-2</v>
      </c>
      <c r="F20" s="1">
        <f t="shared" si="6"/>
        <v>0.516519722189275</v>
      </c>
      <c r="G20" s="1">
        <f t="shared" si="6"/>
        <v>0.13712199999999999</v>
      </c>
      <c r="H20" s="1">
        <f t="shared" si="6"/>
        <v>0.85879000000000005</v>
      </c>
    </row>
    <row r="21" spans="1:8" x14ac:dyDescent="0.2">
      <c r="A21" t="s">
        <v>10</v>
      </c>
      <c r="B21" s="1">
        <f t="shared" ref="B21:H21" si="7">B9/B$2</f>
        <v>0.85596209710886706</v>
      </c>
      <c r="C21" s="1">
        <f t="shared" si="7"/>
        <v>0.87640499999999999</v>
      </c>
      <c r="D21" s="1">
        <f t="shared" si="7"/>
        <v>0.86958100000000005</v>
      </c>
      <c r="E21" s="1">
        <f t="shared" si="7"/>
        <v>0.876278</v>
      </c>
      <c r="F21" s="1">
        <f t="shared" si="7"/>
        <v>0.76092199422765194</v>
      </c>
      <c r="G21" s="1">
        <f t="shared" si="7"/>
        <v>0.87640499999999999</v>
      </c>
      <c r="H21" s="1">
        <f t="shared" si="7"/>
        <v>0.86269300000000004</v>
      </c>
    </row>
    <row r="22" spans="1:8" x14ac:dyDescent="0.2">
      <c r="A22" t="s">
        <v>11</v>
      </c>
      <c r="B22" s="1">
        <f t="shared" ref="B22:H22" si="8">B10/B$2</f>
        <v>0.55255222022409733</v>
      </c>
      <c r="C22" s="1">
        <f t="shared" si="8"/>
        <v>0.125001</v>
      </c>
      <c r="D22" s="1">
        <f t="shared" si="8"/>
        <v>0.55318699999999998</v>
      </c>
      <c r="E22" s="1">
        <f t="shared" si="8"/>
        <v>0.133572</v>
      </c>
      <c r="F22" s="1">
        <f t="shared" si="8"/>
        <v>0.4603645277349464</v>
      </c>
      <c r="G22" s="1">
        <f t="shared" si="8"/>
        <v>0.18741099999999999</v>
      </c>
      <c r="H22" s="1">
        <f t="shared" si="8"/>
        <v>0.86024800000000001</v>
      </c>
    </row>
    <row r="23" spans="1:8" x14ac:dyDescent="0.2">
      <c r="A23" t="s">
        <v>12</v>
      </c>
      <c r="B23" s="1">
        <f t="shared" ref="B23:H23" si="9">B11/B$2</f>
        <v>0.36536173744639644</v>
      </c>
      <c r="C23" s="1">
        <f t="shared" si="9"/>
        <v>1.1540000000000001E-3</v>
      </c>
      <c r="D23" s="1">
        <f t="shared" si="9"/>
        <v>0.65231899999999998</v>
      </c>
      <c r="E23" s="1">
        <f t="shared" si="9"/>
        <v>3.3461999999999999E-2</v>
      </c>
      <c r="F23" s="1">
        <f t="shared" si="9"/>
        <v>0.3689294798297289</v>
      </c>
      <c r="G23" s="1">
        <f t="shared" si="9"/>
        <v>0.15914400000000001</v>
      </c>
      <c r="H23" s="1">
        <f t="shared" si="9"/>
        <v>0.87696499999999999</v>
      </c>
    </row>
    <row r="25" spans="1:8" x14ac:dyDescent="0.2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</row>
    <row r="26" spans="1:8" x14ac:dyDescent="0.2">
      <c r="A26" t="s">
        <v>8</v>
      </c>
      <c r="B26" s="1">
        <f t="shared" ref="B26:H26" si="10">B3/B$2</f>
        <v>0.43387052151058236</v>
      </c>
      <c r="C26" s="1">
        <f t="shared" si="10"/>
        <v>9.0000000000000002E-6</v>
      </c>
      <c r="D26" s="1">
        <f t="shared" si="10"/>
        <v>0.56534300000000004</v>
      </c>
      <c r="E26" s="1">
        <f t="shared" si="10"/>
        <v>1.8880000000000001E-2</v>
      </c>
      <c r="F26" s="1">
        <f t="shared" si="10"/>
        <v>0.41596489147194876</v>
      </c>
      <c r="G26" s="1">
        <f t="shared" si="10"/>
        <v>0.12501499999999999</v>
      </c>
      <c r="H26" s="1">
        <f t="shared" si="10"/>
        <v>0.87358100000000005</v>
      </c>
    </row>
    <row r="27" spans="1:8" x14ac:dyDescent="0.2">
      <c r="A27" t="s">
        <v>9</v>
      </c>
      <c r="B27" s="1">
        <f t="shared" ref="B27:H27" si="11">B4/B$2</f>
        <v>0.44874118135288421</v>
      </c>
      <c r="C27" s="1">
        <f t="shared" si="11"/>
        <v>2.32E-4</v>
      </c>
      <c r="D27" s="1">
        <f t="shared" si="11"/>
        <v>0.55715400000000004</v>
      </c>
      <c r="E27" s="1">
        <f t="shared" si="11"/>
        <v>2.1624999999999998E-2</v>
      </c>
      <c r="F27" s="1">
        <f t="shared" si="11"/>
        <v>0.43221444668485354</v>
      </c>
      <c r="G27" s="1">
        <f t="shared" si="11"/>
        <v>0.12542800000000001</v>
      </c>
      <c r="H27" s="1">
        <f t="shared" si="11"/>
        <v>0.86348999999999998</v>
      </c>
    </row>
    <row r="28" spans="1:8" x14ac:dyDescent="0.2">
      <c r="A28" t="s">
        <v>13</v>
      </c>
      <c r="B28" s="1">
        <f t="shared" ref="B28:H28" si="12">B5/B$2</f>
        <v>0.6591160603126297</v>
      </c>
      <c r="C28" s="1">
        <f t="shared" si="12"/>
        <v>1.2281E-2</v>
      </c>
      <c r="D28" s="1">
        <f t="shared" si="12"/>
        <v>0.62212100000000004</v>
      </c>
      <c r="E28" s="1">
        <f t="shared" si="12"/>
        <v>3.5964000000000003E-2</v>
      </c>
      <c r="F28" s="1">
        <f t="shared" si="12"/>
        <v>0.64389356739018699</v>
      </c>
      <c r="G28" s="1">
        <f t="shared" si="12"/>
        <v>0.146097</v>
      </c>
      <c r="H28" s="1">
        <f t="shared" si="12"/>
        <v>0.86191200000000001</v>
      </c>
    </row>
    <row r="29" spans="1:8" x14ac:dyDescent="0.2">
      <c r="A29" t="s">
        <v>14</v>
      </c>
      <c r="B29" s="1">
        <f t="shared" ref="B29:H29" si="13">B6/B$2</f>
        <v>0.54868584866509895</v>
      </c>
      <c r="C29" s="1">
        <f t="shared" si="13"/>
        <v>7.9999999999999996E-6</v>
      </c>
      <c r="D29" s="1">
        <f t="shared" si="13"/>
        <v>0.552319</v>
      </c>
      <c r="E29" s="1">
        <f t="shared" si="13"/>
        <v>1.8676000000000002E-2</v>
      </c>
      <c r="F29" s="1">
        <f t="shared" si="13"/>
        <v>0.45688530423437312</v>
      </c>
      <c r="G29" s="1">
        <f t="shared" si="13"/>
        <v>0.12500900000000001</v>
      </c>
      <c r="H29" s="1">
        <f t="shared" si="13"/>
        <v>0.85869200000000001</v>
      </c>
    </row>
    <row r="30" spans="1:8" x14ac:dyDescent="0.2">
      <c r="A30" t="s">
        <v>15</v>
      </c>
      <c r="B30" s="1">
        <f t="shared" ref="B30:H30" si="14">B7/B$2</f>
        <v>0.5490593443076498</v>
      </c>
      <c r="C30" s="1">
        <f t="shared" si="14"/>
        <v>2.32E-4</v>
      </c>
      <c r="D30" s="1">
        <f t="shared" si="14"/>
        <v>0.55225500000000005</v>
      </c>
      <c r="E30" s="1">
        <f t="shared" si="14"/>
        <v>1.8699E-2</v>
      </c>
      <c r="F30" s="1">
        <f t="shared" si="14"/>
        <v>0.45833498069294537</v>
      </c>
      <c r="G30" s="1">
        <f t="shared" si="14"/>
        <v>0.12523000000000001</v>
      </c>
      <c r="H30" s="1">
        <f t="shared" si="14"/>
        <v>0.85861299999999996</v>
      </c>
    </row>
    <row r="31" spans="1:8" x14ac:dyDescent="0.2">
      <c r="A31" t="s">
        <v>16</v>
      </c>
      <c r="B31" s="1">
        <f t="shared" ref="B31:H31" si="15">B8/B$2</f>
        <v>0.58096555540185368</v>
      </c>
      <c r="C31" s="1">
        <f t="shared" si="15"/>
        <v>1.2279999999999999E-2</v>
      </c>
      <c r="D31" s="1">
        <f t="shared" si="15"/>
        <v>0.553894</v>
      </c>
      <c r="E31" s="1">
        <f t="shared" si="15"/>
        <v>2.8063999999999999E-2</v>
      </c>
      <c r="F31" s="1">
        <f t="shared" si="15"/>
        <v>0.516519722189275</v>
      </c>
      <c r="G31" s="1">
        <f t="shared" si="15"/>
        <v>0.13712199999999999</v>
      </c>
      <c r="H31" s="1">
        <f t="shared" si="15"/>
        <v>0.85879000000000005</v>
      </c>
    </row>
    <row r="32" spans="1:8" x14ac:dyDescent="0.2">
      <c r="A32" t="s">
        <v>11</v>
      </c>
      <c r="B32" s="1">
        <f>B10/B$2</f>
        <v>0.55255222022409733</v>
      </c>
      <c r="C32" s="1">
        <f t="shared" ref="C32:H33" si="16">C10/C$2</f>
        <v>0.125001</v>
      </c>
      <c r="D32" s="1">
        <f t="shared" si="16"/>
        <v>0.55318699999999998</v>
      </c>
      <c r="E32" s="1">
        <f t="shared" si="16"/>
        <v>0.133572</v>
      </c>
      <c r="F32" s="1">
        <f t="shared" si="16"/>
        <v>0.4603645277349464</v>
      </c>
      <c r="G32" s="1">
        <f t="shared" si="16"/>
        <v>0.18741099999999999</v>
      </c>
      <c r="H32" s="1">
        <f t="shared" si="16"/>
        <v>0.86024800000000001</v>
      </c>
    </row>
    <row r="33" spans="1:8" x14ac:dyDescent="0.2">
      <c r="A33" t="s">
        <v>12</v>
      </c>
      <c r="B33" s="1">
        <f>B11/B$2</f>
        <v>0.36536173744639644</v>
      </c>
      <c r="C33" s="1">
        <f t="shared" si="16"/>
        <v>1.1540000000000001E-3</v>
      </c>
      <c r="D33" s="1">
        <f t="shared" si="16"/>
        <v>0.65231899999999998</v>
      </c>
      <c r="E33" s="1">
        <f t="shared" si="16"/>
        <v>3.3461999999999999E-2</v>
      </c>
      <c r="F33" s="1">
        <f t="shared" si="16"/>
        <v>0.3689294798297289</v>
      </c>
      <c r="G33" s="1">
        <f t="shared" si="16"/>
        <v>0.15914400000000001</v>
      </c>
      <c r="H33" s="1">
        <f t="shared" si="16"/>
        <v>0.87696499999999999</v>
      </c>
    </row>
  </sheetData>
  <conditionalFormatting sqref="B14:B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H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Zhang</dc:creator>
  <cp:lastModifiedBy>James Zhang</cp:lastModifiedBy>
  <dcterms:created xsi:type="dcterms:W3CDTF">2025-05-16T15:30:58Z</dcterms:created>
  <dcterms:modified xsi:type="dcterms:W3CDTF">2025-05-16T16:33:58Z</dcterms:modified>
</cp:coreProperties>
</file>