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5825" windowHeight="8370"/>
  </bookViews>
  <sheets>
    <sheet name="A-B-C" sheetId="1" r:id="rId1"/>
    <sheet name="A-C-B" sheetId="4" r:id="rId2"/>
    <sheet name="B-A-C" sheetId="5" r:id="rId3"/>
    <sheet name="B-C-A" sheetId="6" r:id="rId4"/>
    <sheet name="C-A-B" sheetId="7" r:id="rId5"/>
    <sheet name="C-B-A" sheetId="8" r:id="rId6"/>
    <sheet name="Smart C-B-A" sheetId="9" r:id="rId7"/>
  </sheets>
  <calcPr calcId="124519"/>
</workbook>
</file>

<file path=xl/calcChain.xml><?xml version="1.0" encoding="utf-8"?>
<calcChain xmlns="http://schemas.openxmlformats.org/spreadsheetml/2006/main">
  <c r="G7" i="9"/>
  <c r="E7"/>
  <c r="G5"/>
  <c r="E5"/>
  <c r="G3"/>
  <c r="E3"/>
  <c r="G7" i="8"/>
  <c r="E7"/>
  <c r="G5"/>
  <c r="E5"/>
  <c r="G3"/>
  <c r="E3"/>
  <c r="G7" i="7"/>
  <c r="E7"/>
  <c r="G5"/>
  <c r="E5"/>
  <c r="G3"/>
  <c r="E3"/>
  <c r="E9" s="1"/>
  <c r="G7" i="6"/>
  <c r="E7"/>
  <c r="G5"/>
  <c r="E5"/>
  <c r="G3"/>
  <c r="E3"/>
  <c r="G7" i="5"/>
  <c r="E7"/>
  <c r="G5"/>
  <c r="E5"/>
  <c r="G3"/>
  <c r="E3"/>
  <c r="G7" i="4"/>
  <c r="E7"/>
  <c r="G5"/>
  <c r="E5"/>
  <c r="G3"/>
  <c r="E3"/>
  <c r="E9" i="9" l="1"/>
  <c r="F3" s="1"/>
  <c r="E9" i="8"/>
  <c r="F5" s="1"/>
  <c r="E9" i="5"/>
  <c r="F3" s="1"/>
  <c r="E9" i="4"/>
  <c r="F5" s="1"/>
  <c r="F5" i="9"/>
  <c r="F7" i="7"/>
  <c r="F9"/>
  <c r="F5"/>
  <c r="F3"/>
  <c r="E9" i="6"/>
  <c r="F7" s="1"/>
  <c r="G7" i="1"/>
  <c r="E7"/>
  <c r="G5"/>
  <c r="E5"/>
  <c r="G3"/>
  <c r="E3"/>
  <c r="F9" i="9" l="1"/>
  <c r="F7"/>
  <c r="F9" i="8"/>
  <c r="F7"/>
  <c r="F3"/>
  <c r="F5" i="5"/>
  <c r="F9"/>
  <c r="F7"/>
  <c r="F9" i="4"/>
  <c r="F7"/>
  <c r="F3"/>
  <c r="F3" i="6"/>
  <c r="F9"/>
  <c r="F5"/>
  <c r="E9" i="1"/>
  <c r="F7" s="1"/>
  <c r="F5" l="1"/>
  <c r="F3"/>
  <c r="F9"/>
</calcChain>
</file>

<file path=xl/sharedStrings.xml><?xml version="1.0" encoding="utf-8"?>
<sst xmlns="http://schemas.openxmlformats.org/spreadsheetml/2006/main" count="77" uniqueCount="8">
  <si>
    <t>Total</t>
  </si>
  <si>
    <t>Percentage</t>
  </si>
  <si>
    <t>Averange</t>
  </si>
  <si>
    <t>——</t>
  </si>
  <si>
    <t>A Wins</t>
    <phoneticPr fontId="1" type="noConversion"/>
  </si>
  <si>
    <t>B Wins</t>
    <phoneticPr fontId="1" type="noConversion"/>
  </si>
  <si>
    <t>C Wins</t>
    <phoneticPr fontId="1" type="noConversion"/>
  </si>
  <si>
    <t>B Wins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</si>
</sst>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0%"/>
  </numFmts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11"/>
  <sheetViews>
    <sheetView tabSelected="1" workbookViewId="0"/>
  </sheetViews>
  <sheetFormatPr defaultColWidth="9" defaultRowHeight="13.5"/>
  <cols>
    <col min="1" max="1" width="9" style="1"/>
    <col min="2" max="2" width="9" style="2"/>
    <col min="3" max="3" width="9" style="3"/>
    <col min="4" max="4" width="12.625" style="4" customWidth="1"/>
    <col min="5" max="8" width="12.625" style="5" customWidth="1"/>
    <col min="9" max="16384" width="9" style="5"/>
  </cols>
  <sheetData>
    <row r="1" spans="1:9">
      <c r="A1" s="6" t="s">
        <v>4</v>
      </c>
      <c r="B1" s="2" t="s">
        <v>5</v>
      </c>
      <c r="C1" s="3" t="s">
        <v>6</v>
      </c>
      <c r="D1" s="9"/>
      <c r="E1" s="9" t="s">
        <v>0</v>
      </c>
      <c r="F1" s="9" t="s">
        <v>1</v>
      </c>
      <c r="G1" s="9" t="s">
        <v>2</v>
      </c>
      <c r="H1" s="7"/>
      <c r="I1" s="7"/>
    </row>
    <row r="2" spans="1:9">
      <c r="A2" s="1">
        <v>55296</v>
      </c>
      <c r="B2" s="2">
        <v>10866</v>
      </c>
      <c r="C2" s="3">
        <v>33838</v>
      </c>
      <c r="D2" s="9"/>
      <c r="E2" s="9"/>
      <c r="F2" s="9"/>
      <c r="G2" s="9"/>
      <c r="H2" s="7"/>
      <c r="I2" s="8"/>
    </row>
    <row r="3" spans="1:9">
      <c r="A3" s="1">
        <v>55670</v>
      </c>
      <c r="B3" s="2">
        <v>9219</v>
      </c>
      <c r="C3" s="3">
        <v>35111</v>
      </c>
      <c r="D3" s="9" t="s">
        <v>4</v>
      </c>
      <c r="E3" s="9">
        <f>SUM(A:A)</f>
        <v>557843</v>
      </c>
      <c r="F3" s="11">
        <f>E3/E9</f>
        <v>0.55784299999999998</v>
      </c>
      <c r="G3" s="12">
        <f>AVERAGE(A:A)</f>
        <v>55784.3</v>
      </c>
      <c r="H3" s="7"/>
      <c r="I3" s="8"/>
    </row>
    <row r="4" spans="1:9">
      <c r="A4" s="1">
        <v>56711</v>
      </c>
      <c r="B4" s="2">
        <v>10792</v>
      </c>
      <c r="C4" s="3">
        <v>32497</v>
      </c>
      <c r="D4" s="9"/>
      <c r="E4" s="9"/>
      <c r="F4" s="11"/>
      <c r="G4" s="12"/>
      <c r="H4" s="7"/>
      <c r="I4" s="8"/>
    </row>
    <row r="5" spans="1:9">
      <c r="A5" s="1">
        <v>54859</v>
      </c>
      <c r="B5" s="2">
        <v>9286</v>
      </c>
      <c r="C5" s="3">
        <v>35855</v>
      </c>
      <c r="D5" s="9" t="s">
        <v>7</v>
      </c>
      <c r="E5" s="9">
        <f>SUM(B:B)</f>
        <v>98468</v>
      </c>
      <c r="F5" s="11">
        <f>E5/E9</f>
        <v>9.8468E-2</v>
      </c>
      <c r="G5" s="12">
        <f>AVERAGE(B:B)</f>
        <v>9846.7999999999993</v>
      </c>
      <c r="H5" s="7"/>
      <c r="I5" s="8"/>
    </row>
    <row r="6" spans="1:9">
      <c r="A6" s="1">
        <v>54914</v>
      </c>
      <c r="B6" s="2">
        <v>9768</v>
      </c>
      <c r="C6" s="3">
        <v>35318</v>
      </c>
      <c r="D6" s="9"/>
      <c r="E6" s="9"/>
      <c r="F6" s="11"/>
      <c r="G6" s="12"/>
      <c r="H6" s="7"/>
      <c r="I6" s="8"/>
    </row>
    <row r="7" spans="1:9">
      <c r="A7" s="1">
        <v>57169</v>
      </c>
      <c r="B7" s="2">
        <v>9184</v>
      </c>
      <c r="C7" s="3">
        <v>33647</v>
      </c>
      <c r="D7" s="9" t="s">
        <v>6</v>
      </c>
      <c r="E7" s="9">
        <f>SUM(C:C)</f>
        <v>343689</v>
      </c>
      <c r="F7" s="11">
        <f>E7/E9</f>
        <v>0.34368900000000002</v>
      </c>
      <c r="G7" s="12">
        <f>AVERAGE(C:C)</f>
        <v>34368.9</v>
      </c>
      <c r="H7" s="7"/>
      <c r="I7" s="8"/>
    </row>
    <row r="8" spans="1:9">
      <c r="A8" s="1">
        <v>55900</v>
      </c>
      <c r="B8" s="2">
        <v>10127</v>
      </c>
      <c r="C8" s="3">
        <v>33973</v>
      </c>
      <c r="D8" s="9"/>
      <c r="E8" s="9"/>
      <c r="F8" s="11"/>
      <c r="G8" s="12"/>
      <c r="H8" s="7"/>
      <c r="I8" s="8"/>
    </row>
    <row r="9" spans="1:9">
      <c r="A9" s="1">
        <v>56685</v>
      </c>
      <c r="B9" s="2">
        <v>8910</v>
      </c>
      <c r="C9" s="3">
        <v>34405</v>
      </c>
      <c r="D9" s="9" t="s">
        <v>0</v>
      </c>
      <c r="E9" s="10">
        <f>E3+E5+E7</f>
        <v>1000000</v>
      </c>
      <c r="F9" s="11">
        <f>E9/E9</f>
        <v>1</v>
      </c>
      <c r="G9" s="12" t="s">
        <v>3</v>
      </c>
      <c r="H9" s="7"/>
      <c r="I9" s="8"/>
    </row>
    <row r="10" spans="1:9">
      <c r="A10" s="1">
        <v>54725</v>
      </c>
      <c r="B10" s="2">
        <v>10586</v>
      </c>
      <c r="C10" s="3">
        <v>34689</v>
      </c>
      <c r="D10" s="9"/>
      <c r="E10" s="10"/>
      <c r="F10" s="11"/>
      <c r="G10" s="12"/>
      <c r="H10" s="8"/>
      <c r="I10" s="8"/>
    </row>
    <row r="11" spans="1:9">
      <c r="A11" s="1">
        <v>55914</v>
      </c>
      <c r="B11" s="2">
        <v>9730</v>
      </c>
      <c r="C11" s="3">
        <v>34356</v>
      </c>
    </row>
  </sheetData>
  <mergeCells count="20">
    <mergeCell ref="G1:G2"/>
    <mergeCell ref="G3:G4"/>
    <mergeCell ref="G5:G6"/>
    <mergeCell ref="G7:G8"/>
    <mergeCell ref="G9:G10"/>
    <mergeCell ref="F1:F2"/>
    <mergeCell ref="F3:F4"/>
    <mergeCell ref="F5:F6"/>
    <mergeCell ref="F7:F8"/>
    <mergeCell ref="F9:F10"/>
    <mergeCell ref="E1:E2"/>
    <mergeCell ref="E3:E4"/>
    <mergeCell ref="E5:E6"/>
    <mergeCell ref="E7:E8"/>
    <mergeCell ref="E9:E10"/>
    <mergeCell ref="D1:D2"/>
    <mergeCell ref="D3:D4"/>
    <mergeCell ref="D5:D6"/>
    <mergeCell ref="D7:D8"/>
    <mergeCell ref="D9:D10"/>
  </mergeCells>
  <phoneticPr fontId="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11"/>
  <sheetViews>
    <sheetView workbookViewId="0"/>
  </sheetViews>
  <sheetFormatPr defaultColWidth="9" defaultRowHeight="13.5"/>
  <cols>
    <col min="1" max="1" width="9" style="1"/>
    <col min="2" max="2" width="9" style="2"/>
    <col min="3" max="3" width="9" style="3"/>
    <col min="4" max="4" width="12.625" style="4" customWidth="1"/>
    <col min="5" max="8" width="12.625" style="5" customWidth="1"/>
    <col min="9" max="16384" width="9" style="5"/>
  </cols>
  <sheetData>
    <row r="1" spans="1:9">
      <c r="A1" s="6" t="s">
        <v>4</v>
      </c>
      <c r="B1" s="2" t="s">
        <v>5</v>
      </c>
      <c r="C1" s="3" t="s">
        <v>6</v>
      </c>
      <c r="D1" s="9"/>
      <c r="E1" s="9" t="s">
        <v>0</v>
      </c>
      <c r="F1" s="9" t="s">
        <v>1</v>
      </c>
      <c r="G1" s="9" t="s">
        <v>2</v>
      </c>
      <c r="H1" s="7"/>
      <c r="I1" s="7"/>
    </row>
    <row r="2" spans="1:9">
      <c r="A2" s="1">
        <v>55558</v>
      </c>
      <c r="B2" s="2">
        <v>10681</v>
      </c>
      <c r="C2" s="3">
        <v>33761</v>
      </c>
      <c r="D2" s="9"/>
      <c r="E2" s="9"/>
      <c r="F2" s="9"/>
      <c r="G2" s="9"/>
      <c r="H2" s="7"/>
      <c r="I2" s="8"/>
    </row>
    <row r="3" spans="1:9">
      <c r="A3" s="1">
        <v>59270</v>
      </c>
      <c r="B3" s="2">
        <v>11112</v>
      </c>
      <c r="C3" s="3">
        <v>29618</v>
      </c>
      <c r="D3" s="9" t="s">
        <v>4</v>
      </c>
      <c r="E3" s="9">
        <f>SUM(A:A)</f>
        <v>560362</v>
      </c>
      <c r="F3" s="11">
        <f>E3/E9</f>
        <v>0.56036200000000003</v>
      </c>
      <c r="G3" s="12">
        <f>AVERAGE(A:A)</f>
        <v>56036.2</v>
      </c>
      <c r="H3" s="7"/>
      <c r="I3" s="8"/>
    </row>
    <row r="4" spans="1:9">
      <c r="A4" s="1">
        <v>55846</v>
      </c>
      <c r="B4" s="2">
        <v>10862</v>
      </c>
      <c r="C4" s="3">
        <v>33292</v>
      </c>
      <c r="D4" s="9"/>
      <c r="E4" s="9"/>
      <c r="F4" s="11"/>
      <c r="G4" s="12"/>
      <c r="H4" s="7"/>
      <c r="I4" s="8"/>
    </row>
    <row r="5" spans="1:9">
      <c r="A5" s="1">
        <v>54787</v>
      </c>
      <c r="B5" s="2">
        <v>10623</v>
      </c>
      <c r="C5" s="3">
        <v>34590</v>
      </c>
      <c r="D5" s="9" t="s">
        <v>7</v>
      </c>
      <c r="E5" s="9">
        <f>SUM(B:B)</f>
        <v>107748</v>
      </c>
      <c r="F5" s="11">
        <f>E5/E9</f>
        <v>0.107748</v>
      </c>
      <c r="G5" s="12">
        <f>AVERAGE(B:B)</f>
        <v>10774.8</v>
      </c>
      <c r="H5" s="7"/>
      <c r="I5" s="8"/>
    </row>
    <row r="6" spans="1:9">
      <c r="A6" s="1">
        <v>57466</v>
      </c>
      <c r="B6" s="2">
        <v>11129</v>
      </c>
      <c r="C6" s="3">
        <v>31405</v>
      </c>
      <c r="D6" s="9"/>
      <c r="E6" s="9"/>
      <c r="F6" s="11"/>
      <c r="G6" s="12"/>
      <c r="H6" s="7"/>
      <c r="I6" s="8"/>
    </row>
    <row r="7" spans="1:9">
      <c r="A7" s="1">
        <v>55321</v>
      </c>
      <c r="B7" s="2">
        <v>10204</v>
      </c>
      <c r="C7" s="3">
        <v>34475</v>
      </c>
      <c r="D7" s="9" t="s">
        <v>6</v>
      </c>
      <c r="E7" s="9">
        <f>SUM(C:C)</f>
        <v>331890</v>
      </c>
      <c r="F7" s="11">
        <f>E7/E9</f>
        <v>0.33189000000000002</v>
      </c>
      <c r="G7" s="12">
        <f>AVERAGE(C:C)</f>
        <v>33189</v>
      </c>
      <c r="H7" s="7"/>
      <c r="I7" s="8"/>
    </row>
    <row r="8" spans="1:9">
      <c r="A8" s="1">
        <v>54966</v>
      </c>
      <c r="B8" s="2">
        <v>9742</v>
      </c>
      <c r="C8" s="3">
        <v>35292</v>
      </c>
      <c r="D8" s="9"/>
      <c r="E8" s="9"/>
      <c r="F8" s="11"/>
      <c r="G8" s="12"/>
      <c r="H8" s="7"/>
      <c r="I8" s="8"/>
    </row>
    <row r="9" spans="1:9">
      <c r="A9" s="1">
        <v>56583</v>
      </c>
      <c r="B9" s="2">
        <v>11362</v>
      </c>
      <c r="C9" s="3">
        <v>32055</v>
      </c>
      <c r="D9" s="9" t="s">
        <v>0</v>
      </c>
      <c r="E9" s="10">
        <f>E3+E5+E7</f>
        <v>1000000</v>
      </c>
      <c r="F9" s="11">
        <f>E9/E9</f>
        <v>1</v>
      </c>
      <c r="G9" s="12" t="s">
        <v>3</v>
      </c>
      <c r="H9" s="7"/>
      <c r="I9" s="8"/>
    </row>
    <row r="10" spans="1:9">
      <c r="A10" s="1">
        <v>53512</v>
      </c>
      <c r="B10" s="2">
        <v>11238</v>
      </c>
      <c r="C10" s="3">
        <v>35250</v>
      </c>
      <c r="D10" s="9"/>
      <c r="E10" s="10"/>
      <c r="F10" s="11"/>
      <c r="G10" s="12"/>
      <c r="H10" s="8"/>
      <c r="I10" s="8"/>
    </row>
    <row r="11" spans="1:9">
      <c r="A11" s="1">
        <v>57053</v>
      </c>
      <c r="B11" s="2">
        <v>10795</v>
      </c>
      <c r="C11" s="3">
        <v>32152</v>
      </c>
    </row>
  </sheetData>
  <mergeCells count="20">
    <mergeCell ref="D9:D10"/>
    <mergeCell ref="E9:E10"/>
    <mergeCell ref="F9:F10"/>
    <mergeCell ref="G9:G10"/>
    <mergeCell ref="D5:D6"/>
    <mergeCell ref="E5:E6"/>
    <mergeCell ref="F5:F6"/>
    <mergeCell ref="G5:G6"/>
    <mergeCell ref="D7:D8"/>
    <mergeCell ref="E7:E8"/>
    <mergeCell ref="F7:F8"/>
    <mergeCell ref="G7:G8"/>
    <mergeCell ref="D1:D2"/>
    <mergeCell ref="E1:E2"/>
    <mergeCell ref="F1:F2"/>
    <mergeCell ref="G1:G2"/>
    <mergeCell ref="D3:D4"/>
    <mergeCell ref="E3:E4"/>
    <mergeCell ref="F3:F4"/>
    <mergeCell ref="G3:G4"/>
  </mergeCells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11"/>
  <sheetViews>
    <sheetView workbookViewId="0"/>
  </sheetViews>
  <sheetFormatPr defaultColWidth="9" defaultRowHeight="13.5"/>
  <cols>
    <col min="1" max="1" width="9" style="1"/>
    <col min="2" max="2" width="9" style="2"/>
    <col min="3" max="3" width="9" style="3"/>
    <col min="4" max="4" width="12.625" style="4" customWidth="1"/>
    <col min="5" max="8" width="12.625" style="5" customWidth="1"/>
    <col min="9" max="16384" width="9" style="5"/>
  </cols>
  <sheetData>
    <row r="1" spans="1:9">
      <c r="A1" s="6" t="s">
        <v>4</v>
      </c>
      <c r="B1" s="2" t="s">
        <v>5</v>
      </c>
      <c r="C1" s="3" t="s">
        <v>6</v>
      </c>
      <c r="D1" s="9"/>
      <c r="E1" s="9" t="s">
        <v>0</v>
      </c>
      <c r="F1" s="9" t="s">
        <v>1</v>
      </c>
      <c r="G1" s="9" t="s">
        <v>2</v>
      </c>
      <c r="H1" s="7"/>
      <c r="I1" s="7"/>
    </row>
    <row r="2" spans="1:9">
      <c r="A2" s="1">
        <v>26748</v>
      </c>
      <c r="B2" s="2">
        <v>38743</v>
      </c>
      <c r="C2" s="3">
        <v>34509</v>
      </c>
      <c r="D2" s="9"/>
      <c r="E2" s="9"/>
      <c r="F2" s="9"/>
      <c r="G2" s="9"/>
      <c r="H2" s="7"/>
      <c r="I2" s="8"/>
    </row>
    <row r="3" spans="1:9">
      <c r="A3" s="1">
        <v>27157</v>
      </c>
      <c r="B3" s="2">
        <v>38867</v>
      </c>
      <c r="C3" s="3">
        <v>33976</v>
      </c>
      <c r="D3" s="9" t="s">
        <v>4</v>
      </c>
      <c r="E3" s="9">
        <f>SUM(A:A)</f>
        <v>279856</v>
      </c>
      <c r="F3" s="11">
        <f>E3/E9</f>
        <v>0.27985599999999999</v>
      </c>
      <c r="G3" s="12">
        <f>AVERAGE(A:A)</f>
        <v>27985.599999999999</v>
      </c>
      <c r="H3" s="7"/>
      <c r="I3" s="8"/>
    </row>
    <row r="4" spans="1:9">
      <c r="A4" s="1">
        <v>29964</v>
      </c>
      <c r="B4" s="2">
        <v>33226</v>
      </c>
      <c r="C4" s="3">
        <v>36810</v>
      </c>
      <c r="D4" s="9"/>
      <c r="E4" s="9"/>
      <c r="F4" s="11"/>
      <c r="G4" s="12"/>
      <c r="H4" s="7"/>
      <c r="I4" s="8"/>
    </row>
    <row r="5" spans="1:9">
      <c r="A5" s="1">
        <v>27562</v>
      </c>
      <c r="B5" s="2">
        <v>34896</v>
      </c>
      <c r="C5" s="3">
        <v>37542</v>
      </c>
      <c r="D5" s="9" t="s">
        <v>7</v>
      </c>
      <c r="E5" s="9">
        <f>SUM(B:B)</f>
        <v>367326</v>
      </c>
      <c r="F5" s="11">
        <f>E5/E9</f>
        <v>0.36732599999999999</v>
      </c>
      <c r="G5" s="12">
        <f>AVERAGE(B:B)</f>
        <v>36732.6</v>
      </c>
      <c r="H5" s="7"/>
      <c r="I5" s="8"/>
    </row>
    <row r="6" spans="1:9">
      <c r="A6" s="1">
        <v>26549</v>
      </c>
      <c r="B6" s="2">
        <v>37833</v>
      </c>
      <c r="C6" s="3">
        <v>35618</v>
      </c>
      <c r="D6" s="9"/>
      <c r="E6" s="9"/>
      <c r="F6" s="11"/>
      <c r="G6" s="12"/>
      <c r="H6" s="7"/>
      <c r="I6" s="8"/>
    </row>
    <row r="7" spans="1:9">
      <c r="A7" s="1">
        <v>27944</v>
      </c>
      <c r="B7" s="2">
        <v>36525</v>
      </c>
      <c r="C7" s="3">
        <v>35531</v>
      </c>
      <c r="D7" s="9" t="s">
        <v>6</v>
      </c>
      <c r="E7" s="9">
        <f>SUM(C:C)</f>
        <v>352818</v>
      </c>
      <c r="F7" s="11">
        <f>E7/E9</f>
        <v>0.35281800000000002</v>
      </c>
      <c r="G7" s="12">
        <f>AVERAGE(C:C)</f>
        <v>35281.800000000003</v>
      </c>
      <c r="H7" s="7"/>
      <c r="I7" s="8"/>
    </row>
    <row r="8" spans="1:9">
      <c r="A8" s="1">
        <v>29672</v>
      </c>
      <c r="B8" s="2">
        <v>36354</v>
      </c>
      <c r="C8" s="3">
        <v>33974</v>
      </c>
      <c r="D8" s="9"/>
      <c r="E8" s="9"/>
      <c r="F8" s="11"/>
      <c r="G8" s="12"/>
      <c r="H8" s="7"/>
      <c r="I8" s="8"/>
    </row>
    <row r="9" spans="1:9">
      <c r="A9" s="1">
        <v>29449</v>
      </c>
      <c r="B9" s="2">
        <v>35886</v>
      </c>
      <c r="C9" s="3">
        <v>34665</v>
      </c>
      <c r="D9" s="9" t="s">
        <v>0</v>
      </c>
      <c r="E9" s="10">
        <f>E3+E5+E7</f>
        <v>1000000</v>
      </c>
      <c r="F9" s="11">
        <f>E9/E9</f>
        <v>1</v>
      </c>
      <c r="G9" s="12" t="s">
        <v>3</v>
      </c>
      <c r="H9" s="7"/>
      <c r="I9" s="8"/>
    </row>
    <row r="10" spans="1:9">
      <c r="A10" s="1">
        <v>28703</v>
      </c>
      <c r="B10" s="2">
        <v>37855</v>
      </c>
      <c r="C10" s="3">
        <v>33442</v>
      </c>
      <c r="D10" s="9"/>
      <c r="E10" s="10"/>
      <c r="F10" s="11"/>
      <c r="G10" s="12"/>
      <c r="H10" s="8"/>
      <c r="I10" s="8"/>
    </row>
    <row r="11" spans="1:9">
      <c r="A11" s="1">
        <v>26108</v>
      </c>
      <c r="B11" s="2">
        <v>37141</v>
      </c>
      <c r="C11" s="3">
        <v>36751</v>
      </c>
    </row>
  </sheetData>
  <mergeCells count="20">
    <mergeCell ref="D9:D10"/>
    <mergeCell ref="E9:E10"/>
    <mergeCell ref="F9:F10"/>
    <mergeCell ref="G9:G10"/>
    <mergeCell ref="D5:D6"/>
    <mergeCell ref="E5:E6"/>
    <mergeCell ref="F5:F6"/>
    <mergeCell ref="G5:G6"/>
    <mergeCell ref="D7:D8"/>
    <mergeCell ref="E7:E8"/>
    <mergeCell ref="F7:F8"/>
    <mergeCell ref="G7:G8"/>
    <mergeCell ref="D1:D2"/>
    <mergeCell ref="E1:E2"/>
    <mergeCell ref="F1:F2"/>
    <mergeCell ref="G1:G2"/>
    <mergeCell ref="D3:D4"/>
    <mergeCell ref="E3:E4"/>
    <mergeCell ref="F3:F4"/>
    <mergeCell ref="G3:G4"/>
  </mergeCells>
  <phoneticPr fontId="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I11"/>
  <sheetViews>
    <sheetView workbookViewId="0"/>
  </sheetViews>
  <sheetFormatPr defaultColWidth="9" defaultRowHeight="13.5"/>
  <cols>
    <col min="1" max="1" width="9" style="1"/>
    <col min="2" max="2" width="9" style="2"/>
    <col min="3" max="3" width="9" style="3"/>
    <col min="4" max="4" width="12.625" style="4" customWidth="1"/>
    <col min="5" max="8" width="12.625" style="5" customWidth="1"/>
    <col min="9" max="16384" width="9" style="5"/>
  </cols>
  <sheetData>
    <row r="1" spans="1:9">
      <c r="A1" s="6" t="s">
        <v>4</v>
      </c>
      <c r="B1" s="2" t="s">
        <v>5</v>
      </c>
      <c r="C1" s="3" t="s">
        <v>6</v>
      </c>
      <c r="D1" s="9"/>
      <c r="E1" s="9" t="s">
        <v>0</v>
      </c>
      <c r="F1" s="9" t="s">
        <v>1</v>
      </c>
      <c r="G1" s="9" t="s">
        <v>2</v>
      </c>
      <c r="H1" s="7"/>
      <c r="I1" s="7"/>
    </row>
    <row r="2" spans="1:9">
      <c r="A2" s="1">
        <v>17985</v>
      </c>
      <c r="B2" s="2">
        <v>47722</v>
      </c>
      <c r="C2" s="3">
        <v>34293</v>
      </c>
      <c r="D2" s="9"/>
      <c r="E2" s="9"/>
      <c r="F2" s="9"/>
      <c r="G2" s="9"/>
      <c r="H2" s="7"/>
      <c r="I2" s="8"/>
    </row>
    <row r="3" spans="1:9">
      <c r="A3" s="1">
        <v>19112</v>
      </c>
      <c r="B3" s="2">
        <v>47782</v>
      </c>
      <c r="C3" s="3">
        <v>33106</v>
      </c>
      <c r="D3" s="9" t="s">
        <v>4</v>
      </c>
      <c r="E3" s="9">
        <f>SUM(A:A)</f>
        <v>193191</v>
      </c>
      <c r="F3" s="11">
        <f>E3/E9</f>
        <v>0.193191</v>
      </c>
      <c r="G3" s="12">
        <f>AVERAGE(A:A)</f>
        <v>19319.099999999999</v>
      </c>
      <c r="H3" s="7"/>
      <c r="I3" s="8"/>
    </row>
    <row r="4" spans="1:9">
      <c r="A4" s="1">
        <v>20877</v>
      </c>
      <c r="B4" s="2">
        <v>45508</v>
      </c>
      <c r="C4" s="3">
        <v>33615</v>
      </c>
      <c r="D4" s="9"/>
      <c r="E4" s="9"/>
      <c r="F4" s="11"/>
      <c r="G4" s="12"/>
      <c r="H4" s="7"/>
      <c r="I4" s="8"/>
    </row>
    <row r="5" spans="1:9">
      <c r="A5" s="1">
        <v>19579</v>
      </c>
      <c r="B5" s="2">
        <v>46812</v>
      </c>
      <c r="C5" s="3">
        <v>33609</v>
      </c>
      <c r="D5" s="9" t="s">
        <v>7</v>
      </c>
      <c r="E5" s="9">
        <f>SUM(B:B)</f>
        <v>472013</v>
      </c>
      <c r="F5" s="11">
        <f>E5/E9</f>
        <v>0.47201300000000002</v>
      </c>
      <c r="G5" s="12">
        <f>AVERAGE(B:B)</f>
        <v>47201.3</v>
      </c>
      <c r="H5" s="7"/>
      <c r="I5" s="8"/>
    </row>
    <row r="6" spans="1:9">
      <c r="A6" s="1">
        <v>20974</v>
      </c>
      <c r="B6" s="2">
        <v>47211</v>
      </c>
      <c r="C6" s="3">
        <v>31815</v>
      </c>
      <c r="D6" s="9"/>
      <c r="E6" s="9"/>
      <c r="F6" s="11"/>
      <c r="G6" s="12"/>
      <c r="H6" s="7"/>
      <c r="I6" s="8"/>
    </row>
    <row r="7" spans="1:9">
      <c r="A7" s="1">
        <v>17875</v>
      </c>
      <c r="B7" s="2">
        <v>48220</v>
      </c>
      <c r="C7" s="3">
        <v>33905</v>
      </c>
      <c r="D7" s="9" t="s">
        <v>6</v>
      </c>
      <c r="E7" s="9">
        <f>SUM(C:C)</f>
        <v>334796</v>
      </c>
      <c r="F7" s="11">
        <f>E7/E9</f>
        <v>0.33479599999999998</v>
      </c>
      <c r="G7" s="12">
        <f>AVERAGE(C:C)</f>
        <v>33479.599999999999</v>
      </c>
      <c r="H7" s="7"/>
      <c r="I7" s="8"/>
    </row>
    <row r="8" spans="1:9">
      <c r="A8" s="1">
        <v>18472</v>
      </c>
      <c r="B8" s="2">
        <v>49470</v>
      </c>
      <c r="C8" s="3">
        <v>32058</v>
      </c>
      <c r="D8" s="9"/>
      <c r="E8" s="9"/>
      <c r="F8" s="11"/>
      <c r="G8" s="12"/>
      <c r="H8" s="7"/>
      <c r="I8" s="8"/>
    </row>
    <row r="9" spans="1:9">
      <c r="A9" s="1">
        <v>20066</v>
      </c>
      <c r="B9" s="2">
        <v>45868</v>
      </c>
      <c r="C9" s="3">
        <v>34066</v>
      </c>
      <c r="D9" s="9" t="s">
        <v>0</v>
      </c>
      <c r="E9" s="10">
        <f>E3+E5+E7</f>
        <v>1000000</v>
      </c>
      <c r="F9" s="11">
        <f>E9/E9</f>
        <v>1</v>
      </c>
      <c r="G9" s="12" t="s">
        <v>3</v>
      </c>
      <c r="H9" s="7"/>
      <c r="I9" s="8"/>
    </row>
    <row r="10" spans="1:9">
      <c r="A10" s="1">
        <v>18700</v>
      </c>
      <c r="B10" s="2">
        <v>47826</v>
      </c>
      <c r="C10" s="3">
        <v>33474</v>
      </c>
      <c r="D10" s="9"/>
      <c r="E10" s="10"/>
      <c r="F10" s="11"/>
      <c r="G10" s="12"/>
      <c r="H10" s="8"/>
      <c r="I10" s="8"/>
    </row>
    <row r="11" spans="1:9">
      <c r="A11" s="1">
        <v>19551</v>
      </c>
      <c r="B11" s="2">
        <v>45594</v>
      </c>
      <c r="C11" s="3">
        <v>34855</v>
      </c>
    </row>
  </sheetData>
  <mergeCells count="20">
    <mergeCell ref="D9:D10"/>
    <mergeCell ref="E9:E10"/>
    <mergeCell ref="F9:F10"/>
    <mergeCell ref="G9:G10"/>
    <mergeCell ref="D5:D6"/>
    <mergeCell ref="E5:E6"/>
    <mergeCell ref="F5:F6"/>
    <mergeCell ref="G5:G6"/>
    <mergeCell ref="D7:D8"/>
    <mergeCell ref="E7:E8"/>
    <mergeCell ref="F7:F8"/>
    <mergeCell ref="G7:G8"/>
    <mergeCell ref="D1:D2"/>
    <mergeCell ref="E1:E2"/>
    <mergeCell ref="F1:F2"/>
    <mergeCell ref="G1:G2"/>
    <mergeCell ref="D3:D4"/>
    <mergeCell ref="E3:E4"/>
    <mergeCell ref="F3:F4"/>
    <mergeCell ref="G3:G4"/>
  </mergeCells>
  <phoneticPr fontId="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I11"/>
  <sheetViews>
    <sheetView workbookViewId="0"/>
  </sheetViews>
  <sheetFormatPr defaultColWidth="9" defaultRowHeight="13.5"/>
  <cols>
    <col min="1" max="1" width="9" style="1"/>
    <col min="2" max="2" width="9" style="2"/>
    <col min="3" max="3" width="9" style="3"/>
    <col min="4" max="4" width="12.625" style="4" customWidth="1"/>
    <col min="5" max="8" width="12.625" style="5" customWidth="1"/>
    <col min="9" max="16384" width="9" style="5"/>
  </cols>
  <sheetData>
    <row r="1" spans="1:9">
      <c r="A1" s="6" t="s">
        <v>4</v>
      </c>
      <c r="B1" s="2" t="s">
        <v>5</v>
      </c>
      <c r="C1" s="3" t="s">
        <v>6</v>
      </c>
      <c r="D1" s="9"/>
      <c r="E1" s="9" t="s">
        <v>0</v>
      </c>
      <c r="F1" s="9" t="s">
        <v>1</v>
      </c>
      <c r="G1" s="9" t="s">
        <v>2</v>
      </c>
      <c r="H1" s="7"/>
      <c r="I1" s="7"/>
    </row>
    <row r="2" spans="1:9">
      <c r="A2" s="1">
        <v>41650</v>
      </c>
      <c r="B2" s="2">
        <v>28480</v>
      </c>
      <c r="C2" s="3">
        <v>29870</v>
      </c>
      <c r="D2" s="9"/>
      <c r="E2" s="9"/>
      <c r="F2" s="9"/>
      <c r="G2" s="9"/>
      <c r="H2" s="7"/>
      <c r="I2" s="8"/>
    </row>
    <row r="3" spans="1:9">
      <c r="A3" s="1">
        <v>41598</v>
      </c>
      <c r="B3" s="2">
        <v>29842</v>
      </c>
      <c r="C3" s="3">
        <v>28560</v>
      </c>
      <c r="D3" s="9" t="s">
        <v>4</v>
      </c>
      <c r="E3" s="9">
        <f>SUM(A:A)</f>
        <v>413116</v>
      </c>
      <c r="F3" s="11">
        <f>E3/E9</f>
        <v>0.41311599999999998</v>
      </c>
      <c r="G3" s="12">
        <f>AVERAGE(A:A)</f>
        <v>41311.599999999999</v>
      </c>
      <c r="H3" s="7"/>
      <c r="I3" s="8"/>
    </row>
    <row r="4" spans="1:9">
      <c r="A4" s="1">
        <v>39460</v>
      </c>
      <c r="B4" s="2">
        <v>30572</v>
      </c>
      <c r="C4" s="3">
        <v>29968</v>
      </c>
      <c r="D4" s="9"/>
      <c r="E4" s="9"/>
      <c r="F4" s="11"/>
      <c r="G4" s="12"/>
      <c r="H4" s="7"/>
      <c r="I4" s="8"/>
    </row>
    <row r="5" spans="1:9">
      <c r="A5" s="1">
        <v>41866</v>
      </c>
      <c r="B5" s="2">
        <v>29568</v>
      </c>
      <c r="C5" s="3">
        <v>28566</v>
      </c>
      <c r="D5" s="9" t="s">
        <v>7</v>
      </c>
      <c r="E5" s="9">
        <f>SUM(B:B)</f>
        <v>289976</v>
      </c>
      <c r="F5" s="11">
        <f>E5/E9</f>
        <v>0.28997600000000001</v>
      </c>
      <c r="G5" s="12">
        <f>AVERAGE(B:B)</f>
        <v>28997.599999999999</v>
      </c>
      <c r="H5" s="7"/>
      <c r="I5" s="8"/>
    </row>
    <row r="6" spans="1:9">
      <c r="A6" s="1">
        <v>42928</v>
      </c>
      <c r="B6" s="2">
        <v>27919</v>
      </c>
      <c r="C6" s="3">
        <v>29153</v>
      </c>
      <c r="D6" s="9"/>
      <c r="E6" s="9"/>
      <c r="F6" s="11"/>
      <c r="G6" s="12"/>
      <c r="H6" s="7"/>
      <c r="I6" s="8"/>
    </row>
    <row r="7" spans="1:9">
      <c r="A7" s="1">
        <v>41102</v>
      </c>
      <c r="B7" s="2">
        <v>28663</v>
      </c>
      <c r="C7" s="3">
        <v>30235</v>
      </c>
      <c r="D7" s="9" t="s">
        <v>6</v>
      </c>
      <c r="E7" s="9">
        <f>SUM(C:C)</f>
        <v>296908</v>
      </c>
      <c r="F7" s="11">
        <f>E7/E9</f>
        <v>0.29690800000000001</v>
      </c>
      <c r="G7" s="12">
        <f>AVERAGE(C:C)</f>
        <v>29690.799999999999</v>
      </c>
      <c r="H7" s="7"/>
      <c r="I7" s="8"/>
    </row>
    <row r="8" spans="1:9">
      <c r="A8" s="1">
        <v>41925</v>
      </c>
      <c r="B8" s="2">
        <v>29848</v>
      </c>
      <c r="C8" s="3">
        <v>28227</v>
      </c>
      <c r="D8" s="9"/>
      <c r="E8" s="9"/>
      <c r="F8" s="11"/>
      <c r="G8" s="12"/>
      <c r="H8" s="7"/>
      <c r="I8" s="8"/>
    </row>
    <row r="9" spans="1:9">
      <c r="A9" s="1">
        <v>40804</v>
      </c>
      <c r="B9" s="2">
        <v>29383</v>
      </c>
      <c r="C9" s="3">
        <v>29813</v>
      </c>
      <c r="D9" s="9" t="s">
        <v>0</v>
      </c>
      <c r="E9" s="10">
        <f>E3+E5+E7</f>
        <v>1000000</v>
      </c>
      <c r="F9" s="11">
        <f>E9/E9</f>
        <v>1</v>
      </c>
      <c r="G9" s="12" t="s">
        <v>3</v>
      </c>
      <c r="H9" s="7"/>
      <c r="I9" s="8"/>
    </row>
    <row r="10" spans="1:9">
      <c r="A10" s="1">
        <v>42363</v>
      </c>
      <c r="B10" s="2">
        <v>26424</v>
      </c>
      <c r="C10" s="3">
        <v>31213</v>
      </c>
      <c r="D10" s="9"/>
      <c r="E10" s="10"/>
      <c r="F10" s="11"/>
      <c r="G10" s="12"/>
      <c r="H10" s="8"/>
      <c r="I10" s="8"/>
    </row>
    <row r="11" spans="1:9">
      <c r="A11" s="1">
        <v>39420</v>
      </c>
      <c r="B11" s="2">
        <v>29277</v>
      </c>
      <c r="C11" s="3">
        <v>31303</v>
      </c>
    </row>
  </sheetData>
  <mergeCells count="20">
    <mergeCell ref="D9:D10"/>
    <mergeCell ref="E9:E10"/>
    <mergeCell ref="F9:F10"/>
    <mergeCell ref="G9:G10"/>
    <mergeCell ref="D5:D6"/>
    <mergeCell ref="E5:E6"/>
    <mergeCell ref="F5:F6"/>
    <mergeCell ref="G5:G6"/>
    <mergeCell ref="D7:D8"/>
    <mergeCell ref="E7:E8"/>
    <mergeCell ref="F7:F8"/>
    <mergeCell ref="G7:G8"/>
    <mergeCell ref="D1:D2"/>
    <mergeCell ref="E1:E2"/>
    <mergeCell ref="F1:F2"/>
    <mergeCell ref="G1:G2"/>
    <mergeCell ref="D3:D4"/>
    <mergeCell ref="E3:E4"/>
    <mergeCell ref="F3:F4"/>
    <mergeCell ref="G3:G4"/>
  </mergeCells>
  <phoneticPr fontId="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I11"/>
  <sheetViews>
    <sheetView workbookViewId="0"/>
  </sheetViews>
  <sheetFormatPr defaultColWidth="9" defaultRowHeight="13.5"/>
  <cols>
    <col min="1" max="1" width="9" style="1"/>
    <col min="2" max="2" width="9" style="2"/>
    <col min="3" max="3" width="9" style="3"/>
    <col min="4" max="4" width="12.625" style="4" customWidth="1"/>
    <col min="5" max="8" width="12.625" style="5" customWidth="1"/>
    <col min="9" max="16384" width="9" style="5"/>
  </cols>
  <sheetData>
    <row r="1" spans="1:9">
      <c r="A1" s="6" t="s">
        <v>4</v>
      </c>
      <c r="B1" s="2" t="s">
        <v>5</v>
      </c>
      <c r="C1" s="3" t="s">
        <v>6</v>
      </c>
      <c r="D1" s="9"/>
      <c r="E1" s="9" t="s">
        <v>0</v>
      </c>
      <c r="F1" s="9" t="s">
        <v>1</v>
      </c>
      <c r="G1" s="9" t="s">
        <v>2</v>
      </c>
      <c r="H1" s="7"/>
      <c r="I1" s="7"/>
    </row>
    <row r="2" spans="1:9">
      <c r="A2" s="1">
        <v>21341</v>
      </c>
      <c r="B2" s="2">
        <v>45701</v>
      </c>
      <c r="C2" s="3">
        <v>32958</v>
      </c>
      <c r="D2" s="9"/>
      <c r="E2" s="9"/>
      <c r="F2" s="9"/>
      <c r="G2" s="9"/>
      <c r="H2" s="7"/>
      <c r="I2" s="8"/>
    </row>
    <row r="3" spans="1:9">
      <c r="A3" s="1">
        <v>22578</v>
      </c>
      <c r="B3" s="2">
        <v>45420</v>
      </c>
      <c r="C3" s="3">
        <v>32002</v>
      </c>
      <c r="D3" s="9" t="s">
        <v>4</v>
      </c>
      <c r="E3" s="9">
        <f>SUM(A:A)</f>
        <v>220804</v>
      </c>
      <c r="F3" s="11">
        <f>E3/E9</f>
        <v>0.220804</v>
      </c>
      <c r="G3" s="12">
        <f>AVERAGE(A:A)</f>
        <v>22080.400000000001</v>
      </c>
      <c r="H3" s="7"/>
      <c r="I3" s="8"/>
    </row>
    <row r="4" spans="1:9">
      <c r="A4" s="1">
        <v>22753</v>
      </c>
      <c r="B4" s="2">
        <v>44707</v>
      </c>
      <c r="C4" s="3">
        <v>32540</v>
      </c>
      <c r="D4" s="9"/>
      <c r="E4" s="9"/>
      <c r="F4" s="11"/>
      <c r="G4" s="12"/>
      <c r="H4" s="7"/>
      <c r="I4" s="8"/>
    </row>
    <row r="5" spans="1:9">
      <c r="A5" s="1">
        <v>22005</v>
      </c>
      <c r="B5" s="2">
        <v>48372</v>
      </c>
      <c r="C5" s="3">
        <v>29623</v>
      </c>
      <c r="D5" s="9" t="s">
        <v>7</v>
      </c>
      <c r="E5" s="9">
        <f>SUM(B:B)</f>
        <v>467030</v>
      </c>
      <c r="F5" s="11">
        <f>E5/E9</f>
        <v>0.46703</v>
      </c>
      <c r="G5" s="12">
        <f>AVERAGE(B:B)</f>
        <v>46703</v>
      </c>
      <c r="H5" s="7"/>
      <c r="I5" s="8"/>
    </row>
    <row r="6" spans="1:9">
      <c r="A6" s="1">
        <v>21509</v>
      </c>
      <c r="B6" s="2">
        <v>48569</v>
      </c>
      <c r="C6" s="3">
        <v>29922</v>
      </c>
      <c r="D6" s="9"/>
      <c r="E6" s="9"/>
      <c r="F6" s="11"/>
      <c r="G6" s="12"/>
      <c r="H6" s="7"/>
      <c r="I6" s="8"/>
    </row>
    <row r="7" spans="1:9">
      <c r="A7" s="1">
        <v>21653</v>
      </c>
      <c r="B7" s="2">
        <v>45960</v>
      </c>
      <c r="C7" s="3">
        <v>32387</v>
      </c>
      <c r="D7" s="9" t="s">
        <v>6</v>
      </c>
      <c r="E7" s="9">
        <f>SUM(C:C)</f>
        <v>312166</v>
      </c>
      <c r="F7" s="11">
        <f>E7/E9</f>
        <v>0.312166</v>
      </c>
      <c r="G7" s="12">
        <f>AVERAGE(C:C)</f>
        <v>31216.6</v>
      </c>
      <c r="H7" s="7"/>
      <c r="I7" s="8"/>
    </row>
    <row r="8" spans="1:9">
      <c r="A8" s="1">
        <v>23610</v>
      </c>
      <c r="B8" s="2">
        <v>44935</v>
      </c>
      <c r="C8" s="3">
        <v>31455</v>
      </c>
      <c r="D8" s="9"/>
      <c r="E8" s="9"/>
      <c r="F8" s="11"/>
      <c r="G8" s="12"/>
      <c r="H8" s="7"/>
      <c r="I8" s="8"/>
    </row>
    <row r="9" spans="1:9">
      <c r="A9" s="1">
        <v>19306</v>
      </c>
      <c r="B9" s="2">
        <v>49702</v>
      </c>
      <c r="C9" s="3">
        <v>30992</v>
      </c>
      <c r="D9" s="9" t="s">
        <v>0</v>
      </c>
      <c r="E9" s="10">
        <f>E3+E5+E7</f>
        <v>1000000</v>
      </c>
      <c r="F9" s="11">
        <f>E9/E9</f>
        <v>1</v>
      </c>
      <c r="G9" s="12" t="s">
        <v>3</v>
      </c>
      <c r="H9" s="7"/>
      <c r="I9" s="8"/>
    </row>
    <row r="10" spans="1:9">
      <c r="A10" s="1">
        <v>22634</v>
      </c>
      <c r="B10" s="2">
        <v>46252</v>
      </c>
      <c r="C10" s="3">
        <v>31114</v>
      </c>
      <c r="D10" s="9"/>
      <c r="E10" s="10"/>
      <c r="F10" s="11"/>
      <c r="G10" s="12"/>
      <c r="H10" s="8"/>
      <c r="I10" s="8"/>
    </row>
    <row r="11" spans="1:9">
      <c r="A11" s="1">
        <v>23415</v>
      </c>
      <c r="B11" s="2">
        <v>47412</v>
      </c>
      <c r="C11" s="3">
        <v>29173</v>
      </c>
    </row>
  </sheetData>
  <mergeCells count="20">
    <mergeCell ref="D9:D10"/>
    <mergeCell ref="E9:E10"/>
    <mergeCell ref="F9:F10"/>
    <mergeCell ref="G9:G10"/>
    <mergeCell ref="D5:D6"/>
    <mergeCell ref="E5:E6"/>
    <mergeCell ref="F5:F6"/>
    <mergeCell ref="G5:G6"/>
    <mergeCell ref="D7:D8"/>
    <mergeCell ref="E7:E8"/>
    <mergeCell ref="F7:F8"/>
    <mergeCell ref="G7:G8"/>
    <mergeCell ref="D1:D2"/>
    <mergeCell ref="E1:E2"/>
    <mergeCell ref="F1:F2"/>
    <mergeCell ref="G1:G2"/>
    <mergeCell ref="D3:D4"/>
    <mergeCell ref="E3:E4"/>
    <mergeCell ref="F3:F4"/>
    <mergeCell ref="G3:G4"/>
  </mergeCells>
  <phoneticPr fontId="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I11"/>
  <sheetViews>
    <sheetView workbookViewId="0"/>
  </sheetViews>
  <sheetFormatPr defaultColWidth="9" defaultRowHeight="13.5"/>
  <cols>
    <col min="1" max="1" width="9" style="1"/>
    <col min="2" max="2" width="9" style="2"/>
    <col min="3" max="3" width="9" style="3"/>
    <col min="4" max="4" width="12.625" style="4" customWidth="1"/>
    <col min="5" max="8" width="12.625" style="5" customWidth="1"/>
    <col min="9" max="16384" width="9" style="5"/>
  </cols>
  <sheetData>
    <row r="1" spans="1:9">
      <c r="A1" s="6" t="s">
        <v>4</v>
      </c>
      <c r="B1" s="2" t="s">
        <v>5</v>
      </c>
      <c r="C1" s="3" t="s">
        <v>6</v>
      </c>
      <c r="D1" s="9"/>
      <c r="E1" s="9" t="s">
        <v>0</v>
      </c>
      <c r="F1" s="9" t="s">
        <v>1</v>
      </c>
      <c r="G1" s="9" t="s">
        <v>2</v>
      </c>
      <c r="H1" s="7"/>
      <c r="I1" s="7"/>
    </row>
    <row r="2" spans="1:9">
      <c r="A2" s="1">
        <v>29391</v>
      </c>
      <c r="B2" s="2">
        <v>34815</v>
      </c>
      <c r="C2" s="3">
        <v>35794</v>
      </c>
      <c r="D2" s="9"/>
      <c r="E2" s="9"/>
      <c r="F2" s="9"/>
      <c r="G2" s="9"/>
      <c r="H2" s="7"/>
      <c r="I2" s="8"/>
    </row>
    <row r="3" spans="1:9">
      <c r="A3" s="1">
        <v>29527</v>
      </c>
      <c r="B3" s="2">
        <v>35809</v>
      </c>
      <c r="C3" s="3">
        <v>34664</v>
      </c>
      <c r="D3" s="9" t="s">
        <v>4</v>
      </c>
      <c r="E3" s="9">
        <f>SUM(A:A)</f>
        <v>292988</v>
      </c>
      <c r="F3" s="11">
        <f>E3/E9</f>
        <v>0.29298800000000003</v>
      </c>
      <c r="G3" s="12">
        <f>AVERAGE(A:A)</f>
        <v>29298.799999999999</v>
      </c>
      <c r="H3" s="7"/>
      <c r="I3" s="8"/>
    </row>
    <row r="4" spans="1:9">
      <c r="A4" s="1">
        <v>29848</v>
      </c>
      <c r="B4" s="2">
        <v>35061</v>
      </c>
      <c r="C4" s="3">
        <v>35091</v>
      </c>
      <c r="D4" s="9"/>
      <c r="E4" s="9"/>
      <c r="F4" s="11"/>
      <c r="G4" s="12"/>
      <c r="H4" s="7"/>
      <c r="I4" s="8"/>
    </row>
    <row r="5" spans="1:9">
      <c r="A5" s="1">
        <v>29419</v>
      </c>
      <c r="B5" s="2">
        <v>34961</v>
      </c>
      <c r="C5" s="3">
        <v>35620</v>
      </c>
      <c r="D5" s="9" t="s">
        <v>7</v>
      </c>
      <c r="E5" s="9">
        <f>SUM(B:B)</f>
        <v>349721</v>
      </c>
      <c r="F5" s="11">
        <f>E5/E9</f>
        <v>0.349721</v>
      </c>
      <c r="G5" s="12">
        <f>AVERAGE(B:B)</f>
        <v>34972.1</v>
      </c>
      <c r="H5" s="7"/>
      <c r="I5" s="8"/>
    </row>
    <row r="6" spans="1:9">
      <c r="A6" s="1">
        <v>29856</v>
      </c>
      <c r="B6" s="2">
        <v>34377</v>
      </c>
      <c r="C6" s="3">
        <v>35767</v>
      </c>
      <c r="D6" s="9"/>
      <c r="E6" s="9"/>
      <c r="F6" s="11"/>
      <c r="G6" s="12"/>
      <c r="H6" s="7"/>
      <c r="I6" s="8"/>
    </row>
    <row r="7" spans="1:9">
      <c r="A7" s="1">
        <v>28665</v>
      </c>
      <c r="B7" s="2">
        <v>35161</v>
      </c>
      <c r="C7" s="3">
        <v>36174</v>
      </c>
      <c r="D7" s="9" t="s">
        <v>6</v>
      </c>
      <c r="E7" s="9">
        <f>SUM(C:C)</f>
        <v>357291</v>
      </c>
      <c r="F7" s="11">
        <f>E7/E9</f>
        <v>0.35729100000000003</v>
      </c>
      <c r="G7" s="12">
        <f>AVERAGE(C:C)</f>
        <v>35729.1</v>
      </c>
      <c r="H7" s="7"/>
      <c r="I7" s="8"/>
    </row>
    <row r="8" spans="1:9">
      <c r="A8" s="1">
        <v>29062</v>
      </c>
      <c r="B8" s="2">
        <v>35183</v>
      </c>
      <c r="C8" s="3">
        <v>35755</v>
      </c>
      <c r="D8" s="9"/>
      <c r="E8" s="9"/>
      <c r="F8" s="11"/>
      <c r="G8" s="12"/>
      <c r="H8" s="7"/>
      <c r="I8" s="8"/>
    </row>
    <row r="9" spans="1:9">
      <c r="A9" s="1">
        <v>27600</v>
      </c>
      <c r="B9" s="2">
        <v>35333</v>
      </c>
      <c r="C9" s="3">
        <v>37067</v>
      </c>
      <c r="D9" s="9" t="s">
        <v>0</v>
      </c>
      <c r="E9" s="10">
        <f>E3+E5+E7</f>
        <v>1000000</v>
      </c>
      <c r="F9" s="11">
        <f>E9/E9</f>
        <v>1</v>
      </c>
      <c r="G9" s="12" t="s">
        <v>3</v>
      </c>
      <c r="H9" s="7"/>
      <c r="I9" s="8"/>
    </row>
    <row r="10" spans="1:9">
      <c r="A10" s="1">
        <v>29557</v>
      </c>
      <c r="B10" s="2">
        <v>34732</v>
      </c>
      <c r="C10" s="3">
        <v>35711</v>
      </c>
      <c r="D10" s="9"/>
      <c r="E10" s="10"/>
      <c r="F10" s="11"/>
      <c r="G10" s="12"/>
      <c r="H10" s="8"/>
      <c r="I10" s="8"/>
    </row>
    <row r="11" spans="1:9">
      <c r="A11" s="1">
        <v>30063</v>
      </c>
      <c r="B11" s="2">
        <v>34289</v>
      </c>
      <c r="C11" s="3">
        <v>35648</v>
      </c>
    </row>
  </sheetData>
  <mergeCells count="20">
    <mergeCell ref="D9:D10"/>
    <mergeCell ref="E9:E10"/>
    <mergeCell ref="F9:F10"/>
    <mergeCell ref="G9:G10"/>
    <mergeCell ref="D5:D6"/>
    <mergeCell ref="E5:E6"/>
    <mergeCell ref="F5:F6"/>
    <mergeCell ref="G5:G6"/>
    <mergeCell ref="D7:D8"/>
    <mergeCell ref="E7:E8"/>
    <mergeCell ref="F7:F8"/>
    <mergeCell ref="G7:G8"/>
    <mergeCell ref="D1:D2"/>
    <mergeCell ref="E1:E2"/>
    <mergeCell ref="F1:F2"/>
    <mergeCell ref="G1:G2"/>
    <mergeCell ref="D3:D4"/>
    <mergeCell ref="E3:E4"/>
    <mergeCell ref="F3:F4"/>
    <mergeCell ref="G3:G4"/>
  </mergeCells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A-B-C</vt:lpstr>
      <vt:lpstr>A-C-B</vt:lpstr>
      <vt:lpstr>B-A-C</vt:lpstr>
      <vt:lpstr>B-C-A</vt:lpstr>
      <vt:lpstr>C-A-B</vt:lpstr>
      <vt:lpstr>C-B-A</vt:lpstr>
      <vt:lpstr>Smart C-B-A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zdw</cp:lastModifiedBy>
  <dcterms:created xsi:type="dcterms:W3CDTF">2018-04-03T14:18:00Z</dcterms:created>
  <dcterms:modified xsi:type="dcterms:W3CDTF">2018-08-08T01:01:53Z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