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SeamlessCloning\"/>
    </mc:Choice>
  </mc:AlternateContent>
  <xr:revisionPtr revIDLastSave="0" documentId="13_ncr:1_{3FD4656F-6A00-47AD-AE9F-249C36F548ED}" xr6:coauthVersionLast="45" xr6:coauthVersionMax="45" xr10:uidLastSave="{00000000-0000-0000-0000-000000000000}"/>
  <bookViews>
    <workbookView xWindow="-110" yWindow="-110" windowWidth="19420" windowHeight="10560" xr2:uid="{A03581BE-96C7-4E53-92AA-054F83FA2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9" i="1" l="1"/>
  <c r="R69" i="1"/>
  <c r="Q69" i="1"/>
  <c r="P69" i="1"/>
  <c r="X65" i="1"/>
  <c r="W65" i="1"/>
  <c r="V65" i="1"/>
  <c r="U65" i="1"/>
  <c r="X33" i="1"/>
  <c r="W33" i="1"/>
  <c r="V33" i="1"/>
  <c r="U33" i="1"/>
  <c r="L71" i="1" l="1"/>
  <c r="M71" i="1"/>
  <c r="N71" i="1"/>
  <c r="L64" i="1"/>
  <c r="M64" i="1"/>
  <c r="N64" i="1"/>
  <c r="P64" i="1"/>
  <c r="Q64" i="1"/>
  <c r="R64" i="1"/>
  <c r="P32" i="1"/>
  <c r="Q32" i="1"/>
  <c r="R32" i="1"/>
  <c r="L32" i="1"/>
  <c r="M32" i="1"/>
  <c r="N32" i="1"/>
  <c r="D72" i="1" l="1"/>
  <c r="C72" i="1"/>
  <c r="B72" i="1"/>
  <c r="G32" i="1"/>
  <c r="D64" i="1"/>
  <c r="B64" i="1"/>
  <c r="C64" i="1"/>
  <c r="H64" i="1"/>
  <c r="G64" i="1"/>
  <c r="F64" i="1"/>
  <c r="H32" i="1"/>
  <c r="F32" i="1"/>
  <c r="D32" i="1"/>
  <c r="C32" i="1"/>
  <c r="B32" i="1"/>
</calcChain>
</file>

<file path=xl/sharedStrings.xml><?xml version="1.0" encoding="utf-8"?>
<sst xmlns="http://schemas.openxmlformats.org/spreadsheetml/2006/main" count="358" uniqueCount="121">
  <si>
    <t>Moon+Sea.jpg</t>
  </si>
  <si>
    <t>Ticket+wood</t>
  </si>
  <si>
    <t>Tree+Grass.jpg</t>
  </si>
  <si>
    <t>Wall+SmileyFace.jpg</t>
  </si>
  <si>
    <t>BlackSand+sun.jpg</t>
  </si>
  <si>
    <t>Bedroom+Chair.jpg</t>
  </si>
  <si>
    <t>Bricks+Avocado.jpg</t>
  </si>
  <si>
    <t>BSky+banana.jpg</t>
  </si>
  <si>
    <t>BSky+Sign.jpg</t>
  </si>
  <si>
    <t>Car+Carpark.jpg</t>
  </si>
  <si>
    <t>Cardboard+Brocc..jpg</t>
  </si>
  <si>
    <t>Carpet+LAX+stick.jpg</t>
  </si>
  <si>
    <t>croc+Spool.jpg</t>
  </si>
  <si>
    <t>Kitchen+Flowers.jpg</t>
  </si>
  <si>
    <t>LAX+FootBall.jpg</t>
  </si>
  <si>
    <t>Moon+space.jpg</t>
  </si>
  <si>
    <t>Passion+Laminate.jpg</t>
  </si>
  <si>
    <t>Plate+Orangel.jpg</t>
  </si>
  <si>
    <t>PoolTable+BasketBall.jpg</t>
  </si>
  <si>
    <t>Red+Pepper.jpg</t>
  </si>
  <si>
    <t>Sofa+Cushion.jpg</t>
  </si>
  <si>
    <t>Soil+potato.jpg</t>
  </si>
  <si>
    <t>table+apple.jpg</t>
  </si>
  <si>
    <t>table+strawberry.jpg</t>
  </si>
  <si>
    <t>tarmac+Icecream.jpg</t>
  </si>
  <si>
    <t>tiles+Strawberry.jpg</t>
  </si>
  <si>
    <t>tv+carrot.jpg</t>
  </si>
  <si>
    <t>Whitesand+Tomato.jpg</t>
  </si>
  <si>
    <t>yellow_cereal.jpg</t>
  </si>
  <si>
    <t>Stickman+Eiffel.jpg</t>
  </si>
  <si>
    <t xml:space="preserve"> normal ROI</t>
  </si>
  <si>
    <t>RED DIFF</t>
  </si>
  <si>
    <t>GREEN DIFF</t>
  </si>
  <si>
    <t>BLUE DIFF</t>
  </si>
  <si>
    <t>MIXED ROI</t>
  </si>
  <si>
    <t xml:space="preserve">Average With </t>
  </si>
  <si>
    <t xml:space="preserve">Tree+ wood </t>
  </si>
  <si>
    <t>MIXED FULL</t>
  </si>
  <si>
    <t xml:space="preserve">NORMAL FULL </t>
  </si>
  <si>
    <t xml:space="preserve">Average </t>
  </si>
  <si>
    <t>ROI NORMAL</t>
  </si>
  <si>
    <t>ROI MIXED</t>
  </si>
  <si>
    <t>WHOLE NORMAL</t>
  </si>
  <si>
    <t>WHOLE MIXED</t>
  </si>
  <si>
    <t>R</t>
  </si>
  <si>
    <t>G</t>
  </si>
  <si>
    <t>B</t>
  </si>
  <si>
    <t>AVERAGE Across 4 techniques</t>
  </si>
  <si>
    <t>AVERAGE FOR ROI</t>
  </si>
  <si>
    <t>AVERAGE FOR WHOLE</t>
  </si>
  <si>
    <t>Overall average (H+L)</t>
  </si>
  <si>
    <t>Overall average (AVERAGE)</t>
  </si>
  <si>
    <t>MIXED-OutputMoon+Sea.jpg</t>
  </si>
  <si>
    <t>NORMAL-OutputMoon+Sea.jpg</t>
  </si>
  <si>
    <t>NORMAL CLONE-OutputMixedTicket+wood</t>
  </si>
  <si>
    <t>MIXED CLONE-OutputMixedTicket+wood</t>
  </si>
  <si>
    <t>NORMAL-OutputTree+Grass.jpg</t>
  </si>
  <si>
    <t>MIXED-OutputMixedTree+Grass.jpg</t>
  </si>
  <si>
    <t>NORMAL-OutputWall+SmileyFace.jpg</t>
  </si>
  <si>
    <t>MIXED-OutputMixedWall+SmileyFace.jpg</t>
  </si>
  <si>
    <t>NORMAL-OutputBlackSand+sun.jpg</t>
  </si>
  <si>
    <t>MIXED-OutputMixedBlackSand+sun.jpg</t>
  </si>
  <si>
    <t>NORMAL-OutputMixedBedroom+Chair.jpg</t>
  </si>
  <si>
    <t>MIXED-OutputMixedBedroom+Chair.jpg</t>
  </si>
  <si>
    <t>NORMAL-MixedBricks+Avocado.jpg</t>
  </si>
  <si>
    <t>MIXED-MixedBricks+Avocado.jpg</t>
  </si>
  <si>
    <t>NORMALOutputMixedBSky+banana.jpg</t>
  </si>
  <si>
    <t>MIXEDOutputMixedBSky+banana.jpg</t>
  </si>
  <si>
    <t>NORMAL-OutputMixedBSky+Sign.jpg</t>
  </si>
  <si>
    <t>MIXED-OutputMixedBSky+Sign.jpg</t>
  </si>
  <si>
    <t>NORMAL-OutputMixedCar+Carpark.jpg</t>
  </si>
  <si>
    <t>MIXED-OutputMixedCar+Carpark.jpg</t>
  </si>
  <si>
    <t>NORMAL-OutputMixedCardboard+Brocc..jpg</t>
  </si>
  <si>
    <t>MIXED-OutputMixedCardboard+Brocc..jpg</t>
  </si>
  <si>
    <t>NORMAL-OutputMixedCarpet+LAX+stick.jpg</t>
  </si>
  <si>
    <t>MIXED-OutputMixedCarpet+LAX+stick.jpg</t>
  </si>
  <si>
    <t>NORMAL-OutputMixedcroc+Spool.jpg</t>
  </si>
  <si>
    <t>MIXED-OutputMixedcroc+Spool.jpg</t>
  </si>
  <si>
    <t>NORMAL-OutputMixedKitchen+Flowers.jpg</t>
  </si>
  <si>
    <t>MIXED-OutputMixedKitchen+Flowers.jpg</t>
  </si>
  <si>
    <t>NORMAL-OutputMixedLAX+FootBall.jpg</t>
  </si>
  <si>
    <t>MIXED-OutputMixedLAX+FootBall.jpg</t>
  </si>
  <si>
    <t>NORMAL-OutputMixedMoon+space.jpg</t>
  </si>
  <si>
    <t>MIXED-OutputMixedMoon+space.jpg</t>
  </si>
  <si>
    <t>NORMAL-OutputMixedPassion+Laminate.jpg</t>
  </si>
  <si>
    <t>MIXED-OutputMixedPassion+Laminate.jpg</t>
  </si>
  <si>
    <t>NORMAL-OutputMixedPlate+Orange.jpg</t>
  </si>
  <si>
    <t>MIXED-OutputMixedPlate+Orangel.jpg</t>
  </si>
  <si>
    <t>NORMAL-OutputMixedPoolTable+BasketBall.jpg</t>
  </si>
  <si>
    <t>MIXED-OutputMixedPoolTable+BasketBall.jpg</t>
  </si>
  <si>
    <t>NORMAL-OutputMixedRed+Pepper.jpg</t>
  </si>
  <si>
    <t>MIXED-OutputMixedRed+Pepper.jpg</t>
  </si>
  <si>
    <t>NORMAL-OutputMixedSofa+Cushion.jpg</t>
  </si>
  <si>
    <t>MIXED-OutputMixedSofa+Cushion.jpg</t>
  </si>
  <si>
    <t>NORMAL-OutputMixedSoil+potato.jpg</t>
  </si>
  <si>
    <t>MIXED-OutputMixedSoil+potato.jpg</t>
  </si>
  <si>
    <t>NORMAL-OutputMixedtable+apple.jpg</t>
  </si>
  <si>
    <t>MIXED-OutputMixedtable+apple.jpg</t>
  </si>
  <si>
    <t>NORMAL-OutputMixedtable+strawberry.jpg</t>
  </si>
  <si>
    <t>MIXED-OutputMixedtable+strawberry.jpg</t>
  </si>
  <si>
    <t>NORMAL-OutputMixedtarmac+icecream.jpg</t>
  </si>
  <si>
    <t>MIXED-OutputMixedtarmac+Icecream.jpg</t>
  </si>
  <si>
    <t>NORMAL-OutputMixedtiles+Strawberry.jpg</t>
  </si>
  <si>
    <t>MIXED-OutputMixedtiles+Strawberry.jpg</t>
  </si>
  <si>
    <t>NORMAL-OutputMixedtv+carrot.jpg</t>
  </si>
  <si>
    <t>MIXED-OutputMixedtv+carrot.jpg</t>
  </si>
  <si>
    <t>NORMAL-OutputMixedWhitesand+Tomato.jpg</t>
  </si>
  <si>
    <t>MIXED-OutputMixedWhitesand+Tomato.jpg</t>
  </si>
  <si>
    <t>NORMAL-OutputMixedyellow_cereal.jpg</t>
  </si>
  <si>
    <t>MIXED-OutputMixedyellow_cereal.jpg</t>
  </si>
  <si>
    <t>NORMAL-outputStickman+Eiffel.jpg</t>
  </si>
  <si>
    <t>MIXED-outputStickman+Eiffel.jpg</t>
  </si>
  <si>
    <t>MIXED</t>
  </si>
  <si>
    <t>ROI</t>
  </si>
  <si>
    <t>ROIAVERAGE</t>
  </si>
  <si>
    <t>ROIWHOLE</t>
  </si>
  <si>
    <t>ROI AVERAGE</t>
  </si>
  <si>
    <t>Average</t>
  </si>
  <si>
    <t>ROIAVE</t>
  </si>
  <si>
    <t>WHOLE</t>
  </si>
  <si>
    <t>WHOLEAVE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</si>
</sst>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Fill="1" applyBorder="1" applyAlignment="1">
      <alignment vertical="center"/>
    </xf>
    <xf numFmtId="0" fontId="1" fillId="0" borderId="0" xfId="0" applyFont="1"/>
    <xf numFmtId="0" fontId="4" fillId="0" borderId="5" xfId="0" applyFont="1" applyFill="1" applyBorder="1" applyAlignment="1">
      <alignment vertical="center"/>
    </xf>
    <xf numFmtId="0" fontId="1" fillId="0" borderId="6" xfId="0" applyFont="1" applyBorder="1"/>
    <xf numFmtId="0" fontId="0" fillId="3" borderId="0" xfId="0" applyFill="1"/>
    <xf numFmtId="0" fontId="1" fillId="3" borderId="0" xfId="0" applyFont="1" applyFill="1"/>
    <xf numFmtId="0" fontId="1" fillId="3" borderId="6" xfId="0" applyFont="1" applyFill="1" applyBorder="1"/>
    <xf numFmtId="0" fontId="0" fillId="3" borderId="7" xfId="0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1" xfId="0" applyFont="1" applyBorder="1" applyAlignment="1">
      <alignment vertical="center"/>
    </xf>
    <xf numFmtId="0" fontId="0" fillId="4" borderId="2" xfId="0" applyFill="1" applyBorder="1"/>
    <xf numFmtId="0" fontId="1" fillId="4" borderId="2" xfId="0" applyFont="1" applyFill="1" applyBorder="1"/>
    <xf numFmtId="0" fontId="0" fillId="5" borderId="2" xfId="0" applyFill="1" applyBorder="1"/>
    <xf numFmtId="0" fontId="1" fillId="5" borderId="2" xfId="0" applyFont="1" applyFill="1" applyBorder="1"/>
    <xf numFmtId="0" fontId="0" fillId="0" borderId="0" xfId="0" applyFill="1"/>
    <xf numFmtId="0" fontId="0" fillId="0" borderId="2" xfId="0" applyFill="1" applyBorder="1"/>
    <xf numFmtId="0" fontId="2" fillId="0" borderId="0" xfId="0" applyFont="1" applyFill="1" applyBorder="1" applyAlignment="1">
      <alignment vertical="center"/>
    </xf>
    <xf numFmtId="0" fontId="3" fillId="2" borderId="10" xfId="0" applyFont="1" applyFill="1" applyBorder="1"/>
    <xf numFmtId="0" fontId="0" fillId="2" borderId="0" xfId="0" applyFill="1"/>
    <xf numFmtId="0" fontId="5" fillId="3" borderId="0" xfId="0" applyFont="1" applyFill="1"/>
    <xf numFmtId="0" fontId="3" fillId="3" borderId="10" xfId="0" applyFont="1" applyFill="1" applyBorder="1"/>
    <xf numFmtId="0" fontId="6" fillId="0" borderId="2" xfId="0" applyFont="1" applyBorder="1"/>
    <xf numFmtId="0" fontId="7" fillId="0" borderId="0" xfId="0" applyFont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/>
    <xf numFmtId="0" fontId="3" fillId="2" borderId="11" xfId="0" applyFont="1" applyFill="1" applyBorder="1"/>
    <xf numFmtId="0" fontId="9" fillId="3" borderId="12" xfId="0" applyFont="1" applyFill="1" applyBorder="1"/>
    <xf numFmtId="0" fontId="3" fillId="2" borderId="12" xfId="0" applyFont="1" applyFill="1" applyBorder="1"/>
    <xf numFmtId="0" fontId="3" fillId="3" borderId="11" xfId="0" applyFont="1" applyFill="1" applyBorder="1"/>
    <xf numFmtId="0" fontId="3" fillId="2" borderId="0" xfId="0" applyFont="1" applyFill="1" applyAlignment="1">
      <alignment vertical="center"/>
    </xf>
    <xf numFmtId="0" fontId="9" fillId="6" borderId="0" xfId="0" applyFont="1" applyFill="1" applyBorder="1"/>
    <xf numFmtId="0" fontId="7" fillId="6" borderId="0" xfId="0" applyFont="1" applyFill="1"/>
    <xf numFmtId="0" fontId="9" fillId="6" borderId="0" xfId="0" applyFont="1" applyFill="1" applyAlignment="1">
      <alignment vertical="center"/>
    </xf>
    <xf numFmtId="0" fontId="6" fillId="0" borderId="0" xfId="0" applyFon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B8A3-55B0-42C5-AA37-F654A2A4FF67}">
  <dimension ref="A1:X74"/>
  <sheetViews>
    <sheetView tabSelected="1" topLeftCell="O31" zoomScale="70" zoomScaleNormal="70" workbookViewId="0">
      <selection activeCell="Q69" sqref="Q69"/>
    </sheetView>
  </sheetViews>
  <sheetFormatPr defaultRowHeight="14.5" x14ac:dyDescent="0.35"/>
  <cols>
    <col min="1" max="1" width="25.90625" bestFit="1" customWidth="1"/>
    <col min="3" max="3" width="12.26953125" customWidth="1"/>
    <col min="4" max="4" width="9.1796875" bestFit="1" customWidth="1"/>
    <col min="5" max="5" width="18.08984375" bestFit="1" customWidth="1"/>
    <col min="6" max="6" width="25.90625" bestFit="1" customWidth="1"/>
    <col min="11" max="11" width="25.90625" bestFit="1" customWidth="1"/>
    <col min="12" max="12" width="10.08984375" bestFit="1" customWidth="1"/>
    <col min="13" max="13" width="12.1796875" bestFit="1" customWidth="1"/>
    <col min="14" max="14" width="11.81640625" bestFit="1" customWidth="1"/>
    <col min="15" max="15" width="18.26953125" bestFit="1" customWidth="1"/>
    <col min="16" max="19" width="20.453125" bestFit="1" customWidth="1"/>
    <col min="20" max="20" width="57.81640625" bestFit="1" customWidth="1"/>
    <col min="21" max="21" width="18.6328125" bestFit="1" customWidth="1"/>
    <col min="22" max="22" width="20.453125" customWidth="1"/>
    <col min="23" max="23" width="18.6328125" bestFit="1" customWidth="1"/>
    <col min="24" max="24" width="20.453125" bestFit="1" customWidth="1"/>
    <col min="26" max="26" width="57.90625" bestFit="1" customWidth="1"/>
  </cols>
  <sheetData>
    <row r="1" spans="1:24" x14ac:dyDescent="0.35">
      <c r="A1" t="s">
        <v>34</v>
      </c>
      <c r="B1" t="s">
        <v>31</v>
      </c>
      <c r="C1" t="s">
        <v>32</v>
      </c>
      <c r="D1" t="s">
        <v>33</v>
      </c>
      <c r="E1" t="s">
        <v>30</v>
      </c>
      <c r="F1" t="s">
        <v>31</v>
      </c>
      <c r="G1" t="s">
        <v>32</v>
      </c>
      <c r="H1" t="s">
        <v>33</v>
      </c>
      <c r="K1" t="s">
        <v>34</v>
      </c>
      <c r="L1" t="s">
        <v>31</v>
      </c>
      <c r="M1" t="s">
        <v>32</v>
      </c>
      <c r="N1" t="s">
        <v>33</v>
      </c>
      <c r="O1" t="s">
        <v>30</v>
      </c>
      <c r="P1" t="s">
        <v>31</v>
      </c>
      <c r="Q1" t="s">
        <v>32</v>
      </c>
      <c r="R1" t="s">
        <v>33</v>
      </c>
    </row>
    <row r="2" spans="1:24" ht="19" thickBot="1" x14ac:dyDescent="0.5">
      <c r="A2" s="1" t="s">
        <v>0</v>
      </c>
      <c r="B2" s="8">
        <v>196</v>
      </c>
      <c r="C2" s="14">
        <v>217</v>
      </c>
      <c r="D2" s="17">
        <v>239</v>
      </c>
      <c r="E2" s="1" t="s">
        <v>0</v>
      </c>
      <c r="F2" s="8">
        <v>194</v>
      </c>
      <c r="G2" s="19">
        <v>215</v>
      </c>
      <c r="H2" s="17">
        <v>239</v>
      </c>
      <c r="K2" s="1" t="s">
        <v>0</v>
      </c>
      <c r="L2" s="24">
        <v>132.98089999999999</v>
      </c>
      <c r="M2">
        <v>160.29</v>
      </c>
      <c r="N2">
        <v>184.04</v>
      </c>
      <c r="O2" s="1" t="s">
        <v>0</v>
      </c>
      <c r="P2" s="26">
        <v>116.14</v>
      </c>
      <c r="Q2">
        <v>143.79</v>
      </c>
      <c r="R2">
        <v>168.89</v>
      </c>
      <c r="U2" t="s">
        <v>113</v>
      </c>
      <c r="V2" t="s">
        <v>114</v>
      </c>
      <c r="W2" t="s">
        <v>115</v>
      </c>
      <c r="X2" t="s">
        <v>116</v>
      </c>
    </row>
    <row r="3" spans="1:24" ht="24" thickBot="1" x14ac:dyDescent="0.6">
      <c r="A3" t="s">
        <v>1</v>
      </c>
      <c r="B3" s="12">
        <v>255</v>
      </c>
      <c r="C3" s="14">
        <v>242</v>
      </c>
      <c r="D3" s="17">
        <v>216</v>
      </c>
      <c r="E3" t="s">
        <v>1</v>
      </c>
      <c r="F3" s="12">
        <v>255</v>
      </c>
      <c r="G3" s="19">
        <v>242</v>
      </c>
      <c r="H3" s="17">
        <v>215</v>
      </c>
      <c r="K3" t="s">
        <v>1</v>
      </c>
      <c r="L3" s="24">
        <v>152.68</v>
      </c>
      <c r="M3" s="25">
        <v>115.67</v>
      </c>
      <c r="N3" s="25">
        <v>91.32</v>
      </c>
      <c r="O3" t="s">
        <v>1</v>
      </c>
      <c r="P3" s="27">
        <v>53.98</v>
      </c>
      <c r="Q3">
        <v>121.44</v>
      </c>
      <c r="R3">
        <v>39.07</v>
      </c>
      <c r="T3" s="26" t="s">
        <v>53</v>
      </c>
      <c r="U3" s="28">
        <v>214</v>
      </c>
      <c r="V3" s="28">
        <v>153.42966331534299</v>
      </c>
      <c r="W3" s="28">
        <v>214</v>
      </c>
      <c r="X3" s="28">
        <v>131.49549704697199</v>
      </c>
    </row>
    <row r="4" spans="1:24" ht="21" x14ac:dyDescent="0.5">
      <c r="A4" s="1" t="s">
        <v>2</v>
      </c>
      <c r="B4" s="12">
        <v>159</v>
      </c>
      <c r="C4" s="14">
        <v>244</v>
      </c>
      <c r="D4" s="17">
        <v>143</v>
      </c>
      <c r="E4" s="1" t="s">
        <v>2</v>
      </c>
      <c r="F4" s="12">
        <v>156</v>
      </c>
      <c r="G4" s="19">
        <v>231</v>
      </c>
      <c r="H4" s="17">
        <v>130</v>
      </c>
      <c r="K4" s="1" t="s">
        <v>2</v>
      </c>
      <c r="L4" s="24">
        <v>55.39</v>
      </c>
      <c r="M4">
        <v>130.61000000000001</v>
      </c>
      <c r="N4">
        <v>39.76</v>
      </c>
      <c r="O4" s="1" t="s">
        <v>2</v>
      </c>
      <c r="P4" s="27">
        <v>177.97</v>
      </c>
      <c r="Q4">
        <v>178.92</v>
      </c>
      <c r="R4">
        <v>173.9</v>
      </c>
      <c r="T4" s="34" t="s">
        <v>54</v>
      </c>
      <c r="U4" s="29">
        <v>243</v>
      </c>
      <c r="V4" s="29">
        <v>119.095479407979</v>
      </c>
      <c r="W4" s="29">
        <v>243</v>
      </c>
      <c r="X4" s="29">
        <v>129.40876537743199</v>
      </c>
    </row>
    <row r="5" spans="1:24" ht="23.5" x14ac:dyDescent="0.55000000000000004">
      <c r="A5" s="1" t="s">
        <v>3</v>
      </c>
      <c r="B5" s="8">
        <v>255</v>
      </c>
      <c r="C5" s="14">
        <v>255</v>
      </c>
      <c r="D5" s="17">
        <v>251</v>
      </c>
      <c r="E5" s="1" t="s">
        <v>3</v>
      </c>
      <c r="F5" s="13">
        <v>242</v>
      </c>
      <c r="G5" s="19">
        <v>243</v>
      </c>
      <c r="H5" s="17">
        <v>238</v>
      </c>
      <c r="K5" s="1" t="s">
        <v>3</v>
      </c>
      <c r="L5" s="24">
        <v>179.34</v>
      </c>
      <c r="M5">
        <v>180.25</v>
      </c>
      <c r="N5">
        <v>175.3</v>
      </c>
      <c r="O5" s="1" t="s">
        <v>3</v>
      </c>
      <c r="P5" s="27">
        <v>32.130000000000003</v>
      </c>
      <c r="Q5">
        <v>28.38</v>
      </c>
      <c r="R5">
        <v>17.5</v>
      </c>
      <c r="T5" s="36" t="s">
        <v>56</v>
      </c>
      <c r="U5" s="28">
        <v>192</v>
      </c>
      <c r="V5" s="28">
        <v>93.043372139702896</v>
      </c>
      <c r="W5" s="28">
        <v>207</v>
      </c>
      <c r="X5" s="28">
        <v>129.02058177402401</v>
      </c>
    </row>
    <row r="6" spans="1:24" ht="23.5" x14ac:dyDescent="0.55000000000000004">
      <c r="A6" s="1" t="s">
        <v>4</v>
      </c>
      <c r="B6" s="13">
        <v>222</v>
      </c>
      <c r="C6" s="14">
        <v>234</v>
      </c>
      <c r="D6" s="17">
        <v>164</v>
      </c>
      <c r="E6" s="1" t="s">
        <v>4</v>
      </c>
      <c r="F6" s="13">
        <v>95</v>
      </c>
      <c r="G6" s="19">
        <v>96</v>
      </c>
      <c r="H6" s="17">
        <v>100</v>
      </c>
      <c r="K6" s="1" t="s">
        <v>4</v>
      </c>
      <c r="L6" s="24">
        <v>36.79</v>
      </c>
      <c r="M6">
        <v>38.47</v>
      </c>
      <c r="N6">
        <v>21.21</v>
      </c>
      <c r="O6" s="1" t="s">
        <v>4</v>
      </c>
      <c r="P6" s="27">
        <v>111.02</v>
      </c>
      <c r="Q6">
        <v>103.14</v>
      </c>
      <c r="R6">
        <v>99.68</v>
      </c>
      <c r="T6" s="36" t="s">
        <v>58</v>
      </c>
      <c r="U6" s="28">
        <v>253</v>
      </c>
      <c r="V6" s="28">
        <v>177.917458010335</v>
      </c>
      <c r="W6" s="28">
        <v>255</v>
      </c>
      <c r="X6" s="28">
        <v>186.194618666666</v>
      </c>
    </row>
    <row r="7" spans="1:24" ht="23.5" x14ac:dyDescent="0.55000000000000004">
      <c r="A7" s="1" t="s">
        <v>5</v>
      </c>
      <c r="B7" s="13">
        <v>255</v>
      </c>
      <c r="C7" s="14">
        <v>255</v>
      </c>
      <c r="D7" s="17">
        <v>255</v>
      </c>
      <c r="E7" s="1" t="s">
        <v>5</v>
      </c>
      <c r="F7" s="13">
        <v>255</v>
      </c>
      <c r="G7" s="19">
        <v>255</v>
      </c>
      <c r="H7" s="17">
        <v>255</v>
      </c>
      <c r="K7" s="1" t="s">
        <v>5</v>
      </c>
      <c r="L7" s="24">
        <v>128.53</v>
      </c>
      <c r="M7">
        <v>120.63</v>
      </c>
      <c r="N7">
        <v>115.43</v>
      </c>
      <c r="O7" s="1" t="s">
        <v>5</v>
      </c>
      <c r="P7" s="27">
        <v>146.55000000000001</v>
      </c>
      <c r="Q7">
        <v>87.21</v>
      </c>
      <c r="R7">
        <v>44.68</v>
      </c>
      <c r="T7" s="36" t="s">
        <v>60</v>
      </c>
      <c r="U7" s="28">
        <v>129</v>
      </c>
      <c r="V7" s="28">
        <v>28.803300536568901</v>
      </c>
      <c r="W7" s="28">
        <v>166</v>
      </c>
      <c r="X7" s="28">
        <v>33.053849849849797</v>
      </c>
    </row>
    <row r="8" spans="1:24" ht="23.5" x14ac:dyDescent="0.55000000000000004">
      <c r="A8" s="1" t="s">
        <v>6</v>
      </c>
      <c r="B8" s="13">
        <v>255</v>
      </c>
      <c r="C8" s="14">
        <v>240</v>
      </c>
      <c r="D8" s="17">
        <v>235</v>
      </c>
      <c r="E8" s="1" t="s">
        <v>6</v>
      </c>
      <c r="F8" s="13">
        <v>255</v>
      </c>
      <c r="G8" s="19">
        <v>238</v>
      </c>
      <c r="H8" s="17">
        <v>229</v>
      </c>
      <c r="K8" s="1" t="s">
        <v>6</v>
      </c>
      <c r="L8" s="24">
        <v>105.61</v>
      </c>
      <c r="M8">
        <v>48.88</v>
      </c>
      <c r="N8">
        <v>30.91</v>
      </c>
      <c r="O8" s="1" t="s">
        <v>6</v>
      </c>
      <c r="P8" s="27">
        <v>0.95</v>
      </c>
      <c r="Q8">
        <v>59.36</v>
      </c>
      <c r="R8">
        <v>94.76</v>
      </c>
      <c r="T8" s="36" t="s">
        <v>62</v>
      </c>
      <c r="U8" s="28">
        <v>255</v>
      </c>
      <c r="V8" s="28">
        <v>109.083198282148</v>
      </c>
      <c r="W8" s="28">
        <v>255</v>
      </c>
      <c r="X8" s="28">
        <v>155.78672501929</v>
      </c>
    </row>
    <row r="9" spans="1:24" ht="23.5" x14ac:dyDescent="0.55000000000000004">
      <c r="A9" s="1" t="s">
        <v>7</v>
      </c>
      <c r="B9" s="13">
        <v>35</v>
      </c>
      <c r="C9" s="14">
        <v>108</v>
      </c>
      <c r="D9" s="17">
        <v>196</v>
      </c>
      <c r="E9" s="1" t="s">
        <v>7</v>
      </c>
      <c r="F9" s="13">
        <v>28</v>
      </c>
      <c r="G9" s="19">
        <v>106</v>
      </c>
      <c r="H9" s="17">
        <v>195</v>
      </c>
      <c r="K9" s="1" t="s">
        <v>7</v>
      </c>
      <c r="L9" s="24">
        <v>1.18</v>
      </c>
      <c r="M9">
        <v>58.67</v>
      </c>
      <c r="N9">
        <v>99.73</v>
      </c>
      <c r="O9" s="1" t="s">
        <v>7</v>
      </c>
      <c r="P9" s="27">
        <v>1.7</v>
      </c>
      <c r="Q9">
        <v>62.62</v>
      </c>
      <c r="R9">
        <v>87.5</v>
      </c>
      <c r="T9" s="36" t="s">
        <v>64</v>
      </c>
      <c r="U9" s="28">
        <v>241</v>
      </c>
      <c r="V9" s="28">
        <v>101.25230239818301</v>
      </c>
      <c r="W9" s="28">
        <v>249</v>
      </c>
      <c r="X9" s="28">
        <v>116.107737945492</v>
      </c>
    </row>
    <row r="10" spans="1:24" ht="23.5" x14ac:dyDescent="0.55000000000000004">
      <c r="A10" s="1" t="s">
        <v>8</v>
      </c>
      <c r="B10" s="13">
        <v>44</v>
      </c>
      <c r="C10" s="14">
        <v>186</v>
      </c>
      <c r="D10" s="17">
        <v>247</v>
      </c>
      <c r="E10" s="1" t="s">
        <v>8</v>
      </c>
      <c r="F10" s="13">
        <v>39</v>
      </c>
      <c r="G10" s="19">
        <v>182</v>
      </c>
      <c r="H10" s="17">
        <v>243</v>
      </c>
      <c r="K10" s="1" t="s">
        <v>8</v>
      </c>
      <c r="L10" s="24">
        <v>1.93</v>
      </c>
      <c r="M10">
        <v>56.93</v>
      </c>
      <c r="N10">
        <v>86.26</v>
      </c>
      <c r="O10" s="1" t="s">
        <v>8</v>
      </c>
      <c r="P10" s="27">
        <v>31.75</v>
      </c>
      <c r="Q10">
        <v>31.47</v>
      </c>
      <c r="R10">
        <v>21.89</v>
      </c>
      <c r="T10" s="36" t="s">
        <v>66</v>
      </c>
      <c r="U10" s="28">
        <v>89</v>
      </c>
      <c r="V10" s="28">
        <v>48.815259541047901</v>
      </c>
      <c r="W10" s="28">
        <v>255</v>
      </c>
      <c r="X10" s="28">
        <v>98.357810334418801</v>
      </c>
    </row>
    <row r="11" spans="1:24" ht="23.5" x14ac:dyDescent="0.55000000000000004">
      <c r="A11" s="1" t="s">
        <v>9</v>
      </c>
      <c r="B11" s="13">
        <v>255</v>
      </c>
      <c r="C11" s="14">
        <v>254</v>
      </c>
      <c r="D11" s="17">
        <v>251</v>
      </c>
      <c r="E11" s="1" t="s">
        <v>9</v>
      </c>
      <c r="F11" s="13">
        <v>232</v>
      </c>
      <c r="G11" s="19">
        <v>185</v>
      </c>
      <c r="H11" s="17">
        <v>145</v>
      </c>
      <c r="K11" s="1" t="s">
        <v>9</v>
      </c>
      <c r="L11" s="24">
        <v>40.47</v>
      </c>
      <c r="M11">
        <v>40.01</v>
      </c>
      <c r="N11">
        <v>27.1</v>
      </c>
      <c r="O11" s="1" t="s">
        <v>9</v>
      </c>
      <c r="P11" s="27">
        <v>116.43</v>
      </c>
      <c r="Q11">
        <v>90.4</v>
      </c>
      <c r="R11">
        <v>51.23</v>
      </c>
      <c r="T11" s="36" t="s">
        <v>68</v>
      </c>
      <c r="U11" s="28">
        <v>138</v>
      </c>
      <c r="V11" s="28">
        <v>50.6816323822163</v>
      </c>
      <c r="W11" s="28">
        <v>138</v>
      </c>
      <c r="X11" s="28">
        <v>113.455631150367</v>
      </c>
    </row>
    <row r="12" spans="1:24" ht="23.5" x14ac:dyDescent="0.55000000000000004">
      <c r="A12" s="1" t="s">
        <v>10</v>
      </c>
      <c r="B12" s="13">
        <v>255</v>
      </c>
      <c r="C12" s="14">
        <v>238</v>
      </c>
      <c r="D12" s="17">
        <v>230</v>
      </c>
      <c r="E12" s="1" t="s">
        <v>10</v>
      </c>
      <c r="F12" s="13">
        <v>232</v>
      </c>
      <c r="G12" s="19">
        <v>185</v>
      </c>
      <c r="H12" s="17">
        <v>145</v>
      </c>
      <c r="K12" s="1" t="s">
        <v>10</v>
      </c>
      <c r="L12" s="24">
        <v>127.65</v>
      </c>
      <c r="M12">
        <v>97.55</v>
      </c>
      <c r="N12">
        <v>45.63</v>
      </c>
      <c r="O12" s="1" t="s">
        <v>10</v>
      </c>
      <c r="P12" s="27">
        <v>145.6</v>
      </c>
      <c r="Q12">
        <v>133.07</v>
      </c>
      <c r="R12">
        <v>119.5</v>
      </c>
      <c r="T12" s="36" t="s">
        <v>70</v>
      </c>
      <c r="U12" s="28">
        <v>241</v>
      </c>
      <c r="V12" s="28">
        <v>34.854320987654297</v>
      </c>
      <c r="W12" s="28">
        <v>248</v>
      </c>
      <c r="X12" s="30">
        <v>86.922693602693599</v>
      </c>
    </row>
    <row r="13" spans="1:24" ht="23.5" x14ac:dyDescent="0.55000000000000004">
      <c r="A13" s="1" t="s">
        <v>11</v>
      </c>
      <c r="B13" s="13">
        <v>255</v>
      </c>
      <c r="C13" s="14">
        <v>255</v>
      </c>
      <c r="D13" s="17">
        <v>246</v>
      </c>
      <c r="E13" s="1" t="s">
        <v>11</v>
      </c>
      <c r="F13" s="13">
        <v>246</v>
      </c>
      <c r="G13" s="19">
        <v>229</v>
      </c>
      <c r="H13" s="17">
        <v>213</v>
      </c>
      <c r="K13" s="1" t="s">
        <v>11</v>
      </c>
      <c r="L13" s="24">
        <v>153.44</v>
      </c>
      <c r="M13">
        <v>140.6</v>
      </c>
      <c r="N13">
        <v>125.86</v>
      </c>
      <c r="O13" s="1" t="s">
        <v>11</v>
      </c>
      <c r="P13" s="27">
        <v>1.54</v>
      </c>
      <c r="Q13">
        <v>50.2</v>
      </c>
      <c r="R13">
        <v>114.82</v>
      </c>
      <c r="T13" s="36" t="s">
        <v>72</v>
      </c>
      <c r="U13" s="28">
        <v>170</v>
      </c>
      <c r="V13" s="28">
        <v>84.190807220645198</v>
      </c>
      <c r="W13" s="28">
        <v>224</v>
      </c>
      <c r="X13" s="28">
        <v>106.314964535361</v>
      </c>
    </row>
    <row r="14" spans="1:24" ht="23.5" x14ac:dyDescent="0.55000000000000004">
      <c r="A14" s="1" t="s">
        <v>12</v>
      </c>
      <c r="B14" s="13">
        <v>80</v>
      </c>
      <c r="C14" s="14">
        <v>176</v>
      </c>
      <c r="D14" s="17">
        <v>255</v>
      </c>
      <c r="E14" s="1" t="s">
        <v>12</v>
      </c>
      <c r="F14" s="13">
        <v>55</v>
      </c>
      <c r="G14" s="19">
        <v>152</v>
      </c>
      <c r="H14" s="17">
        <v>235</v>
      </c>
      <c r="K14" s="1" t="s">
        <v>12</v>
      </c>
      <c r="L14" s="24">
        <v>3.17</v>
      </c>
      <c r="M14">
        <v>53.9</v>
      </c>
      <c r="N14">
        <v>129.63</v>
      </c>
      <c r="O14" s="1" t="s">
        <v>12</v>
      </c>
      <c r="P14" s="27">
        <v>148.72</v>
      </c>
      <c r="Q14">
        <v>138.08000000000001</v>
      </c>
      <c r="R14">
        <v>122.48</v>
      </c>
      <c r="T14" s="36" t="s">
        <v>74</v>
      </c>
      <c r="U14" s="28">
        <v>228</v>
      </c>
      <c r="V14" s="28">
        <v>152.72388086816201</v>
      </c>
      <c r="W14" s="28">
        <v>244</v>
      </c>
      <c r="X14" s="28">
        <v>162.426863555555</v>
      </c>
    </row>
    <row r="15" spans="1:24" ht="23.5" x14ac:dyDescent="0.55000000000000004">
      <c r="A15" s="1" t="s">
        <v>13</v>
      </c>
      <c r="B15" s="13">
        <v>255</v>
      </c>
      <c r="C15" s="14">
        <v>246</v>
      </c>
      <c r="D15" s="17">
        <v>239</v>
      </c>
      <c r="E15" s="1" t="s">
        <v>13</v>
      </c>
      <c r="F15" s="13">
        <v>234</v>
      </c>
      <c r="G15" s="19">
        <v>227</v>
      </c>
      <c r="H15" s="17">
        <v>217</v>
      </c>
      <c r="K15" s="1" t="s">
        <v>13</v>
      </c>
      <c r="L15" s="24">
        <v>151.56</v>
      </c>
      <c r="M15">
        <v>143.47999999999999</v>
      </c>
      <c r="N15">
        <v>129.75</v>
      </c>
      <c r="O15" s="1" t="s">
        <v>13</v>
      </c>
      <c r="P15" s="27">
        <v>4.04</v>
      </c>
      <c r="Q15">
        <v>66.790000000000006</v>
      </c>
      <c r="R15">
        <v>22.04</v>
      </c>
      <c r="T15" s="36" t="s">
        <v>76</v>
      </c>
      <c r="U15" s="28">
        <v>121</v>
      </c>
      <c r="V15" s="28">
        <v>44.681941194863398</v>
      </c>
      <c r="W15" s="28">
        <v>176</v>
      </c>
      <c r="X15" s="28">
        <v>81.015245679012295</v>
      </c>
    </row>
    <row r="16" spans="1:24" ht="23.5" x14ac:dyDescent="0.55000000000000004">
      <c r="A16" s="1" t="s">
        <v>14</v>
      </c>
      <c r="B16" s="13">
        <v>207</v>
      </c>
      <c r="C16" s="14">
        <v>255</v>
      </c>
      <c r="D16" s="17">
        <v>236</v>
      </c>
      <c r="E16" s="1" t="s">
        <v>14</v>
      </c>
      <c r="F16" s="13">
        <v>70</v>
      </c>
      <c r="G16" s="19">
        <v>154</v>
      </c>
      <c r="H16" s="17">
        <v>88</v>
      </c>
      <c r="K16" s="1" t="s">
        <v>14</v>
      </c>
      <c r="L16" s="24">
        <v>4.62</v>
      </c>
      <c r="M16">
        <v>61.82</v>
      </c>
      <c r="N16">
        <v>19.920000000000002</v>
      </c>
      <c r="O16" s="1" t="s">
        <v>14</v>
      </c>
      <c r="P16" s="27">
        <v>21.34</v>
      </c>
      <c r="Q16">
        <v>17.68</v>
      </c>
      <c r="R16">
        <v>62.1</v>
      </c>
      <c r="T16" s="36" t="s">
        <v>78</v>
      </c>
      <c r="U16" s="28">
        <v>209</v>
      </c>
      <c r="V16" s="28">
        <v>141.0002090301</v>
      </c>
      <c r="W16" s="28">
        <v>250</v>
      </c>
      <c r="X16" s="28">
        <v>147.46012962962899</v>
      </c>
    </row>
    <row r="17" spans="1:24" ht="23.5" x14ac:dyDescent="0.55000000000000004">
      <c r="A17" s="1" t="s">
        <v>15</v>
      </c>
      <c r="B17" s="13">
        <v>254</v>
      </c>
      <c r="C17" s="14">
        <v>255</v>
      </c>
      <c r="D17" s="17">
        <v>255</v>
      </c>
      <c r="E17" s="1" t="s">
        <v>15</v>
      </c>
      <c r="F17" s="13">
        <v>102</v>
      </c>
      <c r="G17" s="19">
        <v>92</v>
      </c>
      <c r="H17" s="17">
        <v>169</v>
      </c>
      <c r="K17" s="1" t="s">
        <v>15</v>
      </c>
      <c r="L17" s="24">
        <v>55.31</v>
      </c>
      <c r="M17">
        <v>39.369999999999997</v>
      </c>
      <c r="N17">
        <v>107.95</v>
      </c>
      <c r="O17" s="1" t="s">
        <v>15</v>
      </c>
      <c r="P17" s="27">
        <v>164.54</v>
      </c>
      <c r="Q17">
        <v>92.07</v>
      </c>
      <c r="R17">
        <v>54.68</v>
      </c>
      <c r="T17" s="36" t="s">
        <v>80</v>
      </c>
      <c r="U17" s="28">
        <v>232</v>
      </c>
      <c r="V17" s="28">
        <v>42.856068495774302</v>
      </c>
      <c r="W17" s="28">
        <v>239</v>
      </c>
      <c r="X17" s="28">
        <v>72.838719419277894</v>
      </c>
    </row>
    <row r="18" spans="1:24" ht="23.5" x14ac:dyDescent="0.55000000000000004">
      <c r="A18" s="1" t="s">
        <v>16</v>
      </c>
      <c r="B18" s="13">
        <v>255</v>
      </c>
      <c r="C18" s="14">
        <v>218</v>
      </c>
      <c r="D18" s="17">
        <v>179</v>
      </c>
      <c r="E18" s="1" t="s">
        <v>16</v>
      </c>
      <c r="F18" s="13">
        <v>255</v>
      </c>
      <c r="G18" s="19">
        <v>206</v>
      </c>
      <c r="H18" s="17">
        <v>179</v>
      </c>
      <c r="K18" s="1" t="s">
        <v>16</v>
      </c>
      <c r="L18" s="24">
        <v>182.26</v>
      </c>
      <c r="M18">
        <v>115</v>
      </c>
      <c r="N18">
        <v>73.45</v>
      </c>
      <c r="O18" s="1" t="s">
        <v>16</v>
      </c>
      <c r="P18" s="27">
        <v>199.15</v>
      </c>
      <c r="Q18">
        <v>128.72999999999999</v>
      </c>
      <c r="R18">
        <v>71.739999999999995</v>
      </c>
      <c r="T18" s="36" t="s">
        <v>82</v>
      </c>
      <c r="U18" s="28">
        <v>123</v>
      </c>
      <c r="V18" s="28">
        <v>28.725571065989801</v>
      </c>
      <c r="W18" s="28">
        <v>252</v>
      </c>
      <c r="X18" s="28">
        <v>40.5323079427083</v>
      </c>
    </row>
    <row r="19" spans="1:24" ht="23.5" x14ac:dyDescent="0.55000000000000004">
      <c r="A19" s="1" t="s">
        <v>17</v>
      </c>
      <c r="B19" s="13">
        <v>255</v>
      </c>
      <c r="C19" s="14">
        <v>236</v>
      </c>
      <c r="D19" s="17">
        <v>238</v>
      </c>
      <c r="E19" s="1" t="s">
        <v>17</v>
      </c>
      <c r="F19" s="13">
        <v>255</v>
      </c>
      <c r="G19" s="19">
        <v>235</v>
      </c>
      <c r="H19" s="17">
        <v>237</v>
      </c>
      <c r="K19" s="1" t="s">
        <v>17</v>
      </c>
      <c r="L19" s="24">
        <v>203.78</v>
      </c>
      <c r="M19">
        <v>146.69999999999999</v>
      </c>
      <c r="N19">
        <v>99.05</v>
      </c>
      <c r="O19" s="1" t="s">
        <v>17</v>
      </c>
      <c r="P19" s="27">
        <v>30.27</v>
      </c>
      <c r="Q19">
        <v>32.409999999999997</v>
      </c>
      <c r="R19">
        <v>27.24</v>
      </c>
      <c r="T19" s="36" t="s">
        <v>84</v>
      </c>
      <c r="U19" s="28">
        <v>215</v>
      </c>
      <c r="V19" s="28">
        <v>114.268806457812</v>
      </c>
      <c r="W19" s="28">
        <v>224</v>
      </c>
      <c r="X19" s="28">
        <v>195.44372175980899</v>
      </c>
    </row>
    <row r="20" spans="1:24" ht="23.5" x14ac:dyDescent="0.55000000000000004">
      <c r="A20" s="1" t="s">
        <v>18</v>
      </c>
      <c r="B20" s="13">
        <v>255</v>
      </c>
      <c r="C20" s="14">
        <v>208</v>
      </c>
      <c r="D20" s="17">
        <v>235</v>
      </c>
      <c r="E20" s="1" t="s">
        <v>18</v>
      </c>
      <c r="F20" s="13">
        <v>226</v>
      </c>
      <c r="G20" s="19">
        <v>165</v>
      </c>
      <c r="H20" s="17">
        <v>174</v>
      </c>
      <c r="K20" s="1" t="s">
        <v>18</v>
      </c>
      <c r="L20" s="24">
        <v>53.57</v>
      </c>
      <c r="M20">
        <v>44.9</v>
      </c>
      <c r="N20">
        <v>37.17</v>
      </c>
      <c r="O20" s="1" t="s">
        <v>18</v>
      </c>
      <c r="P20" s="27">
        <v>230.97</v>
      </c>
      <c r="Q20">
        <v>0.47</v>
      </c>
      <c r="R20">
        <v>0.33</v>
      </c>
      <c r="T20" s="36" t="s">
        <v>86</v>
      </c>
      <c r="U20" s="28">
        <v>235</v>
      </c>
      <c r="V20" s="28">
        <v>153.12610677083299</v>
      </c>
      <c r="W20" s="28">
        <v>255</v>
      </c>
      <c r="X20" s="28">
        <v>218.77352229684499</v>
      </c>
    </row>
    <row r="21" spans="1:24" ht="23.5" x14ac:dyDescent="0.55000000000000004">
      <c r="A21" s="1" t="s">
        <v>19</v>
      </c>
      <c r="B21" s="13">
        <v>255</v>
      </c>
      <c r="C21" s="14">
        <v>25</v>
      </c>
      <c r="D21" s="17">
        <v>27</v>
      </c>
      <c r="E21" s="1" t="s">
        <v>19</v>
      </c>
      <c r="F21" s="13">
        <v>255</v>
      </c>
      <c r="G21" s="19">
        <v>29</v>
      </c>
      <c r="H21" s="17">
        <v>28</v>
      </c>
      <c r="K21" s="1" t="s">
        <v>19</v>
      </c>
      <c r="L21" s="24">
        <v>233.67</v>
      </c>
      <c r="M21">
        <v>0.4</v>
      </c>
      <c r="N21">
        <v>0.4</v>
      </c>
      <c r="O21" s="1" t="s">
        <v>19</v>
      </c>
      <c r="P21" s="27">
        <v>54.72</v>
      </c>
      <c r="Q21">
        <v>39.75</v>
      </c>
      <c r="R21">
        <v>32.4</v>
      </c>
      <c r="T21" s="36" t="s">
        <v>88</v>
      </c>
      <c r="U21" s="28">
        <v>210</v>
      </c>
      <c r="V21" s="28">
        <v>41.452935995302397</v>
      </c>
      <c r="W21" s="28">
        <v>233</v>
      </c>
      <c r="X21" s="28">
        <v>107.296347442292</v>
      </c>
    </row>
    <row r="22" spans="1:24" ht="23.5" x14ac:dyDescent="0.55000000000000004">
      <c r="A22" s="1" t="s">
        <v>20</v>
      </c>
      <c r="B22" s="13">
        <v>202</v>
      </c>
      <c r="C22" s="14">
        <v>169</v>
      </c>
      <c r="D22" s="17">
        <v>150</v>
      </c>
      <c r="E22" s="1" t="s">
        <v>20</v>
      </c>
      <c r="F22" s="13">
        <v>138</v>
      </c>
      <c r="G22" s="19">
        <v>118</v>
      </c>
      <c r="H22" s="17">
        <v>107</v>
      </c>
      <c r="K22" s="1" t="s">
        <v>20</v>
      </c>
      <c r="L22" s="24">
        <v>57.19</v>
      </c>
      <c r="M22">
        <v>44</v>
      </c>
      <c r="N22">
        <v>36.47</v>
      </c>
      <c r="O22" s="1" t="s">
        <v>20</v>
      </c>
      <c r="P22" s="27">
        <v>68.53</v>
      </c>
      <c r="Q22">
        <v>17.16</v>
      </c>
      <c r="R22">
        <v>13.22</v>
      </c>
      <c r="T22" s="36" t="s">
        <v>90</v>
      </c>
      <c r="U22" s="28">
        <v>83</v>
      </c>
      <c r="V22" s="28">
        <v>69.983312787356994</v>
      </c>
      <c r="W22" s="28">
        <v>83</v>
      </c>
      <c r="X22" s="28">
        <v>75.451577932098701</v>
      </c>
    </row>
    <row r="23" spans="1:24" ht="23.5" x14ac:dyDescent="0.55000000000000004">
      <c r="A23" s="1" t="s">
        <v>21</v>
      </c>
      <c r="B23" s="13">
        <v>246</v>
      </c>
      <c r="C23" s="14">
        <v>222</v>
      </c>
      <c r="D23" s="17">
        <v>212</v>
      </c>
      <c r="E23" s="1" t="s">
        <v>21</v>
      </c>
      <c r="F23" s="13">
        <v>180</v>
      </c>
      <c r="G23" s="19">
        <v>152</v>
      </c>
      <c r="H23" s="17">
        <v>140</v>
      </c>
      <c r="K23" s="1" t="s">
        <v>21</v>
      </c>
      <c r="L23" s="24">
        <v>60.79</v>
      </c>
      <c r="M23">
        <v>25.6</v>
      </c>
      <c r="N23">
        <v>19.46</v>
      </c>
      <c r="O23" s="1" t="s">
        <v>21</v>
      </c>
      <c r="P23" s="27">
        <v>205.52</v>
      </c>
      <c r="Q23">
        <v>145.51</v>
      </c>
      <c r="R23">
        <v>119.2</v>
      </c>
      <c r="T23" s="36" t="s">
        <v>92</v>
      </c>
      <c r="U23" s="28">
        <v>196</v>
      </c>
      <c r="V23" s="28">
        <v>65.333350723881495</v>
      </c>
      <c r="W23" s="28">
        <v>251</v>
      </c>
      <c r="X23" s="28">
        <v>131.580329285537</v>
      </c>
    </row>
    <row r="24" spans="1:24" ht="23.5" x14ac:dyDescent="0.55000000000000004">
      <c r="A24" s="1" t="s">
        <v>22</v>
      </c>
      <c r="B24" s="13">
        <v>255</v>
      </c>
      <c r="C24" s="14">
        <v>255</v>
      </c>
      <c r="D24" s="18">
        <v>255</v>
      </c>
      <c r="E24" s="1" t="s">
        <v>22</v>
      </c>
      <c r="F24" s="13">
        <v>255</v>
      </c>
      <c r="G24" s="19">
        <v>255</v>
      </c>
      <c r="H24" s="18">
        <v>255</v>
      </c>
      <c r="K24" s="1" t="s">
        <v>22</v>
      </c>
      <c r="L24" s="24">
        <v>206.61</v>
      </c>
      <c r="M24">
        <v>150.30000000000001</v>
      </c>
      <c r="N24">
        <v>119.16</v>
      </c>
      <c r="O24" s="1" t="s">
        <v>22</v>
      </c>
      <c r="P24" s="27">
        <v>46.8</v>
      </c>
      <c r="Q24">
        <v>20.74</v>
      </c>
      <c r="R24">
        <v>12.3</v>
      </c>
      <c r="T24" s="36" t="s">
        <v>94</v>
      </c>
      <c r="U24" s="28">
        <v>211</v>
      </c>
      <c r="V24" s="28">
        <v>39.918925493466702</v>
      </c>
      <c r="W24" s="28">
        <v>248</v>
      </c>
      <c r="X24" s="28">
        <v>78.048431859579395</v>
      </c>
    </row>
    <row r="25" spans="1:24" ht="23.5" x14ac:dyDescent="0.55000000000000004">
      <c r="A25" s="1" t="s">
        <v>23</v>
      </c>
      <c r="B25" s="13">
        <v>248</v>
      </c>
      <c r="C25" s="14">
        <v>201</v>
      </c>
      <c r="D25" s="17">
        <v>165</v>
      </c>
      <c r="E25" s="1" t="s">
        <v>23</v>
      </c>
      <c r="F25" s="13">
        <v>225</v>
      </c>
      <c r="G25" s="19">
        <v>224</v>
      </c>
      <c r="H25" s="17">
        <v>228</v>
      </c>
      <c r="K25" s="1" t="s">
        <v>23</v>
      </c>
      <c r="L25" s="24">
        <v>42.03</v>
      </c>
      <c r="M25">
        <v>14.98</v>
      </c>
      <c r="N25">
        <v>8.07</v>
      </c>
      <c r="O25" s="1" t="s">
        <v>23</v>
      </c>
      <c r="P25" s="27">
        <v>26.12</v>
      </c>
      <c r="Q25">
        <v>26.54</v>
      </c>
      <c r="R25">
        <v>26.76</v>
      </c>
      <c r="T25" s="36" t="s">
        <v>96</v>
      </c>
      <c r="U25" s="28">
        <v>255</v>
      </c>
      <c r="V25" s="28">
        <v>161.460194560254</v>
      </c>
      <c r="W25" s="28">
        <v>255</v>
      </c>
      <c r="X25" s="28">
        <v>225.726915113871</v>
      </c>
    </row>
    <row r="26" spans="1:24" ht="23.5" x14ac:dyDescent="0.55000000000000004">
      <c r="A26" s="1" t="s">
        <v>24</v>
      </c>
      <c r="B26" s="13">
        <v>182</v>
      </c>
      <c r="C26" s="14">
        <v>183</v>
      </c>
      <c r="D26" s="17">
        <v>187</v>
      </c>
      <c r="E26" s="1" t="s">
        <v>24</v>
      </c>
      <c r="F26" s="13">
        <v>130</v>
      </c>
      <c r="G26" s="19">
        <v>130</v>
      </c>
      <c r="H26" s="17">
        <v>130</v>
      </c>
      <c r="K26" s="1" t="s">
        <v>24</v>
      </c>
      <c r="L26" s="24">
        <v>24.26</v>
      </c>
      <c r="M26">
        <v>24.39</v>
      </c>
      <c r="N26">
        <v>24.28</v>
      </c>
      <c r="O26" s="1" t="s">
        <v>24</v>
      </c>
      <c r="P26" s="27">
        <v>151.35</v>
      </c>
      <c r="Q26">
        <v>94.41</v>
      </c>
      <c r="R26">
        <v>84.61</v>
      </c>
      <c r="T26" s="36" t="s">
        <v>98</v>
      </c>
      <c r="U26" s="28">
        <v>250</v>
      </c>
      <c r="V26" s="28">
        <v>34.757168458781301</v>
      </c>
      <c r="W26" s="28">
        <v>255</v>
      </c>
      <c r="X26" s="28">
        <v>110.25073730468699</v>
      </c>
    </row>
    <row r="27" spans="1:24" ht="23.5" x14ac:dyDescent="0.55000000000000004">
      <c r="A27" s="1" t="s">
        <v>25</v>
      </c>
      <c r="B27" s="13">
        <v>239</v>
      </c>
      <c r="C27" s="14">
        <v>227</v>
      </c>
      <c r="D27" s="17">
        <v>220</v>
      </c>
      <c r="E27" s="1" t="s">
        <v>25</v>
      </c>
      <c r="F27" s="13">
        <v>238</v>
      </c>
      <c r="G27" s="19">
        <v>233</v>
      </c>
      <c r="H27" s="17">
        <v>229</v>
      </c>
      <c r="K27" s="1" t="s">
        <v>25</v>
      </c>
      <c r="L27" s="24">
        <v>144.62</v>
      </c>
      <c r="M27">
        <v>83.93</v>
      </c>
      <c r="N27">
        <v>72.8</v>
      </c>
      <c r="O27" s="1" t="s">
        <v>25</v>
      </c>
      <c r="P27" s="27">
        <v>58.45</v>
      </c>
      <c r="Q27">
        <v>57</v>
      </c>
      <c r="R27">
        <v>58.63</v>
      </c>
      <c r="T27" s="36" t="s">
        <v>100</v>
      </c>
      <c r="U27" s="28">
        <v>178</v>
      </c>
      <c r="V27" s="28">
        <v>31.657424556051801</v>
      </c>
      <c r="W27" s="28">
        <v>236</v>
      </c>
      <c r="X27" s="28">
        <v>58.678019753086403</v>
      </c>
    </row>
    <row r="28" spans="1:24" ht="23.5" x14ac:dyDescent="0.55000000000000004">
      <c r="A28" s="2" t="s">
        <v>26</v>
      </c>
      <c r="B28" s="13">
        <v>99</v>
      </c>
      <c r="C28" s="14">
        <v>91</v>
      </c>
      <c r="D28" s="17">
        <v>100</v>
      </c>
      <c r="E28" s="16" t="s">
        <v>26</v>
      </c>
      <c r="F28" s="13">
        <v>89</v>
      </c>
      <c r="G28" s="19">
        <v>90</v>
      </c>
      <c r="H28" s="17">
        <v>96</v>
      </c>
      <c r="K28" s="2" t="s">
        <v>26</v>
      </c>
      <c r="L28" s="24">
        <v>58.29</v>
      </c>
      <c r="M28">
        <v>54.95</v>
      </c>
      <c r="N28">
        <v>56.41</v>
      </c>
      <c r="O28" s="16" t="s">
        <v>26</v>
      </c>
      <c r="P28" s="27">
        <v>146.04</v>
      </c>
      <c r="Q28">
        <v>75</v>
      </c>
      <c r="R28">
        <v>62.69</v>
      </c>
      <c r="T28" s="36" t="s">
        <v>102</v>
      </c>
      <c r="U28" s="28">
        <v>232</v>
      </c>
      <c r="V28" s="28">
        <v>112.31204178885601</v>
      </c>
      <c r="W28" s="28">
        <v>251</v>
      </c>
      <c r="X28" s="28">
        <v>189.894281265747</v>
      </c>
    </row>
    <row r="29" spans="1:24" ht="23.5" x14ac:dyDescent="0.55000000000000004">
      <c r="A29" s="2" t="s">
        <v>27</v>
      </c>
      <c r="B29" s="13">
        <v>251</v>
      </c>
      <c r="C29" s="14">
        <v>240</v>
      </c>
      <c r="D29" s="17">
        <v>229</v>
      </c>
      <c r="E29" s="16" t="s">
        <v>27</v>
      </c>
      <c r="F29" s="13">
        <v>219</v>
      </c>
      <c r="G29" s="19">
        <v>210</v>
      </c>
      <c r="H29" s="17">
        <v>204</v>
      </c>
      <c r="K29" s="2" t="s">
        <v>27</v>
      </c>
      <c r="L29" s="24">
        <v>145.01</v>
      </c>
      <c r="M29">
        <v>69.099999999999994</v>
      </c>
      <c r="N29">
        <v>50.97</v>
      </c>
      <c r="O29" s="16" t="s">
        <v>27</v>
      </c>
      <c r="P29" s="27">
        <v>153.46</v>
      </c>
      <c r="Q29">
        <v>153.66999999999999</v>
      </c>
      <c r="R29">
        <v>17.739999999999998</v>
      </c>
      <c r="T29" s="36" t="s">
        <v>104</v>
      </c>
      <c r="U29" s="28">
        <v>88</v>
      </c>
      <c r="V29" s="28">
        <v>56.943069256995301</v>
      </c>
      <c r="W29" s="28">
        <v>88</v>
      </c>
      <c r="X29" s="28">
        <v>58.390692824665699</v>
      </c>
    </row>
    <row r="30" spans="1:24" ht="23.5" x14ac:dyDescent="0.55000000000000004">
      <c r="A30" s="2" t="s">
        <v>28</v>
      </c>
      <c r="B30" s="13">
        <v>255</v>
      </c>
      <c r="C30" s="14">
        <v>255</v>
      </c>
      <c r="D30" s="17">
        <v>208</v>
      </c>
      <c r="E30" s="16" t="s">
        <v>28</v>
      </c>
      <c r="F30" s="13">
        <v>255</v>
      </c>
      <c r="G30" s="19">
        <v>250</v>
      </c>
      <c r="H30" s="17">
        <v>144</v>
      </c>
      <c r="K30" s="2" t="s">
        <v>28</v>
      </c>
      <c r="L30" s="24">
        <v>136.51</v>
      </c>
      <c r="M30">
        <v>143.59</v>
      </c>
      <c r="N30">
        <v>18.579999999999998</v>
      </c>
      <c r="O30" s="16" t="s">
        <v>28</v>
      </c>
      <c r="P30" s="27">
        <v>210.3</v>
      </c>
      <c r="Q30">
        <v>220.55</v>
      </c>
      <c r="R30">
        <v>231.56</v>
      </c>
      <c r="T30" s="36" t="s">
        <v>106</v>
      </c>
      <c r="U30" s="28">
        <v>238</v>
      </c>
      <c r="V30" s="28">
        <v>102.241007700151</v>
      </c>
      <c r="W30" s="28">
        <v>247</v>
      </c>
      <c r="X30" s="28">
        <v>144.27945879212501</v>
      </c>
    </row>
    <row r="31" spans="1:24" ht="24" thickBot="1" x14ac:dyDescent="0.6">
      <c r="A31" s="3" t="s">
        <v>29</v>
      </c>
      <c r="B31" s="8">
        <v>252</v>
      </c>
      <c r="C31" s="14">
        <v>255</v>
      </c>
      <c r="D31" s="17">
        <v>255</v>
      </c>
      <c r="E31" s="3" t="s">
        <v>29</v>
      </c>
      <c r="F31" s="11">
        <v>245</v>
      </c>
      <c r="G31" s="19">
        <v>253</v>
      </c>
      <c r="H31" s="17">
        <v>255</v>
      </c>
      <c r="K31" s="3" t="s">
        <v>29</v>
      </c>
      <c r="L31" s="24">
        <v>211.22</v>
      </c>
      <c r="M31">
        <v>220.73</v>
      </c>
      <c r="N31">
        <v>231.1</v>
      </c>
      <c r="O31" s="3" t="s">
        <v>29</v>
      </c>
      <c r="P31" s="11">
        <v>245</v>
      </c>
      <c r="Q31" s="19">
        <v>253</v>
      </c>
      <c r="R31" s="17">
        <v>255</v>
      </c>
      <c r="T31" s="36" t="s">
        <v>108</v>
      </c>
      <c r="U31" s="28">
        <v>248</v>
      </c>
      <c r="V31" s="28">
        <v>143.648863672635</v>
      </c>
      <c r="W31" s="28">
        <v>249</v>
      </c>
      <c r="X31" s="28">
        <v>202.25850465562601</v>
      </c>
    </row>
    <row r="32" spans="1:24" ht="24" thickBot="1" x14ac:dyDescent="0.6">
      <c r="A32" s="6" t="s">
        <v>35</v>
      </c>
      <c r="B32" s="10">
        <f>AVERAGE(B2:B31)</f>
        <v>216.2</v>
      </c>
      <c r="C32" s="15">
        <f>AVERAGE(C2:C31)</f>
        <v>214.83333333333334</v>
      </c>
      <c r="D32" s="18">
        <f>AVERAGE(D2:D31)</f>
        <v>210.6</v>
      </c>
      <c r="E32" s="7"/>
      <c r="F32" s="9">
        <f>AVERAGE(F2:F31)</f>
        <v>188.5</v>
      </c>
      <c r="G32" s="20">
        <f>AVERAGE(G2:G31)</f>
        <v>186.06666666666666</v>
      </c>
      <c r="H32" s="18">
        <f>AVERAGE(H2:H31)</f>
        <v>182.06666666666666</v>
      </c>
      <c r="K32" s="6" t="s">
        <v>35</v>
      </c>
      <c r="L32" s="10">
        <f>AVERAGE(L2:L31)</f>
        <v>103.01536333333333</v>
      </c>
      <c r="M32" s="15">
        <f>AVERAGE(M2:M31)</f>
        <v>87.523333333333312</v>
      </c>
      <c r="N32" s="18">
        <f>AVERAGE(N2:N31)</f>
        <v>75.905666666666676</v>
      </c>
      <c r="O32" s="7"/>
      <c r="P32" s="9">
        <f>AVERAGE(P2:P30)</f>
        <v>98.485517241379313</v>
      </c>
      <c r="Q32" s="20">
        <f>AVERAGE(Q2:Q30)</f>
        <v>83.329655172413808</v>
      </c>
      <c r="R32" s="18">
        <f>AVERAGE(R2:R30)</f>
        <v>70.797931034482772</v>
      </c>
      <c r="T32" s="36" t="s">
        <v>110</v>
      </c>
      <c r="U32" s="28">
        <v>251</v>
      </c>
      <c r="V32" s="28">
        <v>219.887451594298</v>
      </c>
      <c r="W32" s="28">
        <v>255</v>
      </c>
      <c r="X32" s="28">
        <v>162.92547383601101</v>
      </c>
    </row>
    <row r="33" spans="1:24" ht="21" x14ac:dyDescent="0.5">
      <c r="A33" s="4" t="s">
        <v>37</v>
      </c>
      <c r="C33" s="21"/>
      <c r="D33" s="22"/>
      <c r="E33" s="23" t="s">
        <v>38</v>
      </c>
      <c r="F33" s="22"/>
      <c r="G33" s="22"/>
      <c r="H33" s="22"/>
      <c r="K33" s="4" t="s">
        <v>37</v>
      </c>
      <c r="M33" s="21"/>
      <c r="N33" s="22"/>
      <c r="O33" s="23" t="s">
        <v>38</v>
      </c>
      <c r="P33" s="22"/>
      <c r="Q33" s="22"/>
      <c r="R33" s="22"/>
      <c r="T33" s="38" t="s">
        <v>39</v>
      </c>
      <c r="U33" s="39">
        <f>AVERAGE(U3:U32)</f>
        <v>198.93333333333334</v>
      </c>
      <c r="V33" s="39">
        <f>AVERAGE(V3:V32)</f>
        <v>91.938170823112927</v>
      </c>
      <c r="W33" s="39">
        <f>AVERAGE(W3:W32)</f>
        <v>224.83333333333334</v>
      </c>
      <c r="X33" s="39">
        <f>AVERAGE(X3:X32)</f>
        <v>124.97967185502428</v>
      </c>
    </row>
    <row r="34" spans="1:24" ht="18.5" thickBot="1" x14ac:dyDescent="0.45">
      <c r="A34" s="1" t="s">
        <v>0</v>
      </c>
      <c r="B34" s="8">
        <v>196</v>
      </c>
      <c r="C34" s="19">
        <v>217</v>
      </c>
      <c r="D34" s="17">
        <v>239</v>
      </c>
      <c r="E34" s="1" t="s">
        <v>0</v>
      </c>
      <c r="F34" s="8">
        <v>196</v>
      </c>
      <c r="G34" s="19">
        <v>218</v>
      </c>
      <c r="H34" s="17">
        <v>239</v>
      </c>
      <c r="K34" s="1" t="s">
        <v>0</v>
      </c>
      <c r="L34" s="24">
        <v>100.74</v>
      </c>
      <c r="M34" s="5">
        <v>139.61000000000001</v>
      </c>
      <c r="N34" s="5">
        <v>172.4</v>
      </c>
      <c r="O34" s="1" t="s">
        <v>0</v>
      </c>
      <c r="P34" s="27">
        <v>100.52</v>
      </c>
      <c r="Q34" s="5">
        <v>139.43</v>
      </c>
      <c r="R34" s="5">
        <v>172.28</v>
      </c>
    </row>
    <row r="35" spans="1:24" ht="24" thickBot="1" x14ac:dyDescent="0.6">
      <c r="A35" t="s">
        <v>36</v>
      </c>
      <c r="B35" s="12">
        <v>255</v>
      </c>
      <c r="C35" s="19">
        <v>242</v>
      </c>
      <c r="D35" s="17">
        <v>216</v>
      </c>
      <c r="E35" t="s">
        <v>36</v>
      </c>
      <c r="F35" s="13">
        <v>255</v>
      </c>
      <c r="G35" s="19">
        <v>242</v>
      </c>
      <c r="H35" s="17">
        <v>215</v>
      </c>
      <c r="K35" t="s">
        <v>36</v>
      </c>
      <c r="L35" s="24">
        <v>152.37</v>
      </c>
      <c r="M35" s="5">
        <v>124.32</v>
      </c>
      <c r="N35" s="5">
        <v>97.64</v>
      </c>
      <c r="O35" t="s">
        <v>36</v>
      </c>
      <c r="P35" s="27">
        <v>86.77</v>
      </c>
      <c r="Q35" s="5">
        <v>164.84</v>
      </c>
      <c r="R35" s="5">
        <v>63.79</v>
      </c>
      <c r="T35" s="33" t="s">
        <v>52</v>
      </c>
      <c r="U35" s="28">
        <v>212</v>
      </c>
      <c r="V35" s="28">
        <v>149.85164615896201</v>
      </c>
      <c r="W35" s="28">
        <v>213</v>
      </c>
      <c r="X35" s="28">
        <v>131.68096042391099</v>
      </c>
    </row>
    <row r="36" spans="1:24" ht="23.5" x14ac:dyDescent="0.55000000000000004">
      <c r="A36" s="1" t="s">
        <v>2</v>
      </c>
      <c r="B36" s="12">
        <v>166</v>
      </c>
      <c r="C36" s="19">
        <v>244</v>
      </c>
      <c r="D36" s="17">
        <v>143</v>
      </c>
      <c r="E36" s="1" t="s">
        <v>2</v>
      </c>
      <c r="F36" s="12">
        <v>166</v>
      </c>
      <c r="G36" s="19">
        <v>241</v>
      </c>
      <c r="H36" s="17">
        <v>140</v>
      </c>
      <c r="K36" s="1" t="s">
        <v>2</v>
      </c>
      <c r="L36" s="24">
        <v>86.77</v>
      </c>
      <c r="M36" s="5">
        <v>164.84</v>
      </c>
      <c r="N36" s="5">
        <v>63.79</v>
      </c>
      <c r="O36" s="1" t="s">
        <v>2</v>
      </c>
      <c r="P36" s="27">
        <v>186.23</v>
      </c>
      <c r="Q36" s="5">
        <v>187.15</v>
      </c>
      <c r="R36" s="5">
        <v>182.96</v>
      </c>
      <c r="T36" s="35" t="s">
        <v>55</v>
      </c>
      <c r="U36" s="28">
        <v>243</v>
      </c>
      <c r="V36" s="28">
        <v>121.158872960949</v>
      </c>
      <c r="W36" s="28">
        <v>243</v>
      </c>
      <c r="X36" s="28">
        <v>129.67336310956199</v>
      </c>
    </row>
    <row r="37" spans="1:24" ht="23.5" x14ac:dyDescent="0.55000000000000004">
      <c r="A37" s="1" t="s">
        <v>3</v>
      </c>
      <c r="B37" s="8">
        <v>255</v>
      </c>
      <c r="C37" s="19">
        <v>255</v>
      </c>
      <c r="D37" s="17">
        <v>251</v>
      </c>
      <c r="E37" s="1" t="s">
        <v>3</v>
      </c>
      <c r="F37" s="13">
        <v>255</v>
      </c>
      <c r="G37" s="19">
        <v>255</v>
      </c>
      <c r="H37" s="17">
        <v>251</v>
      </c>
      <c r="K37" s="1" t="s">
        <v>3</v>
      </c>
      <c r="L37" s="24">
        <v>186.41</v>
      </c>
      <c r="M37" s="5">
        <v>187.33</v>
      </c>
      <c r="N37" s="5">
        <v>182.14</v>
      </c>
      <c r="O37" s="1" t="s">
        <v>3</v>
      </c>
      <c r="P37" s="27">
        <v>36.32</v>
      </c>
      <c r="Q37" s="5">
        <v>38.78</v>
      </c>
      <c r="R37" s="5">
        <v>37.229999999999997</v>
      </c>
      <c r="T37" s="33" t="s">
        <v>57</v>
      </c>
      <c r="U37" s="28">
        <v>207</v>
      </c>
      <c r="V37" s="28">
        <v>102.838348422983</v>
      </c>
      <c r="W37" s="28">
        <v>207</v>
      </c>
      <c r="X37" s="28">
        <v>129.947291494176</v>
      </c>
    </row>
    <row r="38" spans="1:24" ht="23.5" x14ac:dyDescent="0.55000000000000004">
      <c r="A38" s="1" t="s">
        <v>4</v>
      </c>
      <c r="B38" s="13">
        <v>234</v>
      </c>
      <c r="C38" s="19">
        <v>237</v>
      </c>
      <c r="D38" s="17">
        <v>252</v>
      </c>
      <c r="E38" s="1" t="s">
        <v>4</v>
      </c>
      <c r="F38" s="13">
        <v>150</v>
      </c>
      <c r="G38" s="19">
        <v>153</v>
      </c>
      <c r="H38" s="17">
        <v>157</v>
      </c>
      <c r="K38" s="1" t="s">
        <v>4</v>
      </c>
      <c r="L38" s="24">
        <v>36.25</v>
      </c>
      <c r="M38" s="5">
        <v>38.85</v>
      </c>
      <c r="N38" s="5">
        <v>37.74</v>
      </c>
      <c r="O38" s="1" t="s">
        <v>4</v>
      </c>
      <c r="P38" s="27">
        <v>155.44999999999999</v>
      </c>
      <c r="Q38" s="5">
        <v>156.18</v>
      </c>
      <c r="R38" s="5">
        <v>154.62</v>
      </c>
      <c r="T38" s="33" t="s">
        <v>59</v>
      </c>
      <c r="U38" s="28">
        <v>255</v>
      </c>
      <c r="V38" s="28">
        <v>178.539628933692</v>
      </c>
      <c r="W38" s="28">
        <v>255</v>
      </c>
      <c r="X38" s="28">
        <v>186.37302800000001</v>
      </c>
    </row>
    <row r="39" spans="1:24" ht="23.5" x14ac:dyDescent="0.55000000000000004">
      <c r="A39" s="1" t="s">
        <v>5</v>
      </c>
      <c r="B39" s="13">
        <v>255</v>
      </c>
      <c r="C39" s="19">
        <v>255</v>
      </c>
      <c r="D39" s="17">
        <v>255</v>
      </c>
      <c r="E39" s="1" t="s">
        <v>5</v>
      </c>
      <c r="F39" s="13">
        <v>255</v>
      </c>
      <c r="G39" s="19">
        <v>255</v>
      </c>
      <c r="H39" s="17">
        <v>255</v>
      </c>
      <c r="K39" s="1" t="s">
        <v>5</v>
      </c>
      <c r="L39" s="24">
        <v>156.94999999999999</v>
      </c>
      <c r="M39" s="5">
        <v>157.63</v>
      </c>
      <c r="N39" s="5">
        <v>155.88</v>
      </c>
      <c r="O39" s="1" t="s">
        <v>5</v>
      </c>
      <c r="P39" s="27">
        <v>169.66</v>
      </c>
      <c r="Q39" s="5">
        <v>97.622</v>
      </c>
      <c r="R39" s="5">
        <v>70.900000000000006</v>
      </c>
      <c r="T39" s="33" t="s">
        <v>61</v>
      </c>
      <c r="U39" s="28">
        <v>140</v>
      </c>
      <c r="V39" s="28">
        <v>29.040555747922401</v>
      </c>
      <c r="W39" s="28">
        <v>209</v>
      </c>
      <c r="X39" s="28">
        <v>36.867387387387303</v>
      </c>
    </row>
    <row r="40" spans="1:24" ht="23.5" x14ac:dyDescent="0.55000000000000004">
      <c r="A40" s="1" t="s">
        <v>6</v>
      </c>
      <c r="B40" s="13">
        <v>255</v>
      </c>
      <c r="C40" s="19">
        <v>248</v>
      </c>
      <c r="D40" s="17">
        <v>241</v>
      </c>
      <c r="E40" s="1" t="s">
        <v>6</v>
      </c>
      <c r="F40" s="13">
        <v>255</v>
      </c>
      <c r="G40" s="19">
        <v>248</v>
      </c>
      <c r="H40" s="17">
        <v>241</v>
      </c>
      <c r="K40" s="1" t="s">
        <v>6</v>
      </c>
      <c r="L40" s="24">
        <v>157.66999999999999</v>
      </c>
      <c r="M40" s="5">
        <v>86.42</v>
      </c>
      <c r="N40" s="5">
        <v>66.790000000000006</v>
      </c>
      <c r="O40" s="1" t="s">
        <v>6</v>
      </c>
      <c r="P40" s="27">
        <v>48.3</v>
      </c>
      <c r="Q40" s="5">
        <v>109.8</v>
      </c>
      <c r="R40" s="5">
        <v>170.89</v>
      </c>
      <c r="T40" s="33" t="s">
        <v>63</v>
      </c>
      <c r="U40" s="28">
        <v>255</v>
      </c>
      <c r="V40" s="28">
        <v>157.220159625771</v>
      </c>
      <c r="W40" s="28">
        <v>255</v>
      </c>
      <c r="X40" s="28">
        <v>157.220159625771</v>
      </c>
    </row>
    <row r="41" spans="1:24" ht="23.5" x14ac:dyDescent="0.55000000000000004">
      <c r="A41" s="1" t="s">
        <v>7</v>
      </c>
      <c r="B41" s="13">
        <v>255</v>
      </c>
      <c r="C41" s="19">
        <v>255</v>
      </c>
      <c r="D41" s="17">
        <v>255</v>
      </c>
      <c r="E41" s="1" t="s">
        <v>7</v>
      </c>
      <c r="F41" s="13">
        <v>255</v>
      </c>
      <c r="G41" s="19">
        <v>255</v>
      </c>
      <c r="H41" s="17">
        <v>255</v>
      </c>
      <c r="K41" s="1" t="s">
        <v>7</v>
      </c>
      <c r="L41" s="24">
        <v>48.34</v>
      </c>
      <c r="M41" s="5">
        <v>109.62</v>
      </c>
      <c r="N41" s="5">
        <v>170.91</v>
      </c>
      <c r="O41" s="1" t="s">
        <v>7</v>
      </c>
      <c r="P41" s="27">
        <v>0.24</v>
      </c>
      <c r="Q41" s="5">
        <v>152.93</v>
      </c>
      <c r="R41" s="5">
        <v>206.57</v>
      </c>
      <c r="T41" s="33" t="s">
        <v>65</v>
      </c>
      <c r="U41" s="28">
        <v>242</v>
      </c>
      <c r="V41" s="28">
        <v>105.47942138364699</v>
      </c>
      <c r="W41" s="28">
        <v>249</v>
      </c>
      <c r="X41" s="28">
        <v>105.47942138364699</v>
      </c>
    </row>
    <row r="42" spans="1:24" ht="23.5" x14ac:dyDescent="0.55000000000000004">
      <c r="A42" s="1" t="s">
        <v>8</v>
      </c>
      <c r="B42" s="13">
        <v>44</v>
      </c>
      <c r="C42" s="19">
        <v>186</v>
      </c>
      <c r="D42" s="17">
        <v>247</v>
      </c>
      <c r="E42" s="1" t="s">
        <v>8</v>
      </c>
      <c r="F42" s="13">
        <v>39</v>
      </c>
      <c r="G42" s="19">
        <v>182</v>
      </c>
      <c r="H42" s="17">
        <v>243</v>
      </c>
      <c r="K42" s="1" t="s">
        <v>8</v>
      </c>
      <c r="L42" s="24">
        <v>0.27</v>
      </c>
      <c r="M42" s="5">
        <v>152.91</v>
      </c>
      <c r="N42" s="5">
        <v>207.41</v>
      </c>
      <c r="O42" s="1" t="s">
        <v>8</v>
      </c>
      <c r="P42" s="27">
        <v>84.85</v>
      </c>
      <c r="Q42" s="5">
        <v>89.9</v>
      </c>
      <c r="R42" s="5">
        <v>76.760000000000005</v>
      </c>
      <c r="T42" s="33" t="s">
        <v>67</v>
      </c>
      <c r="U42" s="28">
        <v>89</v>
      </c>
      <c r="V42" s="28">
        <v>48.4504586338943</v>
      </c>
      <c r="W42" s="28">
        <v>255</v>
      </c>
      <c r="X42" s="28">
        <v>98.264974661372193</v>
      </c>
    </row>
    <row r="43" spans="1:24" ht="23.5" x14ac:dyDescent="0.55000000000000004">
      <c r="A43" s="1" t="s">
        <v>9</v>
      </c>
      <c r="B43" s="13">
        <v>255</v>
      </c>
      <c r="C43" s="19">
        <v>254</v>
      </c>
      <c r="D43" s="17">
        <v>251</v>
      </c>
      <c r="E43" s="1" t="s">
        <v>9</v>
      </c>
      <c r="F43" s="13">
        <v>255</v>
      </c>
      <c r="G43" s="19">
        <v>220</v>
      </c>
      <c r="H43" s="17">
        <v>172</v>
      </c>
      <c r="K43" s="1" t="s">
        <v>9</v>
      </c>
      <c r="L43" s="24">
        <v>84.82</v>
      </c>
      <c r="M43" s="5">
        <v>89.67</v>
      </c>
      <c r="N43" s="5">
        <v>76.61</v>
      </c>
      <c r="O43" s="1" t="s">
        <v>9</v>
      </c>
      <c r="P43" s="27">
        <v>160.12</v>
      </c>
      <c r="Q43" s="5">
        <v>121.14</v>
      </c>
      <c r="R43" s="5">
        <v>76.489999999999995</v>
      </c>
      <c r="T43" s="33" t="s">
        <v>69</v>
      </c>
      <c r="U43" s="28">
        <v>141</v>
      </c>
      <c r="V43" s="28">
        <v>58.808104559560697</v>
      </c>
      <c r="W43" s="28">
        <v>141</v>
      </c>
      <c r="X43" s="28">
        <v>113.557056399918</v>
      </c>
    </row>
    <row r="44" spans="1:24" ht="23.5" x14ac:dyDescent="0.55000000000000004">
      <c r="A44" s="1" t="s">
        <v>10</v>
      </c>
      <c r="B44" s="13">
        <v>255</v>
      </c>
      <c r="C44" s="19">
        <v>243</v>
      </c>
      <c r="D44" s="17">
        <v>230</v>
      </c>
      <c r="E44" s="1" t="s">
        <v>10</v>
      </c>
      <c r="F44" s="13">
        <v>255</v>
      </c>
      <c r="G44" s="19">
        <v>241</v>
      </c>
      <c r="H44" s="17">
        <v>172</v>
      </c>
      <c r="K44" s="1" t="s">
        <v>10</v>
      </c>
      <c r="L44" s="24">
        <v>169.79</v>
      </c>
      <c r="M44" s="5">
        <v>127.7</v>
      </c>
      <c r="N44" s="5">
        <v>78.239999999999995</v>
      </c>
      <c r="O44" s="1" t="s">
        <v>10</v>
      </c>
      <c r="P44" s="27">
        <v>173.91</v>
      </c>
      <c r="Q44" s="5">
        <v>160</v>
      </c>
      <c r="R44" s="5">
        <v>144.94999999999999</v>
      </c>
      <c r="T44" s="33" t="s">
        <v>71</v>
      </c>
      <c r="U44" s="28">
        <v>254</v>
      </c>
      <c r="V44" s="28">
        <v>40.413105896881703</v>
      </c>
      <c r="W44" s="28">
        <v>254</v>
      </c>
      <c r="X44" s="28">
        <v>86.731706132361793</v>
      </c>
    </row>
    <row r="45" spans="1:24" ht="23.5" x14ac:dyDescent="0.55000000000000004">
      <c r="A45" s="1" t="s">
        <v>11</v>
      </c>
      <c r="B45" s="13">
        <v>255</v>
      </c>
      <c r="C45" s="19">
        <v>255</v>
      </c>
      <c r="D45" s="17">
        <v>246</v>
      </c>
      <c r="E45" s="1" t="s">
        <v>11</v>
      </c>
      <c r="F45" s="13">
        <v>255</v>
      </c>
      <c r="G45" s="19">
        <v>241</v>
      </c>
      <c r="H45" s="17">
        <v>228</v>
      </c>
      <c r="K45" s="1" t="s">
        <v>11</v>
      </c>
      <c r="L45" s="24">
        <v>174.75</v>
      </c>
      <c r="M45" s="5">
        <v>160.63</v>
      </c>
      <c r="N45" s="5">
        <v>145.47</v>
      </c>
      <c r="O45" s="1" t="s">
        <v>11</v>
      </c>
      <c r="P45" s="27">
        <v>2.52</v>
      </c>
      <c r="Q45" s="5">
        <v>101.65</v>
      </c>
      <c r="R45" s="5">
        <v>180.69</v>
      </c>
      <c r="T45" s="33" t="s">
        <v>73</v>
      </c>
      <c r="U45" s="28">
        <v>244</v>
      </c>
      <c r="V45" s="28">
        <v>105.025191616895</v>
      </c>
      <c r="W45" s="28">
        <v>244</v>
      </c>
      <c r="X45" s="28">
        <v>114.326813881042</v>
      </c>
    </row>
    <row r="46" spans="1:24" ht="23.5" x14ac:dyDescent="0.55000000000000004">
      <c r="A46" s="1" t="s">
        <v>12</v>
      </c>
      <c r="B46" s="13">
        <v>26</v>
      </c>
      <c r="C46" s="19">
        <v>223</v>
      </c>
      <c r="D46" s="17">
        <v>255</v>
      </c>
      <c r="E46" s="1" t="s">
        <v>12</v>
      </c>
      <c r="F46" s="13">
        <v>87</v>
      </c>
      <c r="G46" s="19">
        <v>223</v>
      </c>
      <c r="H46" s="17">
        <v>255</v>
      </c>
      <c r="K46" s="1" t="s">
        <v>12</v>
      </c>
      <c r="L46" s="24">
        <v>2.87</v>
      </c>
      <c r="M46" s="5">
        <v>101.16</v>
      </c>
      <c r="N46" s="5">
        <v>182.67</v>
      </c>
      <c r="O46" s="1" t="s">
        <v>12</v>
      </c>
      <c r="P46" s="27">
        <v>155.29</v>
      </c>
      <c r="Q46" s="5">
        <v>145</v>
      </c>
      <c r="R46" s="5">
        <v>134.57</v>
      </c>
      <c r="T46" s="33" t="s">
        <v>75</v>
      </c>
      <c r="U46" s="28">
        <v>254</v>
      </c>
      <c r="V46" s="28">
        <v>152.89252024867099</v>
      </c>
      <c r="W46" s="28">
        <v>254</v>
      </c>
      <c r="X46" s="28">
        <v>163.12794977777699</v>
      </c>
    </row>
    <row r="47" spans="1:24" ht="23.5" x14ac:dyDescent="0.55000000000000004">
      <c r="A47" s="1" t="s">
        <v>13</v>
      </c>
      <c r="B47" s="13">
        <v>255</v>
      </c>
      <c r="C47" s="19">
        <v>250</v>
      </c>
      <c r="D47" s="17">
        <v>247</v>
      </c>
      <c r="E47" s="1" t="s">
        <v>13</v>
      </c>
      <c r="F47" s="13">
        <v>255</v>
      </c>
      <c r="G47" s="19">
        <v>250</v>
      </c>
      <c r="H47" s="17">
        <v>247</v>
      </c>
      <c r="K47" s="1" t="s">
        <v>13</v>
      </c>
      <c r="L47" s="24">
        <v>155.29</v>
      </c>
      <c r="M47" s="5">
        <v>146.03</v>
      </c>
      <c r="N47" s="5">
        <v>134.72</v>
      </c>
      <c r="O47" s="1" t="s">
        <v>13</v>
      </c>
      <c r="P47" s="27">
        <v>4.67</v>
      </c>
      <c r="Q47" s="5">
        <v>113.46</v>
      </c>
      <c r="R47" s="5">
        <v>43.05</v>
      </c>
      <c r="T47" s="33" t="s">
        <v>77</v>
      </c>
      <c r="U47" s="31">
        <v>142</v>
      </c>
      <c r="V47" s="28">
        <v>45.625969945063098</v>
      </c>
      <c r="W47" s="28">
        <v>176</v>
      </c>
      <c r="X47" s="28">
        <v>81.050735802469106</v>
      </c>
    </row>
    <row r="48" spans="1:24" ht="23.5" x14ac:dyDescent="0.55000000000000004">
      <c r="A48" s="1" t="s">
        <v>14</v>
      </c>
      <c r="B48" s="13">
        <v>212</v>
      </c>
      <c r="C48" s="19">
        <v>250</v>
      </c>
      <c r="D48" s="17">
        <v>247</v>
      </c>
      <c r="E48" s="1" t="s">
        <v>14</v>
      </c>
      <c r="F48" s="13">
        <v>212</v>
      </c>
      <c r="G48" s="19">
        <v>255</v>
      </c>
      <c r="H48" s="17">
        <v>234</v>
      </c>
      <c r="K48" s="1" t="s">
        <v>14</v>
      </c>
      <c r="L48" s="24">
        <v>4.96</v>
      </c>
      <c r="M48" s="5">
        <v>113.95</v>
      </c>
      <c r="N48" s="5">
        <v>43.05</v>
      </c>
      <c r="O48" s="1" t="s">
        <v>14</v>
      </c>
      <c r="P48" s="27">
        <v>38.659999999999997</v>
      </c>
      <c r="Q48" s="5">
        <v>32.340000000000003</v>
      </c>
      <c r="R48" s="5">
        <v>86.21</v>
      </c>
      <c r="T48" s="33" t="s">
        <v>79</v>
      </c>
      <c r="U48" s="28">
        <v>245</v>
      </c>
      <c r="V48" s="28">
        <v>144.990498605299</v>
      </c>
      <c r="W48" s="28">
        <v>250</v>
      </c>
      <c r="X48" s="28">
        <v>147.54370092592501</v>
      </c>
    </row>
    <row r="49" spans="1:24" ht="23.5" x14ac:dyDescent="0.55000000000000004">
      <c r="A49" s="1" t="s">
        <v>15</v>
      </c>
      <c r="B49" s="13">
        <v>255</v>
      </c>
      <c r="C49" s="19">
        <v>255</v>
      </c>
      <c r="D49" s="17">
        <v>255</v>
      </c>
      <c r="E49" s="1" t="s">
        <v>15</v>
      </c>
      <c r="F49" s="13">
        <v>255</v>
      </c>
      <c r="G49" s="19">
        <v>255</v>
      </c>
      <c r="H49" s="17">
        <v>255</v>
      </c>
      <c r="K49" s="1" t="s">
        <v>15</v>
      </c>
      <c r="L49" s="24">
        <v>51.55</v>
      </c>
      <c r="M49" s="5">
        <v>41.01</v>
      </c>
      <c r="N49" s="5">
        <v>102.36</v>
      </c>
      <c r="O49" s="1" t="s">
        <v>15</v>
      </c>
      <c r="P49" s="27">
        <v>232.3</v>
      </c>
      <c r="Q49" s="5">
        <v>186.03</v>
      </c>
      <c r="R49" s="5">
        <v>146.46</v>
      </c>
      <c r="T49" s="33" t="s">
        <v>81</v>
      </c>
      <c r="U49" s="28">
        <v>238</v>
      </c>
      <c r="V49" s="28">
        <v>39.129510205721601</v>
      </c>
      <c r="W49" s="28">
        <v>239</v>
      </c>
      <c r="X49" s="28">
        <v>73.219863500771098</v>
      </c>
    </row>
    <row r="50" spans="1:24" ht="21" x14ac:dyDescent="0.5">
      <c r="A50" s="1" t="s">
        <v>16</v>
      </c>
      <c r="B50" s="13">
        <v>255</v>
      </c>
      <c r="C50" s="19">
        <v>218</v>
      </c>
      <c r="D50" s="17">
        <v>179</v>
      </c>
      <c r="E50" s="1" t="s">
        <v>16</v>
      </c>
      <c r="F50" s="13">
        <v>255</v>
      </c>
      <c r="G50" s="19">
        <v>218</v>
      </c>
      <c r="H50" s="17">
        <v>179</v>
      </c>
      <c r="K50" s="1" t="s">
        <v>16</v>
      </c>
      <c r="L50" s="24">
        <v>232.67</v>
      </c>
      <c r="M50" s="5">
        <v>186.42</v>
      </c>
      <c r="N50" s="5">
        <v>146.52000000000001</v>
      </c>
      <c r="O50" s="1" t="s">
        <v>16</v>
      </c>
      <c r="P50" s="27">
        <v>224.61</v>
      </c>
      <c r="Q50" s="5">
        <v>217.25</v>
      </c>
      <c r="R50" s="5">
        <v>211.32</v>
      </c>
      <c r="T50" s="33" t="s">
        <v>83</v>
      </c>
      <c r="U50" s="32">
        <v>255</v>
      </c>
      <c r="V50" s="32">
        <v>55.472435533187202</v>
      </c>
      <c r="W50" s="32">
        <v>255</v>
      </c>
      <c r="X50" s="32">
        <v>51.152573479546398</v>
      </c>
    </row>
    <row r="51" spans="1:24" ht="23.5" x14ac:dyDescent="0.55000000000000004">
      <c r="A51" s="1" t="s">
        <v>17</v>
      </c>
      <c r="B51" s="13">
        <v>255</v>
      </c>
      <c r="C51" s="19">
        <v>255</v>
      </c>
      <c r="D51" s="17">
        <v>255</v>
      </c>
      <c r="E51" s="1" t="s">
        <v>17</v>
      </c>
      <c r="F51" s="13">
        <v>255</v>
      </c>
      <c r="G51" s="19">
        <v>255</v>
      </c>
      <c r="H51" s="17">
        <v>255</v>
      </c>
      <c r="K51" s="1" t="s">
        <v>17</v>
      </c>
      <c r="L51" s="24">
        <v>224.81</v>
      </c>
      <c r="M51" s="5">
        <v>217.48</v>
      </c>
      <c r="N51" s="5">
        <v>211.38</v>
      </c>
      <c r="O51" s="1" t="s">
        <v>17</v>
      </c>
      <c r="P51" s="27">
        <v>75.64</v>
      </c>
      <c r="Q51" s="5">
        <v>124.13</v>
      </c>
      <c r="R51" s="5">
        <v>103.71</v>
      </c>
      <c r="T51" s="33" t="s">
        <v>85</v>
      </c>
      <c r="U51" s="28">
        <v>224</v>
      </c>
      <c r="V51" s="28">
        <v>140.02897435897401</v>
      </c>
      <c r="W51" s="28">
        <v>224</v>
      </c>
      <c r="X51" s="28">
        <v>195.79124554102199</v>
      </c>
    </row>
    <row r="52" spans="1:24" ht="23.5" x14ac:dyDescent="0.55000000000000004">
      <c r="A52" s="1" t="s">
        <v>18</v>
      </c>
      <c r="B52" s="13">
        <v>255</v>
      </c>
      <c r="C52" s="19">
        <v>233</v>
      </c>
      <c r="D52" s="17">
        <v>235</v>
      </c>
      <c r="E52" s="1" t="s">
        <v>18</v>
      </c>
      <c r="F52" s="13">
        <v>255</v>
      </c>
      <c r="G52" s="19">
        <v>233</v>
      </c>
      <c r="H52" s="17">
        <v>235</v>
      </c>
      <c r="K52" s="1" t="s">
        <v>18</v>
      </c>
      <c r="L52" s="24">
        <v>76.209999999999994</v>
      </c>
      <c r="M52" s="5">
        <v>124.21</v>
      </c>
      <c r="N52" s="5">
        <v>103.7</v>
      </c>
      <c r="O52" s="1" t="s">
        <v>18</v>
      </c>
      <c r="P52" s="27">
        <v>252.1</v>
      </c>
      <c r="Q52" s="5">
        <v>0.05</v>
      </c>
      <c r="R52" s="5">
        <v>0.03</v>
      </c>
      <c r="T52" s="33" t="s">
        <v>87</v>
      </c>
      <c r="U52" s="28">
        <v>235</v>
      </c>
      <c r="V52" s="28">
        <v>141.95208864795899</v>
      </c>
      <c r="W52" s="28">
        <v>255</v>
      </c>
      <c r="X52" s="28">
        <v>218.97565012572801</v>
      </c>
    </row>
    <row r="53" spans="1:24" ht="23.5" x14ac:dyDescent="0.55000000000000004">
      <c r="A53" s="1" t="s">
        <v>19</v>
      </c>
      <c r="B53" s="13">
        <v>255</v>
      </c>
      <c r="C53" s="19">
        <v>31</v>
      </c>
      <c r="D53" s="17">
        <v>27</v>
      </c>
      <c r="E53" s="1" t="s">
        <v>19</v>
      </c>
      <c r="F53" s="13">
        <v>255</v>
      </c>
      <c r="G53" s="19">
        <v>29</v>
      </c>
      <c r="H53" s="17">
        <v>28</v>
      </c>
      <c r="K53" s="1" t="s">
        <v>19</v>
      </c>
      <c r="L53" s="24">
        <v>252.48</v>
      </c>
      <c r="M53" s="5">
        <v>0.04</v>
      </c>
      <c r="N53" s="5">
        <v>0.04</v>
      </c>
      <c r="O53" s="1" t="s">
        <v>19</v>
      </c>
      <c r="P53" s="27">
        <v>153.37</v>
      </c>
      <c r="Q53" s="5">
        <v>124.73</v>
      </c>
      <c r="R53" s="5">
        <v>109.84</v>
      </c>
      <c r="T53" s="33" t="s">
        <v>89</v>
      </c>
      <c r="U53" s="28">
        <v>214</v>
      </c>
      <c r="V53" s="28">
        <v>46.826582850808698</v>
      </c>
      <c r="W53" s="28">
        <v>233</v>
      </c>
      <c r="X53" s="28">
        <v>107.512332501956</v>
      </c>
    </row>
    <row r="54" spans="1:24" ht="23.5" x14ac:dyDescent="0.55000000000000004">
      <c r="A54" s="1" t="s">
        <v>20</v>
      </c>
      <c r="B54" s="13">
        <v>255</v>
      </c>
      <c r="C54" s="19">
        <v>251</v>
      </c>
      <c r="D54" s="17">
        <v>247</v>
      </c>
      <c r="E54" s="1" t="s">
        <v>20</v>
      </c>
      <c r="F54" s="13">
        <v>255</v>
      </c>
      <c r="G54" s="19">
        <v>251</v>
      </c>
      <c r="H54" s="17">
        <v>247</v>
      </c>
      <c r="K54" s="1" t="s">
        <v>20</v>
      </c>
      <c r="L54" s="24">
        <v>153.37</v>
      </c>
      <c r="M54" s="5">
        <v>124.71</v>
      </c>
      <c r="N54" s="5">
        <v>109.83</v>
      </c>
      <c r="O54" s="1" t="s">
        <v>20</v>
      </c>
      <c r="P54" s="27">
        <v>100.96</v>
      </c>
      <c r="Q54" s="5">
        <v>70.13</v>
      </c>
      <c r="R54" s="5">
        <v>58.73</v>
      </c>
      <c r="T54" s="33" t="s">
        <v>91</v>
      </c>
      <c r="U54" s="28">
        <v>84</v>
      </c>
      <c r="V54" s="28">
        <v>71.472934614810001</v>
      </c>
      <c r="W54" s="28">
        <v>84</v>
      </c>
      <c r="X54" s="28">
        <v>75.561346932870293</v>
      </c>
    </row>
    <row r="55" spans="1:24" ht="23.5" x14ac:dyDescent="0.55000000000000004">
      <c r="A55" s="1" t="s">
        <v>21</v>
      </c>
      <c r="B55" s="13">
        <v>255</v>
      </c>
      <c r="C55" s="19">
        <v>247</v>
      </c>
      <c r="D55" s="17">
        <v>236</v>
      </c>
      <c r="E55" s="1" t="s">
        <v>21</v>
      </c>
      <c r="F55" s="13">
        <v>255</v>
      </c>
      <c r="G55" s="19">
        <v>251</v>
      </c>
      <c r="H55" s="17">
        <v>247</v>
      </c>
      <c r="K55" s="1" t="s">
        <v>21</v>
      </c>
      <c r="L55" s="24">
        <v>99.5</v>
      </c>
      <c r="M55" s="5">
        <v>70.23</v>
      </c>
      <c r="N55" s="5">
        <v>58.69</v>
      </c>
      <c r="O55" s="1" t="s">
        <v>21</v>
      </c>
      <c r="P55" s="27">
        <v>236.17</v>
      </c>
      <c r="Q55" s="5">
        <v>223.45</v>
      </c>
      <c r="R55" s="5">
        <v>209.87</v>
      </c>
      <c r="T55" s="33" t="s">
        <v>93</v>
      </c>
      <c r="U55" s="28">
        <v>196</v>
      </c>
      <c r="V55" s="28">
        <v>58.275409167685901</v>
      </c>
      <c r="W55" s="28">
        <v>251</v>
      </c>
      <c r="X55" s="28">
        <v>131.56437565935599</v>
      </c>
    </row>
    <row r="56" spans="1:24" ht="23.5" x14ac:dyDescent="0.55000000000000004">
      <c r="A56" s="1" t="s">
        <v>22</v>
      </c>
      <c r="B56" s="13">
        <v>255</v>
      </c>
      <c r="C56" s="19">
        <v>255</v>
      </c>
      <c r="D56" s="18">
        <v>255</v>
      </c>
      <c r="E56" s="1" t="s">
        <v>22</v>
      </c>
      <c r="F56" s="13">
        <v>255</v>
      </c>
      <c r="G56" s="19">
        <v>255</v>
      </c>
      <c r="H56" s="18">
        <v>255</v>
      </c>
      <c r="K56" s="1" t="s">
        <v>22</v>
      </c>
      <c r="L56" s="24">
        <v>236.19</v>
      </c>
      <c r="M56" s="5">
        <v>223.8</v>
      </c>
      <c r="N56" s="5">
        <v>210.26</v>
      </c>
      <c r="O56" s="1" t="s">
        <v>22</v>
      </c>
      <c r="P56" s="27">
        <v>130.26</v>
      </c>
      <c r="Q56" s="5">
        <v>104.97</v>
      </c>
      <c r="R56" s="5">
        <v>84.89</v>
      </c>
      <c r="T56" s="33" t="s">
        <v>95</v>
      </c>
      <c r="U56" s="28">
        <v>228</v>
      </c>
      <c r="V56" s="28">
        <v>36.060353669319099</v>
      </c>
      <c r="W56" s="28">
        <v>248</v>
      </c>
      <c r="X56" s="28">
        <v>77.665679748302693</v>
      </c>
    </row>
    <row r="57" spans="1:24" ht="23.5" x14ac:dyDescent="0.55000000000000004">
      <c r="A57" s="1" t="s">
        <v>23</v>
      </c>
      <c r="B57" s="13">
        <v>255</v>
      </c>
      <c r="C57" s="19">
        <v>255</v>
      </c>
      <c r="D57" s="17">
        <v>255</v>
      </c>
      <c r="E57" s="1" t="s">
        <v>23</v>
      </c>
      <c r="F57" s="13">
        <v>255</v>
      </c>
      <c r="G57" s="19">
        <v>255</v>
      </c>
      <c r="H57" s="17">
        <v>255</v>
      </c>
      <c r="K57" s="1" t="s">
        <v>23</v>
      </c>
      <c r="L57" s="24">
        <v>130.34</v>
      </c>
      <c r="M57" s="5">
        <v>104.99</v>
      </c>
      <c r="N57" s="5">
        <v>84.88</v>
      </c>
      <c r="O57" s="1" t="s">
        <v>23</v>
      </c>
      <c r="P57" s="27">
        <v>58.65</v>
      </c>
      <c r="Q57" s="5">
        <v>58.69</v>
      </c>
      <c r="R57" s="5">
        <v>58.7</v>
      </c>
      <c r="T57" s="33" t="s">
        <v>97</v>
      </c>
      <c r="U57" s="28">
        <v>255</v>
      </c>
      <c r="V57" s="28">
        <v>155.966704936854</v>
      </c>
      <c r="W57" s="28">
        <v>255</v>
      </c>
      <c r="X57" s="28">
        <v>225.97538667640899</v>
      </c>
    </row>
    <row r="58" spans="1:24" ht="23.5" x14ac:dyDescent="0.55000000000000004">
      <c r="A58" s="1" t="s">
        <v>24</v>
      </c>
      <c r="B58" s="13">
        <v>255</v>
      </c>
      <c r="C58" s="19">
        <v>255</v>
      </c>
      <c r="D58" s="17">
        <v>255</v>
      </c>
      <c r="E58" s="1" t="s">
        <v>24</v>
      </c>
      <c r="F58" s="13">
        <v>236</v>
      </c>
      <c r="G58" s="19">
        <v>236</v>
      </c>
      <c r="H58" s="17">
        <v>236</v>
      </c>
      <c r="K58" s="1" t="s">
        <v>24</v>
      </c>
      <c r="L58" s="24">
        <v>58.67</v>
      </c>
      <c r="M58" s="5">
        <v>58.68</v>
      </c>
      <c r="N58" s="5">
        <v>58.67</v>
      </c>
      <c r="O58" s="1" t="s">
        <v>24</v>
      </c>
      <c r="P58" s="27">
        <v>196.5</v>
      </c>
      <c r="Q58" s="5">
        <v>188.26</v>
      </c>
      <c r="R58" s="5">
        <v>180.97</v>
      </c>
      <c r="T58" s="33" t="s">
        <v>99</v>
      </c>
      <c r="U58" s="28">
        <v>255</v>
      </c>
      <c r="V58" s="28">
        <v>29.506704665260902</v>
      </c>
      <c r="W58" s="28">
        <v>255</v>
      </c>
      <c r="X58" s="28">
        <v>110.288349609375</v>
      </c>
    </row>
    <row r="59" spans="1:24" ht="23.5" x14ac:dyDescent="0.55000000000000004">
      <c r="A59" s="1" t="s">
        <v>25</v>
      </c>
      <c r="B59" s="13">
        <v>255</v>
      </c>
      <c r="C59" s="19">
        <v>250</v>
      </c>
      <c r="D59" s="17">
        <v>245</v>
      </c>
      <c r="E59" s="1" t="s">
        <v>25</v>
      </c>
      <c r="F59" s="13">
        <v>255</v>
      </c>
      <c r="G59" s="19">
        <v>250</v>
      </c>
      <c r="H59" s="17">
        <v>245</v>
      </c>
      <c r="K59" s="1" t="s">
        <v>25</v>
      </c>
      <c r="L59" s="24">
        <v>196.5</v>
      </c>
      <c r="M59" s="5">
        <v>188.45</v>
      </c>
      <c r="N59" s="5">
        <v>181.08</v>
      </c>
      <c r="O59" s="1" t="s">
        <v>25</v>
      </c>
      <c r="P59" s="27">
        <v>57</v>
      </c>
      <c r="Q59" s="5">
        <v>58.36</v>
      </c>
      <c r="R59" s="5">
        <v>61.87</v>
      </c>
      <c r="T59" s="33" t="s">
        <v>101</v>
      </c>
      <c r="U59" s="28">
        <v>183</v>
      </c>
      <c r="V59" s="28">
        <v>32.617682198327302</v>
      </c>
      <c r="W59" s="28">
        <v>236</v>
      </c>
      <c r="X59" s="28">
        <v>58.673535802469097</v>
      </c>
    </row>
    <row r="60" spans="1:24" ht="23.5" x14ac:dyDescent="0.55000000000000004">
      <c r="A60" s="2" t="s">
        <v>26</v>
      </c>
      <c r="B60" s="13">
        <v>255</v>
      </c>
      <c r="C60" s="19">
        <v>250</v>
      </c>
      <c r="D60" s="17">
        <v>245</v>
      </c>
      <c r="E60" s="16" t="s">
        <v>26</v>
      </c>
      <c r="F60" s="13">
        <v>89</v>
      </c>
      <c r="G60" s="19">
        <v>90</v>
      </c>
      <c r="H60" s="17">
        <v>96</v>
      </c>
      <c r="K60" s="2" t="s">
        <v>26</v>
      </c>
      <c r="L60" s="24">
        <v>57.43</v>
      </c>
      <c r="M60" s="5">
        <v>58.37</v>
      </c>
      <c r="N60" s="5">
        <v>61.84</v>
      </c>
      <c r="O60" s="16" t="s">
        <v>26</v>
      </c>
      <c r="P60" s="27">
        <v>159.79</v>
      </c>
      <c r="Q60" s="5">
        <v>140.30000000000001</v>
      </c>
      <c r="R60" s="5">
        <v>124.12</v>
      </c>
      <c r="T60" s="33" t="s">
        <v>103</v>
      </c>
      <c r="U60" s="28">
        <v>227</v>
      </c>
      <c r="V60" s="28">
        <v>107.418164911427</v>
      </c>
      <c r="W60" s="28">
        <v>241</v>
      </c>
      <c r="X60" s="28">
        <v>179.670765439425</v>
      </c>
    </row>
    <row r="61" spans="1:24" ht="23.5" x14ac:dyDescent="0.55000000000000004">
      <c r="A61" s="2" t="s">
        <v>27</v>
      </c>
      <c r="B61" s="13">
        <v>255</v>
      </c>
      <c r="C61" s="19">
        <v>254</v>
      </c>
      <c r="D61" s="17">
        <v>248</v>
      </c>
      <c r="E61" s="16" t="s">
        <v>27</v>
      </c>
      <c r="F61" s="13">
        <v>255</v>
      </c>
      <c r="G61" s="19">
        <v>247</v>
      </c>
      <c r="H61" s="17">
        <v>248</v>
      </c>
      <c r="K61" s="2" t="s">
        <v>27</v>
      </c>
      <c r="L61" s="24">
        <v>160.01</v>
      </c>
      <c r="M61" s="5">
        <v>141.81</v>
      </c>
      <c r="N61" s="5">
        <v>124.86</v>
      </c>
      <c r="O61" s="16" t="s">
        <v>27</v>
      </c>
      <c r="P61" s="27">
        <v>240.62</v>
      </c>
      <c r="Q61" s="5">
        <v>213.48</v>
      </c>
      <c r="R61" s="5">
        <v>43.6</v>
      </c>
      <c r="T61" s="37" t="s">
        <v>105</v>
      </c>
      <c r="U61" s="30">
        <v>90</v>
      </c>
      <c r="V61" s="28">
        <v>57.944388922538501</v>
      </c>
      <c r="W61" s="28">
        <v>90</v>
      </c>
      <c r="X61" s="28">
        <v>58.507924180140101</v>
      </c>
    </row>
    <row r="62" spans="1:24" ht="23.5" x14ac:dyDescent="0.55000000000000004">
      <c r="A62" s="2" t="s">
        <v>28</v>
      </c>
      <c r="B62" s="13">
        <v>255</v>
      </c>
      <c r="C62" s="19">
        <v>255</v>
      </c>
      <c r="D62" s="17">
        <v>208</v>
      </c>
      <c r="E62" s="16" t="s">
        <v>28</v>
      </c>
      <c r="F62" s="13">
        <v>255</v>
      </c>
      <c r="G62" s="19">
        <v>255</v>
      </c>
      <c r="H62" s="17">
        <v>204</v>
      </c>
      <c r="K62" s="2" t="s">
        <v>28</v>
      </c>
      <c r="L62" s="24">
        <v>240.59</v>
      </c>
      <c r="M62" s="5">
        <v>213.6</v>
      </c>
      <c r="N62" s="5">
        <v>44.07</v>
      </c>
      <c r="O62" s="16" t="s">
        <v>28</v>
      </c>
      <c r="P62" s="27">
        <v>154.35</v>
      </c>
      <c r="Q62" s="5">
        <v>165.55</v>
      </c>
      <c r="R62" s="5">
        <v>172.04</v>
      </c>
      <c r="T62" s="37" t="s">
        <v>107</v>
      </c>
      <c r="U62" s="28">
        <v>252</v>
      </c>
      <c r="V62" s="28">
        <v>97.755996925690695</v>
      </c>
      <c r="W62" s="28">
        <v>252</v>
      </c>
      <c r="X62" s="28">
        <v>145.31727794461099</v>
      </c>
    </row>
    <row r="63" spans="1:24" ht="23.5" x14ac:dyDescent="0.55000000000000004">
      <c r="A63" s="3" t="s">
        <v>29</v>
      </c>
      <c r="B63" s="8">
        <v>255</v>
      </c>
      <c r="C63" s="19">
        <v>255</v>
      </c>
      <c r="D63" s="17">
        <v>255</v>
      </c>
      <c r="E63" s="3" t="s">
        <v>29</v>
      </c>
      <c r="F63" s="13">
        <v>255</v>
      </c>
      <c r="G63" s="19">
        <v>255</v>
      </c>
      <c r="H63" s="17">
        <v>255</v>
      </c>
      <c r="K63" s="3" t="s">
        <v>29</v>
      </c>
      <c r="L63" s="24">
        <v>240.59</v>
      </c>
      <c r="M63" s="5">
        <v>213.6</v>
      </c>
      <c r="N63" s="5">
        <v>44.07</v>
      </c>
      <c r="O63" s="3" t="s">
        <v>29</v>
      </c>
      <c r="P63" s="13">
        <v>255</v>
      </c>
      <c r="Q63" s="19">
        <v>255</v>
      </c>
      <c r="R63" s="17">
        <v>255</v>
      </c>
      <c r="T63" s="37" t="s">
        <v>109</v>
      </c>
      <c r="U63" s="28">
        <v>250</v>
      </c>
      <c r="V63" s="28">
        <v>122.165479957805</v>
      </c>
      <c r="W63" s="28">
        <v>250</v>
      </c>
      <c r="X63" s="28">
        <v>202.36733118692999</v>
      </c>
    </row>
    <row r="64" spans="1:24" ht="23.5" x14ac:dyDescent="0.55000000000000004">
      <c r="A64" s="4" t="s">
        <v>39</v>
      </c>
      <c r="B64">
        <f>AVERAGE(B34:B63)</f>
        <v>233.26666666666668</v>
      </c>
      <c r="C64">
        <f>AVERAGE(C34:C63)</f>
        <v>237.76666666666668</v>
      </c>
      <c r="D64">
        <f>AVERAGE(D34:D63)</f>
        <v>232.5</v>
      </c>
      <c r="E64" s="4" t="s">
        <v>39</v>
      </c>
      <c r="F64">
        <f>AVERAGE(F34:F63)</f>
        <v>226.16666666666666</v>
      </c>
      <c r="G64">
        <f>AVERAGE(G34:G63)</f>
        <v>227.13333333333333</v>
      </c>
      <c r="H64">
        <f>AVERAGE(H34:H63)</f>
        <v>218.13333333333333</v>
      </c>
      <c r="L64">
        <f>AVERAGE(L34:L63)</f>
        <v>130.97200000000001</v>
      </c>
      <c r="M64">
        <f>AVERAGE(M34:M63)</f>
        <v>128.93566666666666</v>
      </c>
      <c r="N64">
        <f>AVERAGE(N34:N63)</f>
        <v>111.92366666666668</v>
      </c>
      <c r="P64">
        <f>AVERAGE(P34:P62)</f>
        <v>126.75275862068965</v>
      </c>
      <c r="Q64">
        <f>AVERAGE(Q34:Q62)</f>
        <v>127.08972413793106</v>
      </c>
      <c r="R64">
        <f>AVERAGE(R34:R62)</f>
        <v>116.14172413793102</v>
      </c>
      <c r="T64" s="37" t="s">
        <v>111</v>
      </c>
      <c r="U64" s="28">
        <v>254</v>
      </c>
      <c r="V64" s="28">
        <v>218.69856985698499</v>
      </c>
      <c r="W64" s="28">
        <v>255</v>
      </c>
      <c r="X64" s="28">
        <v>162.940078285949</v>
      </c>
    </row>
    <row r="65" spans="1:24" ht="21" x14ac:dyDescent="0.5">
      <c r="T65" s="40" t="s">
        <v>117</v>
      </c>
      <c r="U65" s="39">
        <f>AVERAGE(U35:U64)</f>
        <v>212.1</v>
      </c>
      <c r="V65" s="39">
        <f>AVERAGE(V35:V64)</f>
        <v>95.054215472118173</v>
      </c>
      <c r="W65" s="39">
        <f>AVERAGE(W35:W64)</f>
        <v>227.6</v>
      </c>
      <c r="X65" s="39">
        <f>AVERAGE(X35:X64)</f>
        <v>125.23427552067265</v>
      </c>
    </row>
    <row r="66" spans="1:24" x14ac:dyDescent="0.35">
      <c r="K66" t="s">
        <v>51</v>
      </c>
      <c r="L66" t="s">
        <v>44</v>
      </c>
      <c r="M66" t="s">
        <v>45</v>
      </c>
      <c r="N66" t="s">
        <v>46</v>
      </c>
      <c r="P66" t="s">
        <v>113</v>
      </c>
      <c r="Q66" t="s">
        <v>118</v>
      </c>
      <c r="R66" t="s">
        <v>119</v>
      </c>
      <c r="S66" t="s">
        <v>120</v>
      </c>
    </row>
    <row r="67" spans="1:24" ht="23.5" x14ac:dyDescent="0.55000000000000004">
      <c r="A67" t="s">
        <v>50</v>
      </c>
      <c r="B67" t="s">
        <v>44</v>
      </c>
      <c r="C67" t="s">
        <v>45</v>
      </c>
      <c r="D67" t="s">
        <v>46</v>
      </c>
      <c r="K67" t="s">
        <v>40</v>
      </c>
      <c r="L67">
        <v>98.49</v>
      </c>
      <c r="M67">
        <v>83.329660000000004</v>
      </c>
      <c r="N67">
        <v>70.797929999999994</v>
      </c>
      <c r="O67" s="42" t="s">
        <v>38</v>
      </c>
      <c r="P67" s="41">
        <v>212.1</v>
      </c>
      <c r="Q67" s="41">
        <v>95.054215470000003</v>
      </c>
      <c r="R67" s="41">
        <v>227.6</v>
      </c>
      <c r="S67" s="41">
        <v>125.2342755</v>
      </c>
      <c r="U67" s="41">
        <v>212.1</v>
      </c>
      <c r="V67" s="41">
        <v>95.054215470000003</v>
      </c>
      <c r="W67" s="41">
        <v>227.6</v>
      </c>
      <c r="X67" s="41">
        <v>125.2342755</v>
      </c>
    </row>
    <row r="68" spans="1:24" ht="23.5" x14ac:dyDescent="0.55000000000000004">
      <c r="A68" t="s">
        <v>40</v>
      </c>
      <c r="B68">
        <v>188.5</v>
      </c>
      <c r="C68">
        <v>186.1</v>
      </c>
      <c r="D68">
        <v>182.1</v>
      </c>
      <c r="K68" t="s">
        <v>41</v>
      </c>
      <c r="L68">
        <v>103.02</v>
      </c>
      <c r="M68">
        <v>87.523330000000001</v>
      </c>
      <c r="N68">
        <v>75.905699999999996</v>
      </c>
      <c r="O68" s="42" t="s">
        <v>112</v>
      </c>
      <c r="P68" s="41">
        <v>198.93333329999999</v>
      </c>
      <c r="Q68" s="41">
        <v>91.938170819999996</v>
      </c>
      <c r="R68" s="41">
        <v>224.83333329999999</v>
      </c>
      <c r="S68" s="41">
        <v>124.9796719</v>
      </c>
    </row>
    <row r="69" spans="1:24" ht="21" x14ac:dyDescent="0.5">
      <c r="A69" t="s">
        <v>41</v>
      </c>
      <c r="B69">
        <v>216.2</v>
      </c>
      <c r="C69">
        <v>214.83330000000001</v>
      </c>
      <c r="D69">
        <v>210.6</v>
      </c>
      <c r="K69" t="s">
        <v>42</v>
      </c>
      <c r="L69">
        <v>126.753</v>
      </c>
      <c r="M69">
        <v>127.0897241</v>
      </c>
      <c r="N69">
        <v>116.1417241</v>
      </c>
      <c r="P69" s="29">
        <f>AVERAGE(P67:P68)</f>
        <v>205.51666664999999</v>
      </c>
      <c r="Q69" s="29">
        <f>AVERAGE(Q67:Q68)</f>
        <v>93.496193145000007</v>
      </c>
      <c r="R69" s="29">
        <f>AVERAGE(R67:R68)</f>
        <v>226.21666664999998</v>
      </c>
      <c r="S69" s="29">
        <f>AVERAGE(S67:S68)</f>
        <v>125.1069737</v>
      </c>
    </row>
    <row r="70" spans="1:24" x14ac:dyDescent="0.35">
      <c r="A70" t="s">
        <v>42</v>
      </c>
      <c r="B70">
        <v>226.16669999999999</v>
      </c>
      <c r="C70">
        <v>227.13329999999999</v>
      </c>
      <c r="D70">
        <v>218.13329999999999</v>
      </c>
      <c r="K70" t="s">
        <v>43</v>
      </c>
      <c r="L70">
        <v>130.97200000000001</v>
      </c>
      <c r="M70">
        <v>128.93566670000001</v>
      </c>
      <c r="N70">
        <v>111.9237</v>
      </c>
    </row>
    <row r="71" spans="1:24" x14ac:dyDescent="0.35">
      <c r="A71" t="s">
        <v>43</v>
      </c>
      <c r="B71">
        <v>233.26669999999999</v>
      </c>
      <c r="C71">
        <v>237.7666667</v>
      </c>
      <c r="D71">
        <v>232.5</v>
      </c>
      <c r="K71" t="s">
        <v>47</v>
      </c>
      <c r="L71" s="5">
        <f>AVERAGE(L67:L70)</f>
        <v>114.80875</v>
      </c>
      <c r="M71" s="5">
        <f>AVERAGE(M67:M70)</f>
        <v>106.7195952</v>
      </c>
      <c r="N71" s="5">
        <f>AVERAGE(N67:N70)</f>
        <v>93.692263525000001</v>
      </c>
    </row>
    <row r="72" spans="1:24" x14ac:dyDescent="0.35">
      <c r="A72" t="s">
        <v>47</v>
      </c>
      <c r="B72" s="5">
        <f>AVERAGE(B68:B71)</f>
        <v>216.03335000000001</v>
      </c>
      <c r="C72" s="5">
        <f>AVERAGE(C68:C71)</f>
        <v>216.45831667499999</v>
      </c>
      <c r="D72" s="5">
        <f>AVERAGE(D68:D71)</f>
        <v>210.833325</v>
      </c>
      <c r="K72" t="s">
        <v>48</v>
      </c>
      <c r="L72" s="5">
        <v>100.755</v>
      </c>
      <c r="M72" s="5">
        <v>85.426500000000004</v>
      </c>
      <c r="N72" s="5">
        <v>73.351799999999997</v>
      </c>
    </row>
    <row r="73" spans="1:24" x14ac:dyDescent="0.35">
      <c r="A73" t="s">
        <v>48</v>
      </c>
      <c r="B73" s="5">
        <v>202.35</v>
      </c>
      <c r="C73" s="5">
        <v>200.46700000000001</v>
      </c>
      <c r="D73" s="5">
        <v>196.35</v>
      </c>
      <c r="K73" t="s">
        <v>49</v>
      </c>
      <c r="L73" s="5">
        <v>128.863</v>
      </c>
      <c r="M73" s="5">
        <v>128.01300000000001</v>
      </c>
      <c r="N73" s="5">
        <v>114.033</v>
      </c>
    </row>
    <row r="74" spans="1:24" x14ac:dyDescent="0.35">
      <c r="A74" t="s">
        <v>49</v>
      </c>
      <c r="B74" s="5">
        <v>229.71700000000001</v>
      </c>
      <c r="C74" s="5">
        <v>232.45</v>
      </c>
      <c r="D74" s="5">
        <v>225.31700000000001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Brito Alvarado</dc:creator>
  <cp:lastModifiedBy>James Brito Alvarado</cp:lastModifiedBy>
  <dcterms:created xsi:type="dcterms:W3CDTF">2021-03-29T11:09:32Z</dcterms:created>
  <dcterms:modified xsi:type="dcterms:W3CDTF">2021-04-09T16:09:44Z</dcterms:modified>
</cp:coreProperties>
</file>