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<sst xmlns="http://schemas.openxmlformats.org/spreadsheetml/2006/main" count="576" uniqueCount="339">
  <si>
    <t>BARANGAY</t>
  </si>
  <si>
    <t>NAME OF EVACUATION CENTER</t>
  </si>
  <si>
    <t>ADDRESS/LOCATION</t>
  </si>
  <si>
    <t>CAPACITY</t>
  </si>
  <si>
    <t>CAMP MANAGER</t>
  </si>
  <si>
    <t>DESIGNATION</t>
  </si>
  <si>
    <t>CONTACT #</t>
  </si>
  <si>
    <t>Location</t>
  </si>
  <si>
    <t>Barangay / Area</t>
  </si>
  <si>
    <t>Approx. Latitude</t>
  </si>
  <si>
    <t>Approx. Longitude</t>
  </si>
  <si>
    <t>FAMILIES</t>
  </si>
  <si>
    <t>PERSONS</t>
  </si>
  <si>
    <t>Urban Site, Roco Comp., Abella</t>
  </si>
  <si>
    <t>Abella</t>
  </si>
  <si>
    <t>13.6200° N</t>
  </si>
  <si>
    <t>123.1800° E</t>
  </si>
  <si>
    <t>Urban, Sta. Cruz</t>
  </si>
  <si>
    <t>Sta. Cruz</t>
  </si>
  <si>
    <t>13.6167° N</t>
  </si>
  <si>
    <t>123.1833° E</t>
  </si>
  <si>
    <t>ABELLA</t>
  </si>
  <si>
    <t>ABELLA BRGY. HALL</t>
  </si>
  <si>
    <t>APOLINARIO C. MALANA JR.</t>
  </si>
  <si>
    <t>BRGY. CAPTAIN</t>
  </si>
  <si>
    <t>P. Santos St., Bag. Sur</t>
  </si>
  <si>
    <t>Bagumbayan Sur</t>
  </si>
  <si>
    <t>~13.6200° N</t>
  </si>
  <si>
    <t>123.1805° E</t>
  </si>
  <si>
    <t>BAG SUR</t>
  </si>
  <si>
    <t>STA. CRUZ EVENT CENTER</t>
  </si>
  <si>
    <t>AUGUSTO BORROMEO</t>
  </si>
  <si>
    <t>BRGY.KAGAWAD</t>
  </si>
  <si>
    <t>ABCEDE St., Bag Sur</t>
  </si>
  <si>
    <t>BAG SUR BARANGAY HALL</t>
  </si>
  <si>
    <t>ALBERT CAO</t>
  </si>
  <si>
    <t>BRGY. KAGAWAD</t>
  </si>
  <si>
    <t>Zone 5</t>
  </si>
  <si>
    <t>Balatas</t>
  </si>
  <si>
    <t>13.6320° N</t>
  </si>
  <si>
    <t>123.2075° E</t>
  </si>
  <si>
    <t>ABCEDE ES</t>
  </si>
  <si>
    <t>MARIA GRACE N. PIMENTEL</t>
  </si>
  <si>
    <t>Zone 5, Balatas</t>
  </si>
  <si>
    <t>BAG. NORTE</t>
  </si>
  <si>
    <t>BAG NORTE BARANGAY HALL</t>
  </si>
  <si>
    <t>ZONE 5</t>
  </si>
  <si>
    <t>RIC G. REYES</t>
  </si>
  <si>
    <t>Zone 3 Balatas</t>
  </si>
  <si>
    <t>13.6300° N</t>
  </si>
  <si>
    <t>123.2050° E</t>
  </si>
  <si>
    <t>BALATAS</t>
  </si>
  <si>
    <t>PAGCOR Multi Purpose Building</t>
  </si>
  <si>
    <t>ALLEN REONDANGA</t>
  </si>
  <si>
    <t>DEPARTMENT HEAD</t>
  </si>
  <si>
    <t>BALATAS HS</t>
  </si>
  <si>
    <t>Zone 5 Balatas</t>
  </si>
  <si>
    <t>SHIELA TAUGAN</t>
  </si>
  <si>
    <t>SCHOOL HEAD</t>
  </si>
  <si>
    <t>BALATAS ES</t>
  </si>
  <si>
    <t>JESUS P. AGUILAR</t>
  </si>
  <si>
    <t>Leon SA Aureus St., Gimenez Subd.</t>
  </si>
  <si>
    <t>Concepcion Pequeña</t>
  </si>
  <si>
    <t>~13.6250° N</t>
  </si>
  <si>
    <t>123.1890° E</t>
  </si>
  <si>
    <t>MAC MARIANO ELEMENTARY SCHOOL</t>
  </si>
  <si>
    <t>RAQUEL A. PAPA</t>
  </si>
  <si>
    <t>Zone 1, Liboton</t>
  </si>
  <si>
    <t>Liboton</t>
  </si>
  <si>
    <t>~13.6255° N</t>
  </si>
  <si>
    <t>123.1855° E</t>
  </si>
  <si>
    <t>NAGA CITY SCIENCE HS</t>
  </si>
  <si>
    <t>BABY F. LAURENTE</t>
  </si>
  <si>
    <t>Zone 2</t>
  </si>
  <si>
    <t>Abella / Igualdad</t>
  </si>
  <si>
    <t>CALAUAG</t>
  </si>
  <si>
    <t>STARVILLE COVERED COURT</t>
  </si>
  <si>
    <t>KRESHA MAE C. PELAGIO</t>
  </si>
  <si>
    <t>Zone 5 Langon</t>
  </si>
  <si>
    <t>~13.6320° N</t>
  </si>
  <si>
    <t>CAMHIGH (LIBOTON ANNEX)</t>
  </si>
  <si>
    <t>LENON O. VIBAR</t>
  </si>
  <si>
    <t>Zone 4</t>
  </si>
  <si>
    <t>Concepcion Pequeña / Triangulo</t>
  </si>
  <si>
    <t>~13.6230° N</t>
  </si>
  <si>
    <t>123.1920° E</t>
  </si>
  <si>
    <t>CALAUAG BARANGAY HALL</t>
  </si>
  <si>
    <t>MARLYN G. BALCUEVA</t>
  </si>
  <si>
    <t>BSWA</t>
  </si>
  <si>
    <t>Zone 7</t>
  </si>
  <si>
    <t>Tinago / Triangulo</t>
  </si>
  <si>
    <t>123.1950° E</t>
  </si>
  <si>
    <t>CARARAYAN</t>
  </si>
  <si>
    <t>CARARAYAN BARANGAY HALL</t>
  </si>
  <si>
    <t>DIEGO APIN</t>
  </si>
  <si>
    <t>Zone 2 Phase 2, Palmera Village</t>
  </si>
  <si>
    <t>Igualdad/Abella</t>
  </si>
  <si>
    <t>~13.6190° N</t>
  </si>
  <si>
    <t>123.1820° E</t>
  </si>
  <si>
    <t>CARARAYAN NATIONAL HS</t>
  </si>
  <si>
    <t>JOY UNICA</t>
  </si>
  <si>
    <t>VAWC</t>
  </si>
  <si>
    <t>Zone 3 Carolina</t>
  </si>
  <si>
    <t>Carolina</t>
  </si>
  <si>
    <t>~13.6300° N</t>
  </si>
  <si>
    <t>123.2000° E</t>
  </si>
  <si>
    <t>DON MANUEL I. ABELLA</t>
  </si>
  <si>
    <t>(x4 other Zone 3 Carolina)</t>
  </si>
  <si>
    <t>SAN RAFAEL ES SPED CENTER</t>
  </si>
  <si>
    <t>LUNINGNING MORTEGA</t>
  </si>
  <si>
    <t>BRGY. TANOD</t>
  </si>
  <si>
    <t>Zone 7 Carolina</t>
  </si>
  <si>
    <t>MULTI PURPOSE BUILDING</t>
  </si>
  <si>
    <t>EDEN IBARRETA</t>
  </si>
  <si>
    <t>BHW</t>
  </si>
  <si>
    <t>Zone 5 Con Grande</t>
  </si>
  <si>
    <t>Concepcion Grande</t>
  </si>
  <si>
    <t>~13.6305° N</t>
  </si>
  <si>
    <t>123.1952° E</t>
  </si>
  <si>
    <t>CAROLINA</t>
  </si>
  <si>
    <t>CAROLINA BRGY. HALL</t>
  </si>
  <si>
    <t>MARITES S. SAROL</t>
  </si>
  <si>
    <t>BRGY. TREASURER</t>
  </si>
  <si>
    <t>Zone 3 Sitio Magdalena</t>
  </si>
  <si>
    <t>Sitio near Balatas/Dayangdang</t>
  </si>
  <si>
    <t>~13.6310° N</t>
  </si>
  <si>
    <t>123.2060° E</t>
  </si>
  <si>
    <t>TEODORA MOSCOSO ES</t>
  </si>
  <si>
    <t>RONALD A. ENRIQUEZ</t>
  </si>
  <si>
    <t>Zone 4 Con. Grande</t>
  </si>
  <si>
    <t>MORADA-RAMOS ES</t>
  </si>
  <si>
    <t>LEONIDA B. LAT</t>
  </si>
  <si>
    <t>J. MIRANDA AVE.</t>
  </si>
  <si>
    <t>~13.6235° N</t>
  </si>
  <si>
    <t>123.1880° E</t>
  </si>
  <si>
    <t>CAROLINA ES</t>
  </si>
  <si>
    <t>RENANTE B. SURON</t>
  </si>
  <si>
    <t>Zone 4a Con. Peq.</t>
  </si>
  <si>
    <t>CAROLINA NATIONAL HS</t>
  </si>
  <si>
    <t>RAMON T. REYTA</t>
  </si>
  <si>
    <t>Zone 6 Caimito St., Dayangdang</t>
  </si>
  <si>
    <t>Dayangdang</t>
  </si>
  <si>
    <t>~13.6325° N</t>
  </si>
  <si>
    <t>123.1965° E</t>
  </si>
  <si>
    <t>YABU ES</t>
  </si>
  <si>
    <t>SALVACION D. BORAGAY</t>
  </si>
  <si>
    <t>Zone 5 Mainline Dayangdang</t>
  </si>
  <si>
    <t>CON. GRANDE</t>
  </si>
  <si>
    <t>CON GRANDE ES</t>
  </si>
  <si>
    <t>GEMMA C. FALABI</t>
  </si>
  <si>
    <t>2nd Floor Naga City People's Mall</t>
  </si>
  <si>
    <t>Downtown / Zone 3</t>
  </si>
  <si>
    <t>~13.6210° N</t>
  </si>
  <si>
    <t>123.1885° E</t>
  </si>
  <si>
    <t>NICOLE BALAGUER</t>
  </si>
  <si>
    <t>(4x Zone 3 entries)</t>
  </si>
  <si>
    <t>Zone 3 / Triangulo/Dayangdang</t>
  </si>
  <si>
    <t>~13.6280° N</t>
  </si>
  <si>
    <t>CON GRANDE BARANGAY HALL</t>
  </si>
  <si>
    <t>JERROLD R. RITO</t>
  </si>
  <si>
    <t>Zone 5 VCS</t>
  </si>
  <si>
    <t>CON PEQ</t>
  </si>
  <si>
    <t>NAGA CITY PEOPLES HALL</t>
  </si>
  <si>
    <t xml:space="preserve">J. MIRANDA AVE. </t>
  </si>
  <si>
    <t>ANNA MAE ALIMAD</t>
  </si>
  <si>
    <t>Abella/Igualdad</t>
  </si>
  <si>
    <t>CONCEPCION PEQUEÑA NATIONAL HS</t>
  </si>
  <si>
    <t>JACQUILYN M. TUY</t>
  </si>
  <si>
    <t>Zone 1</t>
  </si>
  <si>
    <t>Bagumbayan Sur/Sta.Cruz</t>
  </si>
  <si>
    <t>123.1850° E</t>
  </si>
  <si>
    <t>DAYANGDANG</t>
  </si>
  <si>
    <t>NAGA CITY YOUTH CENTER</t>
  </si>
  <si>
    <t>ACHILLES FELIPE</t>
  </si>
  <si>
    <t>DAYANGDANG BRGY. HALL</t>
  </si>
  <si>
    <t>Zone 5 Triangulo</t>
  </si>
  <si>
    <t>Triangulo</t>
  </si>
  <si>
    <t>123.1900° E</t>
  </si>
  <si>
    <t>DINAGA</t>
  </si>
  <si>
    <t>NAGA CITY PEOPLE'S MALL</t>
  </si>
  <si>
    <t>JERRY O. CASIN</t>
  </si>
  <si>
    <t>COMMITTEE ON BDRRM</t>
  </si>
  <si>
    <t>Zone 3 Liboton</t>
  </si>
  <si>
    <t>DEL ROSARIO</t>
  </si>
  <si>
    <t>DEL ROSARIO BRGY. HALL</t>
  </si>
  <si>
    <t>Zone 3</t>
  </si>
  <si>
    <t>ROSALINDA MARPURI</t>
  </si>
  <si>
    <t>Zone 1 Liboton</t>
  </si>
  <si>
    <t>BARANGAY HEALTH CENTER</t>
  </si>
  <si>
    <t>San Miguel St. Mabolo</t>
  </si>
  <si>
    <t>Mabolo</t>
  </si>
  <si>
    <t>~13.6275° N</t>
  </si>
  <si>
    <t>123.1915° E</t>
  </si>
  <si>
    <t>LIVELIHOOD BUILDING</t>
  </si>
  <si>
    <t>Zone 3 Pagdaicon, Mabolo</t>
  </si>
  <si>
    <t>DEL ROSARIO ES</t>
  </si>
  <si>
    <t>Zone 5 Urban Poor</t>
  </si>
  <si>
    <t>Balatas / Abella</t>
  </si>
  <si>
    <t>VILLA CORAZON ES</t>
  </si>
  <si>
    <t>JANICE ORPIADA</t>
  </si>
  <si>
    <t>Zone 1 Mabolo</t>
  </si>
  <si>
    <t>DEL ROSARIO HS</t>
  </si>
  <si>
    <t>NECITA NACOR</t>
  </si>
  <si>
    <t>Zone 1 Pacol</t>
  </si>
  <si>
    <t>Pacol</t>
  </si>
  <si>
    <t>~13.6290° N</t>
  </si>
  <si>
    <t>123.1808° E</t>
  </si>
  <si>
    <t>ZONE 1 MULTI PURPOSE BUILDING</t>
  </si>
  <si>
    <t>CRISTINE NACARIO</t>
  </si>
  <si>
    <t>Zone 5 km. 7 Pacol</t>
  </si>
  <si>
    <t>DRUPAI MULTIPURPOSE</t>
  </si>
  <si>
    <t>JOSEFINA BOLANTE</t>
  </si>
  <si>
    <t>Zone 4 Panicuason</t>
  </si>
  <si>
    <t>Panicuason</t>
  </si>
  <si>
    <t>~13.6350° N</t>
  </si>
  <si>
    <t>IGUALDAD</t>
  </si>
  <si>
    <t>KGD. JULIUS M. VARGAS</t>
  </si>
  <si>
    <t>BRGY KAGAWAD</t>
  </si>
  <si>
    <t>Zone 5 Panicuason</t>
  </si>
  <si>
    <t>MULTI PURPOSE HALL</t>
  </si>
  <si>
    <t>ANA MAE S. BRIONES</t>
  </si>
  <si>
    <t>Zone 6 Panicuason</t>
  </si>
  <si>
    <t>LERMA</t>
  </si>
  <si>
    <t>JMR COLISEUM</t>
  </si>
  <si>
    <t>RONALD C. GARCIA</t>
  </si>
  <si>
    <t>BRGY. SECRETARY</t>
  </si>
  <si>
    <t>Zone 4 Panicuason (repeat)</t>
  </si>
  <si>
    <t>LIBOTON</t>
  </si>
  <si>
    <t>BRGY. HALL</t>
  </si>
  <si>
    <t>MARVIN P. PINPEÑO</t>
  </si>
  <si>
    <t>CO-CHAIR BDRRM</t>
  </si>
  <si>
    <t>Zone 5b Peñafrancia</t>
  </si>
  <si>
    <t>Peñafrancia</t>
  </si>
  <si>
    <t>~13.6215° N</t>
  </si>
  <si>
    <t>CSNHS ANNEX</t>
  </si>
  <si>
    <t>Zone 1  Liboton</t>
  </si>
  <si>
    <t>RODELIA MASAPOL/MARK VILLAFLORES</t>
  </si>
  <si>
    <t>Mt. Villanueva, Liboton</t>
  </si>
  <si>
    <t>MABOLO</t>
  </si>
  <si>
    <t>MABOLO HS BLDG.</t>
  </si>
  <si>
    <t>AIKEE MANANSALA</t>
  </si>
  <si>
    <t>Zamora St., Sabang</t>
  </si>
  <si>
    <t>Sabang</t>
  </si>
  <si>
    <t>~13.6240° N</t>
  </si>
  <si>
    <t>123.1758° E</t>
  </si>
  <si>
    <t>RAIN REYES</t>
  </si>
  <si>
    <t>Metroville, Sabang</t>
  </si>
  <si>
    <t>ALS BUILDING</t>
  </si>
  <si>
    <t>GLEN FRANCISCO</t>
  </si>
  <si>
    <t>Zone 3 San Isidro</t>
  </si>
  <si>
    <t>San Isidro</t>
  </si>
  <si>
    <t>~13.6278° N</t>
  </si>
  <si>
    <t>123.1865° E</t>
  </si>
  <si>
    <t>MABOLO TANOD OUTPOST</t>
  </si>
  <si>
    <t>KEVIN MATTHEW O. AMARO</t>
  </si>
  <si>
    <t>Zone 4 San Isidro</t>
  </si>
  <si>
    <t>PACOL</t>
  </si>
  <si>
    <t>LEON MERCADO HS</t>
  </si>
  <si>
    <t>JESUS ADOR</t>
  </si>
  <si>
    <t>San Felipe</t>
  </si>
  <si>
    <t>~13.6208° N</t>
  </si>
  <si>
    <t>123.1875° E</t>
  </si>
  <si>
    <t>PACOL BRGY. HALL</t>
  </si>
  <si>
    <t>RUBEN S. LIMBO</t>
  </si>
  <si>
    <t>Z4 Lomeda</t>
  </si>
  <si>
    <t>Concepcion Pequeña / near Gimenez</t>
  </si>
  <si>
    <t>PACOL ES</t>
  </si>
  <si>
    <t>EDUARDO P. RENIVA</t>
  </si>
  <si>
    <t>Paraiso St., Sta. Cruz</t>
  </si>
  <si>
    <t>PANICUASON</t>
  </si>
  <si>
    <t>PANICUASON BARANGAY HALL</t>
  </si>
  <si>
    <t>JANELLA V. DE LIMA</t>
  </si>
  <si>
    <t>PANICUASON ES</t>
  </si>
  <si>
    <t>GEMMA GLEFONEA</t>
  </si>
  <si>
    <t>SFV</t>
  </si>
  <si>
    <t>Zone 3, Biak na Bato</t>
  </si>
  <si>
    <t>MICHELLE B. PALIBLE</t>
  </si>
  <si>
    <t>Zone 3, Tinago</t>
  </si>
  <si>
    <t>Tinago</t>
  </si>
  <si>
    <t>HEALTH&amp;NUTRITION CENTER</t>
  </si>
  <si>
    <t>MYLENE B. DELIMA</t>
  </si>
  <si>
    <t>Zone 4, Tinago</t>
  </si>
  <si>
    <t>EDUCARE CENTER 1</t>
  </si>
  <si>
    <t>LILIBETH D. RAMOS</t>
  </si>
  <si>
    <t>CBD II, Triangulo</t>
  </si>
  <si>
    <t>EDUCARE CENTER 3</t>
  </si>
  <si>
    <t>MARIVIC PEREZ</t>
  </si>
  <si>
    <t>Ilang Ilang St., Naga City Subd., Triangulo</t>
  </si>
  <si>
    <t>123.1905° E</t>
  </si>
  <si>
    <t>SK OFFICE</t>
  </si>
  <si>
    <t>Diversion Road, Triangulo</t>
  </si>
  <si>
    <t>PEÑAFRANCIA</t>
  </si>
  <si>
    <t>PEÑAFRANCIA PARISH</t>
  </si>
  <si>
    <t>JOEL T. TRESVALLES</t>
  </si>
  <si>
    <t>CAM HIGH (LIBOTON ANNEX)</t>
  </si>
  <si>
    <t>LEVI P. ERES JR.</t>
  </si>
  <si>
    <t>BRGY. CHIEF TANOD</t>
  </si>
  <si>
    <t>SABANG</t>
  </si>
  <si>
    <t>NAGA CITY MARKET (2nd Floor)</t>
  </si>
  <si>
    <t>MARIA CRESTINA S. MENDOZA</t>
  </si>
  <si>
    <t>SABANG EDUCARE COMPOUND</t>
  </si>
  <si>
    <t>JOHN NIÑO J. REALDA</t>
  </si>
  <si>
    <t>SK CHAIRMAN</t>
  </si>
  <si>
    <t>SAN ISIDRO</t>
  </si>
  <si>
    <t>ANGELICA B. MORENO</t>
  </si>
  <si>
    <t>SAN ISIDRO ES</t>
  </si>
  <si>
    <t>ANNABELLA C. FELIN</t>
  </si>
  <si>
    <t>SAN ISIDRO NATIONAL HS</t>
  </si>
  <si>
    <t>MELECIO JORNALES</t>
  </si>
  <si>
    <t>SAN FELIPE</t>
  </si>
  <si>
    <t>SAN FELIPE BRGY. HALL</t>
  </si>
  <si>
    <t>TERESITA R. ORATE</t>
  </si>
  <si>
    <t>RV MARAMBA ES</t>
  </si>
  <si>
    <t>LOMEDA MULTI PURPOSE</t>
  </si>
  <si>
    <t>SAN FRANCISCO</t>
  </si>
  <si>
    <t>STA. CRUZ</t>
  </si>
  <si>
    <t>STA CRUZ ES</t>
  </si>
  <si>
    <t>MARIA CARLA A. GOMEZ</t>
  </si>
  <si>
    <t>STA CRUZ HS</t>
  </si>
  <si>
    <t>URBAN, Sta. Cruz</t>
  </si>
  <si>
    <t>ERNESTO R. BADONG JR.</t>
  </si>
  <si>
    <t>TABUCO</t>
  </si>
  <si>
    <t>TABUCO BRGY. HALL</t>
  </si>
  <si>
    <t>ELISA B. CARMONA</t>
  </si>
  <si>
    <t>TABUCO CENTRAL SCHOOL</t>
  </si>
  <si>
    <t>JEFFREY R. BASANTA</t>
  </si>
  <si>
    <t>TINAGO</t>
  </si>
  <si>
    <t>TINAGO MULTIPURPOSE HALL</t>
  </si>
  <si>
    <t>ISRAEL V. ATON</t>
  </si>
  <si>
    <t>881-51-47</t>
  </si>
  <si>
    <t>TINAGO HS</t>
  </si>
  <si>
    <t>TRIANGULO</t>
  </si>
  <si>
    <t>DIANA F. COLCUERA</t>
  </si>
  <si>
    <t>BRGY. HEALTH WORKER</t>
  </si>
  <si>
    <t>JOSE RIZAL ES</t>
  </si>
  <si>
    <t>CRISTY MORILLO</t>
  </si>
  <si>
    <t>TRIANGULO ES</t>
  </si>
  <si>
    <t>REBECCA RIVA R. LUMACAD</t>
  </si>
  <si>
    <t>T O T A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</si>
</sst>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Calibri"/>
    </font>
    <font/>
    <font>
      <b/>
      <sz val="11.0"/>
      <color theme="1"/>
      <name val="Calibri"/>
    </font>
    <font>
      <b/>
      <color theme="1"/>
      <name val="Arial"/>
      <scheme val="minor"/>
    </font>
    <font>
      <b/>
      <sz val="9.0"/>
      <color theme="1"/>
      <name val="Calibri"/>
    </font>
    <font>
      <color theme="1"/>
      <name val="Arial"/>
      <scheme val="minor"/>
    </font>
    <font>
      <b/>
      <i/>
      <sz val="11.0"/>
      <color rgb="FFFF0000"/>
      <name val="Arial"/>
    </font>
    <font>
      <sz val="12.0"/>
      <color theme="1"/>
      <name val="Calibri"/>
    </font>
    <font>
      <sz val="12.0"/>
      <color rgb="FFFF0000"/>
      <name val="Calibri"/>
    </font>
    <font>
      <b/>
      <color rgb="FFFF0000"/>
      <name val="Arial"/>
    </font>
    <font>
      <b/>
      <sz val="15.0"/>
      <color theme="1"/>
      <name val="Calibri"/>
    </font>
    <font>
      <b/>
      <sz val="13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/>
    </xf>
    <xf borderId="4" fillId="0" fontId="3" numFmtId="0" xfId="0" applyBorder="1" applyFont="1"/>
    <xf borderId="5" fillId="0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5" fillId="0" fontId="1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2" fontId="10" numFmtId="0" xfId="0" applyAlignment="1" applyBorder="1" applyFill="1" applyFont="1">
      <alignment vertical="bottom"/>
    </xf>
    <xf borderId="6" fillId="0" fontId="9" numFmtId="0" xfId="0" applyAlignment="1" applyBorder="1" applyFont="1">
      <alignment horizontal="center"/>
    </xf>
    <xf borderId="6" fillId="0" fontId="1" numFmtId="0" xfId="0" applyAlignment="1" applyBorder="1" applyFont="1">
      <alignment vertical="bottom"/>
    </xf>
    <xf borderId="6" fillId="0" fontId="3" numFmtId="0" xfId="0" applyBorder="1" applyFont="1"/>
    <xf borderId="7" fillId="0" fontId="9" numFmtId="0" xfId="0" applyAlignment="1" applyBorder="1" applyFont="1">
      <alignment vertical="bottom"/>
    </xf>
    <xf borderId="5" fillId="0" fontId="9" numFmtId="3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right" vertical="bottom"/>
    </xf>
    <xf borderId="5" fillId="0" fontId="12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9.13"/>
    <col customWidth="1" min="3" max="3" width="23.5"/>
    <col customWidth="1" min="4" max="4" width="23.75"/>
    <col customWidth="1" min="6" max="6" width="23.75"/>
    <col customWidth="1" min="7" max="7" width="20.38"/>
    <col customWidth="1" min="9" max="9" width="21.0"/>
    <col customWidth="1" min="10" max="10" width="22.13"/>
    <col customWidth="1" min="11" max="11" width="17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  <c r="B2" s="2" t="s">
        <v>1</v>
      </c>
      <c r="C2" s="2" t="s">
        <v>2</v>
      </c>
      <c r="D2" s="3" t="s">
        <v>3</v>
      </c>
      <c r="E2" s="4"/>
      <c r="F2" s="2" t="s">
        <v>4</v>
      </c>
      <c r="G2" s="5" t="s">
        <v>5</v>
      </c>
      <c r="H2" s="5" t="s">
        <v>6</v>
      </c>
      <c r="I2" s="6" t="s">
        <v>7</v>
      </c>
      <c r="J2" s="6" t="s">
        <v>8</v>
      </c>
      <c r="K2" s="6" t="s">
        <v>9</v>
      </c>
      <c r="L2" s="6" t="s">
        <v>10</v>
      </c>
    </row>
    <row r="3">
      <c r="A3" s="7"/>
      <c r="B3" s="7"/>
      <c r="C3" s="7"/>
      <c r="D3" s="8" t="s">
        <v>11</v>
      </c>
      <c r="E3" s="8" t="s">
        <v>12</v>
      </c>
      <c r="F3" s="7"/>
      <c r="G3" s="7"/>
      <c r="H3" s="7"/>
      <c r="I3" s="9" t="s">
        <v>13</v>
      </c>
      <c r="J3" s="9" t="s">
        <v>14</v>
      </c>
      <c r="K3" s="9" t="s">
        <v>15</v>
      </c>
      <c r="L3" s="9" t="s">
        <v>16</v>
      </c>
    </row>
    <row r="4">
      <c r="A4" s="10"/>
      <c r="B4" s="10"/>
      <c r="C4" s="10"/>
      <c r="D4" s="10"/>
      <c r="E4" s="10"/>
      <c r="F4" s="10"/>
      <c r="G4" s="10"/>
      <c r="H4" s="10"/>
      <c r="I4" s="9" t="s">
        <v>17</v>
      </c>
      <c r="J4" s="9" t="s">
        <v>18</v>
      </c>
      <c r="K4" s="9" t="s">
        <v>19</v>
      </c>
      <c r="L4" s="9" t="s">
        <v>20</v>
      </c>
    </row>
    <row r="5">
      <c r="A5" s="11" t="s">
        <v>21</v>
      </c>
      <c r="B5" s="12" t="s">
        <v>22</v>
      </c>
      <c r="C5" s="12" t="s">
        <v>13</v>
      </c>
      <c r="D5" s="13">
        <v>150.0</v>
      </c>
      <c r="E5" s="13">
        <v>750.0</v>
      </c>
      <c r="F5" s="13" t="s">
        <v>23</v>
      </c>
      <c r="G5" s="13" t="s">
        <v>24</v>
      </c>
      <c r="H5" s="13">
        <v>9.124333583E9</v>
      </c>
      <c r="I5" s="9" t="s">
        <v>25</v>
      </c>
      <c r="J5" s="9" t="s">
        <v>26</v>
      </c>
      <c r="K5" s="9" t="s">
        <v>27</v>
      </c>
      <c r="L5" s="9" t="s">
        <v>28</v>
      </c>
    </row>
    <row r="6">
      <c r="A6" s="11" t="s">
        <v>29</v>
      </c>
      <c r="B6" s="14" t="s">
        <v>30</v>
      </c>
      <c r="C6" s="12" t="s">
        <v>17</v>
      </c>
      <c r="D6" s="13">
        <v>50.0</v>
      </c>
      <c r="E6" s="13">
        <v>250.0</v>
      </c>
      <c r="F6" s="13" t="s">
        <v>31</v>
      </c>
      <c r="G6" s="13" t="s">
        <v>32</v>
      </c>
      <c r="H6" s="13">
        <v>9.463333113E9</v>
      </c>
      <c r="I6" s="9" t="s">
        <v>33</v>
      </c>
      <c r="J6" s="9" t="s">
        <v>26</v>
      </c>
      <c r="K6" s="9" t="s">
        <v>27</v>
      </c>
      <c r="L6" s="9" t="s">
        <v>28</v>
      </c>
    </row>
    <row r="7">
      <c r="A7" s="10"/>
      <c r="B7" s="12" t="s">
        <v>34</v>
      </c>
      <c r="C7" s="12" t="s">
        <v>25</v>
      </c>
      <c r="D7" s="13">
        <v>50.0</v>
      </c>
      <c r="E7" s="13">
        <v>250.0</v>
      </c>
      <c r="F7" s="13" t="s">
        <v>35</v>
      </c>
      <c r="G7" s="13" t="s">
        <v>36</v>
      </c>
      <c r="H7" s="13">
        <v>9.484894973E9</v>
      </c>
      <c r="I7" s="9" t="s">
        <v>37</v>
      </c>
      <c r="J7" s="9" t="s">
        <v>38</v>
      </c>
      <c r="K7" s="9" t="s">
        <v>39</v>
      </c>
      <c r="L7" s="9" t="s">
        <v>40</v>
      </c>
    </row>
    <row r="8">
      <c r="A8" s="10"/>
      <c r="B8" s="12" t="s">
        <v>41</v>
      </c>
      <c r="C8" s="12" t="s">
        <v>33</v>
      </c>
      <c r="D8" s="13">
        <v>20.0</v>
      </c>
      <c r="E8" s="13">
        <v>100.0</v>
      </c>
      <c r="F8" s="13" t="s">
        <v>42</v>
      </c>
      <c r="G8" s="13" t="s">
        <v>36</v>
      </c>
      <c r="H8" s="13">
        <v>9.103788813E9</v>
      </c>
      <c r="I8" s="9" t="s">
        <v>43</v>
      </c>
      <c r="J8" s="9" t="s">
        <v>38</v>
      </c>
      <c r="K8" s="9" t="s">
        <v>39</v>
      </c>
      <c r="L8" s="9" t="s">
        <v>40</v>
      </c>
    </row>
    <row r="9">
      <c r="A9" s="15" t="s">
        <v>44</v>
      </c>
      <c r="B9" s="12" t="s">
        <v>45</v>
      </c>
      <c r="C9" s="12" t="s">
        <v>46</v>
      </c>
      <c r="D9" s="13">
        <v>100.0</v>
      </c>
      <c r="E9" s="13">
        <v>500.0</v>
      </c>
      <c r="F9" s="13" t="s">
        <v>47</v>
      </c>
      <c r="G9" s="13" t="s">
        <v>36</v>
      </c>
      <c r="H9" s="13">
        <v>9.461103495E9</v>
      </c>
      <c r="I9" s="9" t="s">
        <v>48</v>
      </c>
      <c r="J9" s="9" t="s">
        <v>38</v>
      </c>
      <c r="K9" s="9" t="s">
        <v>49</v>
      </c>
      <c r="L9" s="9" t="s">
        <v>50</v>
      </c>
    </row>
    <row r="10">
      <c r="A10" s="15" t="s">
        <v>51</v>
      </c>
      <c r="B10" s="16" t="s">
        <v>52</v>
      </c>
      <c r="C10" s="12" t="s">
        <v>43</v>
      </c>
      <c r="D10" s="13">
        <v>50.0</v>
      </c>
      <c r="E10" s="13">
        <v>250.0</v>
      </c>
      <c r="F10" s="13" t="s">
        <v>53</v>
      </c>
      <c r="G10" s="13" t="s">
        <v>54</v>
      </c>
      <c r="H10" s="13">
        <v>9.178121442E9</v>
      </c>
      <c r="I10" s="9" t="s">
        <v>48</v>
      </c>
      <c r="J10" s="9" t="s">
        <v>38</v>
      </c>
      <c r="K10" s="9" t="s">
        <v>49</v>
      </c>
      <c r="L10" s="9" t="s">
        <v>50</v>
      </c>
    </row>
    <row r="11">
      <c r="A11" s="10"/>
      <c r="B11" s="12" t="s">
        <v>55</v>
      </c>
      <c r="C11" s="12" t="s">
        <v>56</v>
      </c>
      <c r="D11" s="13">
        <v>60.0</v>
      </c>
      <c r="E11" s="13">
        <v>300.0</v>
      </c>
      <c r="F11" s="13" t="s">
        <v>57</v>
      </c>
      <c r="G11" s="13" t="s">
        <v>58</v>
      </c>
      <c r="H11" s="13">
        <v>9.381752488E9</v>
      </c>
      <c r="I11" s="9" t="s">
        <v>48</v>
      </c>
      <c r="J11" s="9" t="s">
        <v>38</v>
      </c>
      <c r="K11" s="9" t="s">
        <v>49</v>
      </c>
      <c r="L11" s="9" t="s">
        <v>50</v>
      </c>
    </row>
    <row r="12">
      <c r="A12" s="10"/>
      <c r="B12" s="12" t="s">
        <v>59</v>
      </c>
      <c r="C12" s="12" t="s">
        <v>56</v>
      </c>
      <c r="D12" s="13">
        <v>20.0</v>
      </c>
      <c r="E12" s="13">
        <v>100.0</v>
      </c>
      <c r="F12" s="13" t="s">
        <v>60</v>
      </c>
      <c r="G12" s="13" t="s">
        <v>58</v>
      </c>
      <c r="H12" s="13">
        <v>9.18680731E9</v>
      </c>
      <c r="I12" s="9" t="s">
        <v>61</v>
      </c>
      <c r="J12" s="9" t="s">
        <v>62</v>
      </c>
      <c r="K12" s="9" t="s">
        <v>63</v>
      </c>
      <c r="L12" s="9" t="s">
        <v>64</v>
      </c>
    </row>
    <row r="13">
      <c r="A13" s="10"/>
      <c r="B13" s="12" t="s">
        <v>65</v>
      </c>
      <c r="C13" s="12" t="s">
        <v>48</v>
      </c>
      <c r="D13" s="13">
        <v>35.0</v>
      </c>
      <c r="E13" s="13">
        <v>175.0</v>
      </c>
      <c r="F13" s="13" t="s">
        <v>66</v>
      </c>
      <c r="G13" s="13" t="s">
        <v>58</v>
      </c>
      <c r="H13" s="13">
        <v>9.397188808E9</v>
      </c>
      <c r="I13" s="9" t="s">
        <v>67</v>
      </c>
      <c r="J13" s="9" t="s">
        <v>68</v>
      </c>
      <c r="K13" s="9" t="s">
        <v>69</v>
      </c>
      <c r="L13" s="9" t="s">
        <v>70</v>
      </c>
    </row>
    <row r="14">
      <c r="A14" s="10"/>
      <c r="B14" s="12" t="s">
        <v>71</v>
      </c>
      <c r="C14" s="12" t="s">
        <v>61</v>
      </c>
      <c r="D14" s="13">
        <v>60.0</v>
      </c>
      <c r="E14" s="13">
        <v>300.0</v>
      </c>
      <c r="F14" s="13" t="s">
        <v>72</v>
      </c>
      <c r="G14" s="13" t="s">
        <v>58</v>
      </c>
      <c r="H14" s="13">
        <v>9.285523678E9</v>
      </c>
      <c r="I14" s="9" t="s">
        <v>73</v>
      </c>
      <c r="J14" s="9" t="s">
        <v>74</v>
      </c>
      <c r="K14" s="9" t="s">
        <v>27</v>
      </c>
      <c r="L14" s="9" t="s">
        <v>16</v>
      </c>
    </row>
    <row r="15">
      <c r="A15" s="15" t="s">
        <v>75</v>
      </c>
      <c r="B15" s="12" t="s">
        <v>76</v>
      </c>
      <c r="C15" s="10"/>
      <c r="D15" s="13">
        <v>200.0</v>
      </c>
      <c r="E15" s="13">
        <v>1000.0</v>
      </c>
      <c r="F15" s="13" t="s">
        <v>77</v>
      </c>
      <c r="G15" s="10"/>
      <c r="H15" s="13">
        <v>9.7062399E9</v>
      </c>
      <c r="I15" s="9" t="s">
        <v>78</v>
      </c>
      <c r="J15" s="9" t="s">
        <v>38</v>
      </c>
      <c r="K15" s="9" t="s">
        <v>79</v>
      </c>
      <c r="L15" s="9" t="s">
        <v>40</v>
      </c>
    </row>
    <row r="16">
      <c r="A16" s="10"/>
      <c r="B16" s="12" t="s">
        <v>80</v>
      </c>
      <c r="C16" s="12" t="s">
        <v>67</v>
      </c>
      <c r="D16" s="13">
        <v>300.0</v>
      </c>
      <c r="E16" s="13">
        <v>1500.0</v>
      </c>
      <c r="F16" s="13" t="s">
        <v>81</v>
      </c>
      <c r="G16" s="10"/>
      <c r="H16" s="13">
        <v>9.301072328E9</v>
      </c>
      <c r="I16" s="9" t="s">
        <v>82</v>
      </c>
      <c r="J16" s="9" t="s">
        <v>83</v>
      </c>
      <c r="K16" s="9" t="s">
        <v>84</v>
      </c>
      <c r="L16" s="9" t="s">
        <v>85</v>
      </c>
    </row>
    <row r="17">
      <c r="A17" s="10"/>
      <c r="B17" s="12" t="s">
        <v>86</v>
      </c>
      <c r="C17" s="10"/>
      <c r="D17" s="13">
        <v>150.0</v>
      </c>
      <c r="E17" s="13">
        <v>750.0</v>
      </c>
      <c r="F17" s="13" t="s">
        <v>87</v>
      </c>
      <c r="G17" s="13" t="s">
        <v>88</v>
      </c>
      <c r="H17" s="13">
        <v>9.382603854E9</v>
      </c>
      <c r="I17" s="9" t="s">
        <v>89</v>
      </c>
      <c r="J17" s="9" t="s">
        <v>90</v>
      </c>
      <c r="K17" s="9" t="s">
        <v>63</v>
      </c>
      <c r="L17" s="9" t="s">
        <v>91</v>
      </c>
    </row>
    <row r="18">
      <c r="A18" s="15" t="s">
        <v>92</v>
      </c>
      <c r="B18" s="12" t="s">
        <v>93</v>
      </c>
      <c r="C18" s="12" t="s">
        <v>73</v>
      </c>
      <c r="D18" s="13">
        <v>70.0</v>
      </c>
      <c r="E18" s="13">
        <v>350.0</v>
      </c>
      <c r="F18" s="13" t="s">
        <v>94</v>
      </c>
      <c r="G18" s="13" t="s">
        <v>36</v>
      </c>
      <c r="H18" s="13">
        <v>9.218897499E9</v>
      </c>
      <c r="I18" s="9" t="s">
        <v>95</v>
      </c>
      <c r="J18" s="9" t="s">
        <v>96</v>
      </c>
      <c r="K18" s="9" t="s">
        <v>97</v>
      </c>
      <c r="L18" s="9" t="s">
        <v>98</v>
      </c>
    </row>
    <row r="19">
      <c r="A19" s="10"/>
      <c r="B19" s="12" t="s">
        <v>99</v>
      </c>
      <c r="C19" s="12" t="s">
        <v>78</v>
      </c>
      <c r="D19" s="13">
        <v>10.0</v>
      </c>
      <c r="E19" s="13">
        <v>50.0</v>
      </c>
      <c r="F19" s="13" t="s">
        <v>100</v>
      </c>
      <c r="G19" s="13" t="s">
        <v>101</v>
      </c>
      <c r="H19" s="13">
        <v>9.46608848E9</v>
      </c>
      <c r="I19" s="9" t="s">
        <v>102</v>
      </c>
      <c r="J19" s="9" t="s">
        <v>103</v>
      </c>
      <c r="K19" s="9" t="s">
        <v>104</v>
      </c>
      <c r="L19" s="9" t="s">
        <v>105</v>
      </c>
    </row>
    <row r="20">
      <c r="A20" s="10"/>
      <c r="B20" s="12" t="s">
        <v>106</v>
      </c>
      <c r="C20" s="12" t="s">
        <v>82</v>
      </c>
      <c r="D20" s="13">
        <v>100.0</v>
      </c>
      <c r="E20" s="13">
        <v>500.0</v>
      </c>
      <c r="F20" s="13" t="s">
        <v>100</v>
      </c>
      <c r="G20" s="13" t="s">
        <v>101</v>
      </c>
      <c r="H20" s="13">
        <v>9.46608848E9</v>
      </c>
      <c r="I20" s="9" t="s">
        <v>107</v>
      </c>
      <c r="J20" s="9" t="s">
        <v>103</v>
      </c>
      <c r="K20" s="9" t="s">
        <v>104</v>
      </c>
      <c r="L20" s="9" t="s">
        <v>105</v>
      </c>
    </row>
    <row r="21">
      <c r="A21" s="10"/>
      <c r="B21" s="12" t="s">
        <v>108</v>
      </c>
      <c r="C21" s="12" t="s">
        <v>89</v>
      </c>
      <c r="D21" s="13">
        <v>10.0</v>
      </c>
      <c r="E21" s="13">
        <v>50.0</v>
      </c>
      <c r="F21" s="13" t="s">
        <v>109</v>
      </c>
      <c r="G21" s="13" t="s">
        <v>110</v>
      </c>
      <c r="H21" s="10"/>
      <c r="I21" s="9" t="s">
        <v>111</v>
      </c>
      <c r="J21" s="9" t="s">
        <v>103</v>
      </c>
      <c r="K21" s="9" t="s">
        <v>104</v>
      </c>
      <c r="L21" s="9" t="s">
        <v>105</v>
      </c>
    </row>
    <row r="22">
      <c r="A22" s="10"/>
      <c r="B22" s="12" t="s">
        <v>112</v>
      </c>
      <c r="C22" s="12" t="s">
        <v>95</v>
      </c>
      <c r="D22" s="13">
        <v>20.0</v>
      </c>
      <c r="E22" s="13">
        <v>100.0</v>
      </c>
      <c r="F22" s="13" t="s">
        <v>113</v>
      </c>
      <c r="G22" s="13" t="s">
        <v>114</v>
      </c>
      <c r="H22" s="10"/>
      <c r="I22" s="9" t="s">
        <v>115</v>
      </c>
      <c r="J22" s="9" t="s">
        <v>116</v>
      </c>
      <c r="K22" s="9" t="s">
        <v>117</v>
      </c>
      <c r="L22" s="9" t="s">
        <v>118</v>
      </c>
    </row>
    <row r="23">
      <c r="A23" s="15" t="s">
        <v>119</v>
      </c>
      <c r="B23" s="12" t="s">
        <v>120</v>
      </c>
      <c r="C23" s="12" t="s">
        <v>102</v>
      </c>
      <c r="D23" s="13">
        <v>20.0</v>
      </c>
      <c r="E23" s="13">
        <v>100.0</v>
      </c>
      <c r="F23" s="13" t="s">
        <v>121</v>
      </c>
      <c r="G23" s="13" t="s">
        <v>122</v>
      </c>
      <c r="H23" s="13">
        <v>9.177909563E9</v>
      </c>
      <c r="I23" s="9" t="s">
        <v>123</v>
      </c>
      <c r="J23" s="9" t="s">
        <v>124</v>
      </c>
      <c r="K23" s="9" t="s">
        <v>125</v>
      </c>
      <c r="L23" s="9" t="s">
        <v>126</v>
      </c>
    </row>
    <row r="24">
      <c r="A24" s="10"/>
      <c r="B24" s="12" t="s">
        <v>127</v>
      </c>
      <c r="C24" s="12" t="s">
        <v>102</v>
      </c>
      <c r="D24" s="13">
        <v>20.0</v>
      </c>
      <c r="E24" s="13">
        <v>100.0</v>
      </c>
      <c r="F24" s="13" t="s">
        <v>128</v>
      </c>
      <c r="G24" s="13" t="s">
        <v>36</v>
      </c>
      <c r="H24" s="13">
        <v>9.177289547E9</v>
      </c>
      <c r="I24" s="9" t="s">
        <v>129</v>
      </c>
      <c r="J24" s="9" t="s">
        <v>116</v>
      </c>
      <c r="K24" s="9" t="s">
        <v>117</v>
      </c>
      <c r="L24" s="9" t="s">
        <v>118</v>
      </c>
    </row>
    <row r="25">
      <c r="A25" s="10"/>
      <c r="B25" s="12" t="s">
        <v>130</v>
      </c>
      <c r="C25" s="12" t="s">
        <v>102</v>
      </c>
      <c r="D25" s="13">
        <v>20.0</v>
      </c>
      <c r="E25" s="13">
        <v>100.0</v>
      </c>
      <c r="F25" s="13" t="s">
        <v>131</v>
      </c>
      <c r="G25" s="13" t="s">
        <v>36</v>
      </c>
      <c r="H25" s="13">
        <v>9.17775949E9</v>
      </c>
      <c r="I25" s="9" t="s">
        <v>132</v>
      </c>
      <c r="J25" s="9" t="s">
        <v>62</v>
      </c>
      <c r="K25" s="9" t="s">
        <v>133</v>
      </c>
      <c r="L25" s="9" t="s">
        <v>134</v>
      </c>
    </row>
    <row r="26">
      <c r="A26" s="10"/>
      <c r="B26" s="12" t="s">
        <v>135</v>
      </c>
      <c r="C26" s="12" t="s">
        <v>102</v>
      </c>
      <c r="D26" s="13">
        <v>20.0</v>
      </c>
      <c r="E26" s="13">
        <v>100.0</v>
      </c>
      <c r="F26" s="13" t="s">
        <v>136</v>
      </c>
      <c r="G26" s="13" t="s">
        <v>36</v>
      </c>
      <c r="H26" s="13">
        <v>9.177229598E9</v>
      </c>
      <c r="I26" s="9" t="s">
        <v>137</v>
      </c>
      <c r="J26" s="9" t="s">
        <v>62</v>
      </c>
      <c r="K26" s="9" t="s">
        <v>133</v>
      </c>
      <c r="L26" s="9" t="s">
        <v>134</v>
      </c>
    </row>
    <row r="27">
      <c r="A27" s="10"/>
      <c r="B27" s="12" t="s">
        <v>138</v>
      </c>
      <c r="C27" s="12" t="s">
        <v>111</v>
      </c>
      <c r="D27" s="13">
        <v>20.0</v>
      </c>
      <c r="E27" s="13">
        <v>100.0</v>
      </c>
      <c r="F27" s="13" t="s">
        <v>139</v>
      </c>
      <c r="G27" s="13" t="s">
        <v>36</v>
      </c>
      <c r="H27" s="13">
        <v>9.177129504E9</v>
      </c>
      <c r="I27" s="9" t="s">
        <v>140</v>
      </c>
      <c r="J27" s="9" t="s">
        <v>141</v>
      </c>
      <c r="K27" s="9" t="s">
        <v>142</v>
      </c>
      <c r="L27" s="9" t="s">
        <v>143</v>
      </c>
    </row>
    <row r="28">
      <c r="A28" s="10"/>
      <c r="B28" s="12" t="s">
        <v>144</v>
      </c>
      <c r="C28" s="12" t="s">
        <v>102</v>
      </c>
      <c r="D28" s="13">
        <v>20.0</v>
      </c>
      <c r="E28" s="13">
        <v>100.0</v>
      </c>
      <c r="F28" s="13" t="s">
        <v>145</v>
      </c>
      <c r="G28" s="13" t="s">
        <v>36</v>
      </c>
      <c r="H28" s="13">
        <v>9.177919571E9</v>
      </c>
      <c r="I28" s="9" t="s">
        <v>146</v>
      </c>
      <c r="J28" s="9" t="s">
        <v>141</v>
      </c>
      <c r="K28" s="9" t="s">
        <v>142</v>
      </c>
      <c r="L28" s="9" t="s">
        <v>143</v>
      </c>
    </row>
    <row r="29">
      <c r="A29" s="15" t="s">
        <v>147</v>
      </c>
      <c r="B29" s="12" t="s">
        <v>148</v>
      </c>
      <c r="C29" s="12" t="s">
        <v>115</v>
      </c>
      <c r="D29" s="13">
        <v>150.0</v>
      </c>
      <c r="E29" s="13">
        <v>750.0</v>
      </c>
      <c r="F29" s="13" t="s">
        <v>149</v>
      </c>
      <c r="G29" s="13" t="s">
        <v>58</v>
      </c>
      <c r="H29" s="10"/>
      <c r="I29" s="9" t="s">
        <v>150</v>
      </c>
      <c r="J29" s="9" t="s">
        <v>151</v>
      </c>
      <c r="K29" s="9" t="s">
        <v>152</v>
      </c>
      <c r="L29" s="9" t="s">
        <v>153</v>
      </c>
    </row>
    <row r="30">
      <c r="A30" s="10"/>
      <c r="B30" s="12" t="s">
        <v>112</v>
      </c>
      <c r="C30" s="12" t="s">
        <v>123</v>
      </c>
      <c r="D30" s="13">
        <v>40.0</v>
      </c>
      <c r="E30" s="13">
        <v>200.0</v>
      </c>
      <c r="F30" s="13" t="s">
        <v>154</v>
      </c>
      <c r="G30" s="13" t="s">
        <v>114</v>
      </c>
      <c r="H30" s="10"/>
      <c r="I30" s="9" t="s">
        <v>155</v>
      </c>
      <c r="J30" s="9" t="s">
        <v>156</v>
      </c>
      <c r="K30" s="9" t="s">
        <v>157</v>
      </c>
      <c r="L30" s="9" t="s">
        <v>91</v>
      </c>
    </row>
    <row r="31">
      <c r="A31" s="10"/>
      <c r="B31" s="12" t="s">
        <v>158</v>
      </c>
      <c r="C31" s="12" t="s">
        <v>129</v>
      </c>
      <c r="D31" s="13">
        <v>60.0</v>
      </c>
      <c r="E31" s="13">
        <v>150.0</v>
      </c>
      <c r="F31" s="13" t="s">
        <v>159</v>
      </c>
      <c r="G31" s="10"/>
      <c r="H31" s="13">
        <v>9.088658325E9</v>
      </c>
      <c r="I31" s="9" t="s">
        <v>160</v>
      </c>
      <c r="J31" s="9" t="s">
        <v>38</v>
      </c>
      <c r="K31" s="9" t="s">
        <v>79</v>
      </c>
      <c r="L31" s="9" t="s">
        <v>40</v>
      </c>
    </row>
    <row r="32">
      <c r="A32" s="15" t="s">
        <v>161</v>
      </c>
      <c r="B32" s="16" t="s">
        <v>162</v>
      </c>
      <c r="C32" s="12" t="s">
        <v>163</v>
      </c>
      <c r="D32" s="13">
        <v>127.0</v>
      </c>
      <c r="E32" s="13">
        <v>635.0</v>
      </c>
      <c r="F32" s="13" t="s">
        <v>164</v>
      </c>
      <c r="G32" s="10"/>
      <c r="H32" s="13">
        <v>9.07906501E8</v>
      </c>
      <c r="I32" s="9" t="s">
        <v>73</v>
      </c>
      <c r="J32" s="9" t="s">
        <v>165</v>
      </c>
      <c r="K32" s="9" t="s">
        <v>27</v>
      </c>
      <c r="L32" s="9" t="s">
        <v>16</v>
      </c>
    </row>
    <row r="33">
      <c r="A33" s="10"/>
      <c r="B33" s="12" t="s">
        <v>166</v>
      </c>
      <c r="C33" s="12" t="s">
        <v>137</v>
      </c>
      <c r="D33" s="13">
        <v>100.0</v>
      </c>
      <c r="E33" s="13">
        <v>300.0</v>
      </c>
      <c r="F33" s="13" t="s">
        <v>167</v>
      </c>
      <c r="G33" s="10"/>
      <c r="H33" s="13">
        <v>9.070539952E9</v>
      </c>
      <c r="I33" s="9" t="s">
        <v>168</v>
      </c>
      <c r="J33" s="9" t="s">
        <v>169</v>
      </c>
      <c r="K33" s="9" t="s">
        <v>27</v>
      </c>
      <c r="L33" s="9" t="s">
        <v>170</v>
      </c>
    </row>
    <row r="34">
      <c r="A34" s="15" t="s">
        <v>171</v>
      </c>
      <c r="B34" s="12" t="s">
        <v>172</v>
      </c>
      <c r="C34" s="12" t="s">
        <v>140</v>
      </c>
      <c r="D34" s="13">
        <v>15.0</v>
      </c>
      <c r="E34" s="13">
        <v>75.0</v>
      </c>
      <c r="F34" s="13" t="s">
        <v>173</v>
      </c>
      <c r="G34" s="13" t="s">
        <v>36</v>
      </c>
      <c r="H34" s="13">
        <v>9.173078962E9</v>
      </c>
      <c r="I34" s="9" t="s">
        <v>37</v>
      </c>
      <c r="J34" s="9" t="s">
        <v>38</v>
      </c>
      <c r="K34" s="9" t="s">
        <v>79</v>
      </c>
      <c r="L34" s="9" t="s">
        <v>40</v>
      </c>
    </row>
    <row r="35">
      <c r="A35" s="10"/>
      <c r="B35" s="12" t="s">
        <v>174</v>
      </c>
      <c r="C35" s="12" t="s">
        <v>146</v>
      </c>
      <c r="D35" s="13">
        <v>45.0</v>
      </c>
      <c r="E35" s="13">
        <v>225.0</v>
      </c>
      <c r="F35" s="13" t="s">
        <v>173</v>
      </c>
      <c r="G35" s="13" t="s">
        <v>36</v>
      </c>
      <c r="H35" s="13">
        <v>9.173078962E9</v>
      </c>
      <c r="I35" s="9" t="s">
        <v>175</v>
      </c>
      <c r="J35" s="9" t="s">
        <v>176</v>
      </c>
      <c r="K35" s="9" t="s">
        <v>104</v>
      </c>
      <c r="L35" s="9" t="s">
        <v>177</v>
      </c>
    </row>
    <row r="36">
      <c r="A36" s="15" t="s">
        <v>178</v>
      </c>
      <c r="B36" s="14" t="s">
        <v>179</v>
      </c>
      <c r="C36" s="12" t="s">
        <v>150</v>
      </c>
      <c r="D36" s="13">
        <v>10.0</v>
      </c>
      <c r="E36" s="13">
        <v>50.0</v>
      </c>
      <c r="F36" s="13" t="s">
        <v>180</v>
      </c>
      <c r="G36" s="13" t="s">
        <v>181</v>
      </c>
      <c r="H36" s="13">
        <v>9.772377412E9</v>
      </c>
      <c r="I36" s="9" t="s">
        <v>182</v>
      </c>
      <c r="J36" s="9" t="s">
        <v>68</v>
      </c>
      <c r="K36" s="9" t="s">
        <v>69</v>
      </c>
      <c r="L36" s="9" t="s">
        <v>70</v>
      </c>
    </row>
    <row r="37">
      <c r="A37" s="15" t="s">
        <v>183</v>
      </c>
      <c r="B37" s="12" t="s">
        <v>184</v>
      </c>
      <c r="C37" s="12" t="s">
        <v>185</v>
      </c>
      <c r="D37" s="13">
        <v>20.0</v>
      </c>
      <c r="E37" s="13">
        <v>100.0</v>
      </c>
      <c r="F37" s="17" t="s">
        <v>186</v>
      </c>
      <c r="G37" s="18"/>
      <c r="H37" s="17">
        <v>9.947215623E9</v>
      </c>
      <c r="I37" s="9" t="s">
        <v>187</v>
      </c>
      <c r="J37" s="9" t="s">
        <v>68</v>
      </c>
      <c r="K37" s="9" t="s">
        <v>69</v>
      </c>
      <c r="L37" s="9" t="s">
        <v>70</v>
      </c>
    </row>
    <row r="38">
      <c r="A38" s="10"/>
      <c r="B38" s="12" t="s">
        <v>188</v>
      </c>
      <c r="C38" s="12" t="s">
        <v>185</v>
      </c>
      <c r="D38" s="13">
        <v>20.0</v>
      </c>
      <c r="E38" s="13">
        <v>100.0</v>
      </c>
      <c r="F38" s="19"/>
      <c r="G38" s="19"/>
      <c r="H38" s="19"/>
      <c r="I38" s="9" t="s">
        <v>189</v>
      </c>
      <c r="J38" s="9" t="s">
        <v>190</v>
      </c>
      <c r="K38" s="9" t="s">
        <v>191</v>
      </c>
      <c r="L38" s="9" t="s">
        <v>192</v>
      </c>
    </row>
    <row r="39">
      <c r="A39" s="10"/>
      <c r="B39" s="12" t="s">
        <v>193</v>
      </c>
      <c r="C39" s="12" t="s">
        <v>185</v>
      </c>
      <c r="D39" s="13">
        <v>40.0</v>
      </c>
      <c r="E39" s="13">
        <v>200.0</v>
      </c>
      <c r="F39" s="19"/>
      <c r="G39" s="19"/>
      <c r="H39" s="19"/>
      <c r="I39" s="9" t="s">
        <v>194</v>
      </c>
      <c r="J39" s="9" t="s">
        <v>190</v>
      </c>
      <c r="K39" s="9" t="s">
        <v>191</v>
      </c>
      <c r="L39" s="9" t="s">
        <v>177</v>
      </c>
    </row>
    <row r="40">
      <c r="A40" s="10"/>
      <c r="B40" s="12" t="s">
        <v>195</v>
      </c>
      <c r="C40" s="12" t="s">
        <v>185</v>
      </c>
      <c r="D40" s="13">
        <v>60.0</v>
      </c>
      <c r="E40" s="13">
        <v>300.0</v>
      </c>
      <c r="F40" s="7"/>
      <c r="G40" s="7"/>
      <c r="H40" s="7"/>
      <c r="I40" s="9" t="s">
        <v>196</v>
      </c>
      <c r="J40" s="9" t="s">
        <v>197</v>
      </c>
      <c r="K40" s="9" t="s">
        <v>104</v>
      </c>
      <c r="L40" s="9" t="s">
        <v>50</v>
      </c>
    </row>
    <row r="41">
      <c r="A41" s="10"/>
      <c r="B41" s="12" t="s">
        <v>198</v>
      </c>
      <c r="C41" s="12" t="s">
        <v>160</v>
      </c>
      <c r="D41" s="13">
        <v>50.0</v>
      </c>
      <c r="E41" s="13">
        <v>250.0</v>
      </c>
      <c r="F41" s="13" t="s">
        <v>199</v>
      </c>
      <c r="G41" s="10"/>
      <c r="H41" s="13">
        <v>9.483718917E9</v>
      </c>
      <c r="I41" s="9" t="s">
        <v>200</v>
      </c>
      <c r="J41" s="9" t="s">
        <v>190</v>
      </c>
      <c r="K41" s="9" t="s">
        <v>191</v>
      </c>
      <c r="L41" s="9" t="s">
        <v>192</v>
      </c>
    </row>
    <row r="42">
      <c r="A42" s="10"/>
      <c r="B42" s="12" t="s">
        <v>201</v>
      </c>
      <c r="C42" s="12" t="s">
        <v>73</v>
      </c>
      <c r="D42" s="13">
        <v>50.0</v>
      </c>
      <c r="E42" s="13">
        <v>250.0</v>
      </c>
      <c r="F42" s="13" t="s">
        <v>202</v>
      </c>
      <c r="G42" s="10"/>
      <c r="H42" s="13">
        <v>9.93281596E9</v>
      </c>
      <c r="I42" s="9" t="s">
        <v>203</v>
      </c>
      <c r="J42" s="9" t="s">
        <v>204</v>
      </c>
      <c r="K42" s="9" t="s">
        <v>205</v>
      </c>
      <c r="L42" s="9" t="s">
        <v>206</v>
      </c>
    </row>
    <row r="43">
      <c r="A43" s="10"/>
      <c r="B43" s="12" t="s">
        <v>207</v>
      </c>
      <c r="C43" s="12" t="s">
        <v>168</v>
      </c>
      <c r="D43" s="13">
        <v>30.0</v>
      </c>
      <c r="E43" s="13">
        <v>150.0</v>
      </c>
      <c r="F43" s="13" t="s">
        <v>208</v>
      </c>
      <c r="G43" s="10"/>
      <c r="H43" s="13">
        <v>9.107245138E9</v>
      </c>
      <c r="I43" s="9" t="s">
        <v>209</v>
      </c>
      <c r="J43" s="9" t="s">
        <v>204</v>
      </c>
      <c r="K43" s="9" t="s">
        <v>205</v>
      </c>
      <c r="L43" s="9" t="s">
        <v>206</v>
      </c>
    </row>
    <row r="44">
      <c r="A44" s="10"/>
      <c r="B44" s="12" t="s">
        <v>210</v>
      </c>
      <c r="C44" s="12" t="s">
        <v>168</v>
      </c>
      <c r="D44" s="13">
        <v>20.0</v>
      </c>
      <c r="E44" s="13">
        <v>100.0</v>
      </c>
      <c r="F44" s="13" t="s">
        <v>211</v>
      </c>
      <c r="G44" s="10"/>
      <c r="H44" s="13">
        <v>9.48905777E9</v>
      </c>
      <c r="I44" s="9" t="s">
        <v>212</v>
      </c>
      <c r="J44" s="9" t="s">
        <v>213</v>
      </c>
      <c r="K44" s="9" t="s">
        <v>214</v>
      </c>
      <c r="L44" s="9" t="s">
        <v>50</v>
      </c>
    </row>
    <row r="45">
      <c r="A45" s="15" t="s">
        <v>215</v>
      </c>
      <c r="B45" s="14" t="s">
        <v>179</v>
      </c>
      <c r="C45" s="20" t="s">
        <v>150</v>
      </c>
      <c r="D45" s="13">
        <v>150.0</v>
      </c>
      <c r="E45" s="13">
        <v>600.0</v>
      </c>
      <c r="F45" s="13" t="s">
        <v>216</v>
      </c>
      <c r="G45" s="17" t="s">
        <v>217</v>
      </c>
      <c r="H45" s="13">
        <v>9.618421944E9</v>
      </c>
      <c r="I45" s="9" t="s">
        <v>218</v>
      </c>
      <c r="J45" s="9" t="s">
        <v>213</v>
      </c>
      <c r="K45" s="9" t="s">
        <v>214</v>
      </c>
      <c r="L45" s="9" t="s">
        <v>50</v>
      </c>
    </row>
    <row r="46">
      <c r="A46" s="10"/>
      <c r="B46" s="12" t="s">
        <v>219</v>
      </c>
      <c r="C46" s="12" t="s">
        <v>37</v>
      </c>
      <c r="D46" s="13">
        <v>20.0</v>
      </c>
      <c r="E46" s="13">
        <v>60.0</v>
      </c>
      <c r="F46" s="13" t="s">
        <v>220</v>
      </c>
      <c r="G46" s="19"/>
      <c r="H46" s="13">
        <v>9.101638528E9</v>
      </c>
      <c r="I46" s="9" t="s">
        <v>221</v>
      </c>
      <c r="J46" s="9" t="s">
        <v>213</v>
      </c>
      <c r="K46" s="9" t="s">
        <v>214</v>
      </c>
      <c r="L46" s="9" t="s">
        <v>50</v>
      </c>
    </row>
    <row r="47">
      <c r="A47" s="15" t="s">
        <v>222</v>
      </c>
      <c r="B47" s="16" t="s">
        <v>223</v>
      </c>
      <c r="C47" s="12" t="s">
        <v>175</v>
      </c>
      <c r="D47" s="13">
        <v>200.0</v>
      </c>
      <c r="E47" s="21">
        <v>1000.0</v>
      </c>
      <c r="F47" s="13" t="s">
        <v>224</v>
      </c>
      <c r="G47" s="13" t="s">
        <v>225</v>
      </c>
      <c r="H47" s="13">
        <v>9.387900617E9</v>
      </c>
      <c r="I47" s="9" t="s">
        <v>226</v>
      </c>
      <c r="J47" s="9" t="s">
        <v>213</v>
      </c>
      <c r="K47" s="9" t="s">
        <v>214</v>
      </c>
      <c r="L47" s="9" t="s">
        <v>50</v>
      </c>
    </row>
    <row r="48">
      <c r="A48" s="15" t="s">
        <v>227</v>
      </c>
      <c r="B48" s="12" t="s">
        <v>228</v>
      </c>
      <c r="C48" s="12" t="s">
        <v>182</v>
      </c>
      <c r="D48" s="13">
        <v>6.0</v>
      </c>
      <c r="E48" s="13">
        <v>30.0</v>
      </c>
      <c r="F48" s="13" t="s">
        <v>229</v>
      </c>
      <c r="G48" s="13" t="s">
        <v>230</v>
      </c>
      <c r="H48" s="13">
        <v>9.092010651E9</v>
      </c>
      <c r="I48" s="9" t="s">
        <v>231</v>
      </c>
      <c r="J48" s="9" t="s">
        <v>232</v>
      </c>
      <c r="K48" s="9" t="s">
        <v>233</v>
      </c>
      <c r="L48" s="9" t="s">
        <v>98</v>
      </c>
    </row>
    <row r="49">
      <c r="A49" s="10"/>
      <c r="B49" s="12" t="s">
        <v>234</v>
      </c>
      <c r="C49" s="12" t="s">
        <v>235</v>
      </c>
      <c r="D49" s="13">
        <v>53.0</v>
      </c>
      <c r="E49" s="13">
        <v>265.0</v>
      </c>
      <c r="F49" s="13" t="s">
        <v>236</v>
      </c>
      <c r="G49" s="13" t="s">
        <v>88</v>
      </c>
      <c r="H49" s="13">
        <v>9.517642821E9</v>
      </c>
      <c r="I49" s="9" t="s">
        <v>237</v>
      </c>
      <c r="J49" s="9" t="s">
        <v>68</v>
      </c>
      <c r="K49" s="9" t="s">
        <v>69</v>
      </c>
      <c r="L49" s="9" t="s">
        <v>70</v>
      </c>
    </row>
    <row r="50">
      <c r="A50" s="15" t="s">
        <v>238</v>
      </c>
      <c r="B50" s="12" t="s">
        <v>239</v>
      </c>
      <c r="C50" s="12" t="s">
        <v>189</v>
      </c>
      <c r="D50" s="13">
        <v>45.0</v>
      </c>
      <c r="E50" s="13">
        <v>180.0</v>
      </c>
      <c r="F50" s="13" t="s">
        <v>240</v>
      </c>
      <c r="G50" s="13" t="s">
        <v>36</v>
      </c>
      <c r="H50" s="13">
        <v>9.070541074E9</v>
      </c>
      <c r="I50" s="9" t="s">
        <v>241</v>
      </c>
      <c r="J50" s="9" t="s">
        <v>242</v>
      </c>
      <c r="K50" s="9" t="s">
        <v>243</v>
      </c>
      <c r="L50" s="9" t="s">
        <v>244</v>
      </c>
    </row>
    <row r="51">
      <c r="A51" s="10"/>
      <c r="B51" s="12" t="s">
        <v>228</v>
      </c>
      <c r="C51" s="12" t="s">
        <v>194</v>
      </c>
      <c r="D51" s="13">
        <v>50.0</v>
      </c>
      <c r="E51" s="13">
        <v>200.0</v>
      </c>
      <c r="F51" s="13" t="s">
        <v>245</v>
      </c>
      <c r="G51" s="13" t="s">
        <v>36</v>
      </c>
      <c r="H51" s="13">
        <v>9.6181147E9</v>
      </c>
      <c r="I51" s="9" t="s">
        <v>246</v>
      </c>
      <c r="J51" s="9" t="s">
        <v>242</v>
      </c>
      <c r="K51" s="9" t="s">
        <v>243</v>
      </c>
      <c r="L51" s="9" t="s">
        <v>244</v>
      </c>
    </row>
    <row r="52">
      <c r="A52" s="10"/>
      <c r="B52" s="12" t="s">
        <v>247</v>
      </c>
      <c r="C52" s="12" t="s">
        <v>196</v>
      </c>
      <c r="D52" s="13">
        <v>50.0</v>
      </c>
      <c r="E52" s="13">
        <v>200.0</v>
      </c>
      <c r="F52" s="13" t="s">
        <v>248</v>
      </c>
      <c r="G52" s="13" t="s">
        <v>36</v>
      </c>
      <c r="H52" s="13">
        <v>9.615974191E9</v>
      </c>
      <c r="I52" s="9" t="s">
        <v>249</v>
      </c>
      <c r="J52" s="9" t="s">
        <v>250</v>
      </c>
      <c r="K52" s="9" t="s">
        <v>251</v>
      </c>
      <c r="L52" s="9" t="s">
        <v>252</v>
      </c>
    </row>
    <row r="53">
      <c r="A53" s="10"/>
      <c r="B53" s="12" t="s">
        <v>253</v>
      </c>
      <c r="C53" s="12" t="s">
        <v>200</v>
      </c>
      <c r="D53" s="13">
        <v>10.0</v>
      </c>
      <c r="E53" s="13">
        <v>40.0</v>
      </c>
      <c r="F53" s="13" t="s">
        <v>254</v>
      </c>
      <c r="G53" s="13" t="s">
        <v>225</v>
      </c>
      <c r="H53" s="13">
        <v>9.305195405E9</v>
      </c>
      <c r="I53" s="9" t="s">
        <v>255</v>
      </c>
      <c r="J53" s="9" t="s">
        <v>250</v>
      </c>
      <c r="K53" s="9" t="s">
        <v>251</v>
      </c>
      <c r="L53" s="9" t="s">
        <v>252</v>
      </c>
    </row>
    <row r="54">
      <c r="A54" s="15" t="s">
        <v>256</v>
      </c>
      <c r="B54" s="12" t="s">
        <v>257</v>
      </c>
      <c r="C54" s="12" t="s">
        <v>203</v>
      </c>
      <c r="D54" s="13">
        <v>50.0</v>
      </c>
      <c r="E54" s="13">
        <v>250.0</v>
      </c>
      <c r="F54" s="13" t="s">
        <v>258</v>
      </c>
      <c r="G54" s="13" t="s">
        <v>36</v>
      </c>
      <c r="H54" s="10"/>
      <c r="I54" s="9" t="s">
        <v>259</v>
      </c>
      <c r="J54" s="9" t="s">
        <v>259</v>
      </c>
      <c r="K54" s="9" t="s">
        <v>260</v>
      </c>
      <c r="L54" s="9" t="s">
        <v>261</v>
      </c>
    </row>
    <row r="55">
      <c r="A55" s="10"/>
      <c r="B55" s="12" t="s">
        <v>262</v>
      </c>
      <c r="C55" s="12" t="s">
        <v>203</v>
      </c>
      <c r="D55" s="13">
        <v>19.0</v>
      </c>
      <c r="E55" s="13">
        <v>95.0</v>
      </c>
      <c r="F55" s="13" t="s">
        <v>263</v>
      </c>
      <c r="G55" s="13" t="s">
        <v>24</v>
      </c>
      <c r="H55" s="10"/>
      <c r="I55" s="9" t="s">
        <v>264</v>
      </c>
      <c r="J55" s="9" t="s">
        <v>265</v>
      </c>
      <c r="K55" s="9" t="s">
        <v>133</v>
      </c>
      <c r="L55" s="9" t="s">
        <v>134</v>
      </c>
    </row>
    <row r="56">
      <c r="A56" s="10"/>
      <c r="B56" s="12" t="s">
        <v>266</v>
      </c>
      <c r="C56" s="12" t="s">
        <v>209</v>
      </c>
      <c r="D56" s="13">
        <v>50.0</v>
      </c>
      <c r="E56" s="13">
        <v>250.0</v>
      </c>
      <c r="F56" s="13" t="s">
        <v>267</v>
      </c>
      <c r="G56" s="13" t="s">
        <v>36</v>
      </c>
      <c r="H56" s="13">
        <v>9.184397862E9</v>
      </c>
      <c r="I56" s="9" t="s">
        <v>268</v>
      </c>
      <c r="J56" s="9" t="s">
        <v>18</v>
      </c>
      <c r="K56" s="9" t="s">
        <v>19</v>
      </c>
      <c r="L56" s="9" t="s">
        <v>20</v>
      </c>
    </row>
    <row r="57">
      <c r="A57" s="15" t="s">
        <v>269</v>
      </c>
      <c r="B57" s="12" t="s">
        <v>270</v>
      </c>
      <c r="C57" s="12" t="s">
        <v>212</v>
      </c>
      <c r="D57" s="13">
        <v>13.0</v>
      </c>
      <c r="E57" s="13">
        <v>65.0</v>
      </c>
      <c r="F57" s="13" t="s">
        <v>271</v>
      </c>
      <c r="G57" s="13" t="s">
        <v>114</v>
      </c>
      <c r="H57" s="13">
        <v>9.811898215E9</v>
      </c>
      <c r="I57" s="9" t="s">
        <v>17</v>
      </c>
      <c r="J57" s="9" t="s">
        <v>18</v>
      </c>
      <c r="K57" s="9" t="s">
        <v>19</v>
      </c>
      <c r="L57" s="9" t="s">
        <v>20</v>
      </c>
    </row>
    <row r="58">
      <c r="A58" s="10"/>
      <c r="B58" s="12" t="s">
        <v>272</v>
      </c>
      <c r="C58" s="12" t="s">
        <v>218</v>
      </c>
      <c r="D58" s="13">
        <v>40.0</v>
      </c>
      <c r="E58" s="13">
        <v>200.0</v>
      </c>
      <c r="F58" s="13" t="s">
        <v>273</v>
      </c>
      <c r="G58" s="13" t="s">
        <v>274</v>
      </c>
      <c r="H58" s="13">
        <v>9.504590995E9</v>
      </c>
      <c r="I58" s="9" t="s">
        <v>275</v>
      </c>
      <c r="J58" s="9" t="s">
        <v>90</v>
      </c>
      <c r="K58" s="9" t="s">
        <v>104</v>
      </c>
      <c r="L58" s="9" t="s">
        <v>177</v>
      </c>
    </row>
    <row r="59">
      <c r="A59" s="10"/>
      <c r="B59" s="12" t="s">
        <v>193</v>
      </c>
      <c r="C59" s="12" t="s">
        <v>212</v>
      </c>
      <c r="D59" s="13">
        <v>30.0</v>
      </c>
      <c r="E59" s="13">
        <v>150.0</v>
      </c>
      <c r="F59" s="13" t="s">
        <v>276</v>
      </c>
      <c r="G59" s="13" t="s">
        <v>114</v>
      </c>
      <c r="H59" s="10"/>
      <c r="I59" s="9" t="s">
        <v>277</v>
      </c>
      <c r="J59" s="9" t="s">
        <v>278</v>
      </c>
      <c r="K59" s="9" t="s">
        <v>104</v>
      </c>
      <c r="L59" s="9" t="s">
        <v>177</v>
      </c>
    </row>
    <row r="60">
      <c r="A60" s="10"/>
      <c r="B60" s="12" t="s">
        <v>279</v>
      </c>
      <c r="C60" s="12" t="s">
        <v>212</v>
      </c>
      <c r="D60" s="13">
        <v>10.0</v>
      </c>
      <c r="E60" s="13">
        <v>50.0</v>
      </c>
      <c r="F60" s="13" t="s">
        <v>280</v>
      </c>
      <c r="G60" s="13" t="s">
        <v>114</v>
      </c>
      <c r="H60" s="13">
        <v>9.380413981E9</v>
      </c>
      <c r="I60" s="9" t="s">
        <v>281</v>
      </c>
      <c r="J60" s="9" t="s">
        <v>278</v>
      </c>
      <c r="K60" s="9" t="s">
        <v>104</v>
      </c>
      <c r="L60" s="9" t="s">
        <v>177</v>
      </c>
    </row>
    <row r="61">
      <c r="A61" s="10"/>
      <c r="B61" s="12" t="s">
        <v>282</v>
      </c>
      <c r="C61" s="12" t="s">
        <v>212</v>
      </c>
      <c r="D61" s="13">
        <v>3.0</v>
      </c>
      <c r="E61" s="13">
        <v>15.0</v>
      </c>
      <c r="F61" s="13" t="s">
        <v>283</v>
      </c>
      <c r="G61" s="13" t="s">
        <v>114</v>
      </c>
      <c r="H61" s="13">
        <v>9.682911371E9</v>
      </c>
      <c r="I61" s="9" t="s">
        <v>284</v>
      </c>
      <c r="J61" s="9" t="s">
        <v>176</v>
      </c>
      <c r="K61" s="9" t="s">
        <v>104</v>
      </c>
      <c r="L61" s="9" t="s">
        <v>177</v>
      </c>
    </row>
    <row r="62">
      <c r="A62" s="10"/>
      <c r="B62" s="12" t="s">
        <v>285</v>
      </c>
      <c r="C62" s="12" t="s">
        <v>221</v>
      </c>
      <c r="D62" s="13">
        <v>2.0</v>
      </c>
      <c r="E62" s="13">
        <v>10.0</v>
      </c>
      <c r="F62" s="13" t="s">
        <v>286</v>
      </c>
      <c r="G62" s="13" t="s">
        <v>114</v>
      </c>
      <c r="H62" s="13">
        <v>9.634974445E9</v>
      </c>
      <c r="I62" s="9" t="s">
        <v>287</v>
      </c>
      <c r="J62" s="9" t="s">
        <v>176</v>
      </c>
      <c r="K62" s="9" t="s">
        <v>117</v>
      </c>
      <c r="L62" s="9" t="s">
        <v>288</v>
      </c>
    </row>
    <row r="63">
      <c r="A63" s="10"/>
      <c r="B63" s="12" t="s">
        <v>289</v>
      </c>
      <c r="C63" s="12" t="s">
        <v>212</v>
      </c>
      <c r="D63" s="13">
        <v>12.0</v>
      </c>
      <c r="E63" s="13">
        <v>60.0</v>
      </c>
      <c r="F63" s="13" t="s">
        <v>273</v>
      </c>
      <c r="G63" s="13" t="s">
        <v>274</v>
      </c>
      <c r="H63" s="13">
        <v>9.504590995E9</v>
      </c>
      <c r="I63" s="9" t="s">
        <v>290</v>
      </c>
      <c r="J63" s="9" t="s">
        <v>176</v>
      </c>
      <c r="K63" s="9" t="s">
        <v>104</v>
      </c>
      <c r="L63" s="9" t="s">
        <v>177</v>
      </c>
    </row>
    <row r="64">
      <c r="A64" s="15" t="s">
        <v>291</v>
      </c>
      <c r="B64" s="12" t="s">
        <v>292</v>
      </c>
      <c r="C64" s="12" t="s">
        <v>231</v>
      </c>
      <c r="D64" s="13">
        <v>200.0</v>
      </c>
      <c r="E64" s="21">
        <v>1000.0</v>
      </c>
      <c r="F64" s="13" t="s">
        <v>293</v>
      </c>
      <c r="G64" s="13" t="s">
        <v>36</v>
      </c>
      <c r="H64" s="13">
        <v>9.998353465E9</v>
      </c>
    </row>
    <row r="65">
      <c r="A65" s="10"/>
      <c r="B65" s="12" t="s">
        <v>294</v>
      </c>
      <c r="C65" s="12" t="s">
        <v>237</v>
      </c>
      <c r="D65" s="13">
        <v>600.0</v>
      </c>
      <c r="E65" s="21">
        <v>3000.0</v>
      </c>
      <c r="F65" s="13" t="s">
        <v>295</v>
      </c>
      <c r="G65" s="13" t="s">
        <v>296</v>
      </c>
      <c r="H65" s="13">
        <v>9.187951493E9</v>
      </c>
    </row>
    <row r="66">
      <c r="A66" s="15" t="s">
        <v>297</v>
      </c>
      <c r="B66" s="16" t="s">
        <v>298</v>
      </c>
      <c r="C66" s="12" t="s">
        <v>241</v>
      </c>
      <c r="D66" s="13">
        <v>100.0</v>
      </c>
      <c r="E66" s="13">
        <v>500.0</v>
      </c>
      <c r="F66" s="13" t="s">
        <v>299</v>
      </c>
      <c r="G66" s="13" t="s">
        <v>36</v>
      </c>
      <c r="H66" s="13">
        <v>9.674181751E9</v>
      </c>
    </row>
    <row r="67">
      <c r="A67" s="10"/>
      <c r="B67" s="12" t="s">
        <v>300</v>
      </c>
      <c r="C67" s="12" t="s">
        <v>246</v>
      </c>
      <c r="D67" s="13">
        <v>40.0</v>
      </c>
      <c r="E67" s="13">
        <v>200.0</v>
      </c>
      <c r="F67" s="13" t="s">
        <v>301</v>
      </c>
      <c r="G67" s="13" t="s">
        <v>302</v>
      </c>
      <c r="H67" s="13">
        <v>9.914914175E9</v>
      </c>
    </row>
    <row r="68">
      <c r="A68" s="15" t="s">
        <v>303</v>
      </c>
      <c r="B68" s="12" t="s">
        <v>228</v>
      </c>
      <c r="C68" s="12" t="s">
        <v>249</v>
      </c>
      <c r="D68" s="13">
        <v>30.0</v>
      </c>
      <c r="E68" s="13">
        <v>148.0</v>
      </c>
      <c r="F68" s="13" t="s">
        <v>304</v>
      </c>
      <c r="G68" s="13" t="s">
        <v>36</v>
      </c>
      <c r="H68" s="13">
        <v>9.282851092E9</v>
      </c>
    </row>
    <row r="69">
      <c r="A69" s="10"/>
      <c r="B69" s="12" t="s">
        <v>305</v>
      </c>
      <c r="C69" s="12" t="s">
        <v>255</v>
      </c>
      <c r="D69" s="13">
        <v>40.0</v>
      </c>
      <c r="E69" s="13">
        <v>200.0</v>
      </c>
      <c r="F69" s="13" t="s">
        <v>306</v>
      </c>
      <c r="G69" s="13" t="s">
        <v>36</v>
      </c>
      <c r="H69" s="13">
        <v>9.120496492E9</v>
      </c>
    </row>
    <row r="70">
      <c r="A70" s="10"/>
      <c r="B70" s="12" t="s">
        <v>307</v>
      </c>
      <c r="C70" s="12" t="s">
        <v>255</v>
      </c>
      <c r="D70" s="13">
        <v>70.0</v>
      </c>
      <c r="E70" s="13">
        <v>350.0</v>
      </c>
      <c r="F70" s="13" t="s">
        <v>308</v>
      </c>
      <c r="G70" s="13" t="s">
        <v>36</v>
      </c>
      <c r="H70" s="13">
        <v>9.633578089E9</v>
      </c>
    </row>
    <row r="71">
      <c r="A71" s="22" t="s">
        <v>309</v>
      </c>
      <c r="B71" s="12" t="s">
        <v>310</v>
      </c>
      <c r="C71" s="12" t="s">
        <v>259</v>
      </c>
      <c r="D71" s="13">
        <v>10.0</v>
      </c>
      <c r="E71" s="13">
        <v>50.0</v>
      </c>
      <c r="F71" s="13" t="s">
        <v>311</v>
      </c>
      <c r="G71" s="12" t="s">
        <v>36</v>
      </c>
      <c r="H71" s="23">
        <v>9.557294701E9</v>
      </c>
    </row>
    <row r="72">
      <c r="A72" s="10"/>
      <c r="B72" s="12" t="s">
        <v>312</v>
      </c>
      <c r="C72" s="12" t="s">
        <v>259</v>
      </c>
      <c r="D72" s="13">
        <v>15.0</v>
      </c>
      <c r="E72" s="13">
        <v>75.0</v>
      </c>
      <c r="F72" s="10"/>
      <c r="G72" s="10"/>
      <c r="H72" s="10"/>
    </row>
    <row r="73">
      <c r="A73" s="10"/>
      <c r="B73" s="12" t="s">
        <v>313</v>
      </c>
      <c r="C73" s="12" t="s">
        <v>264</v>
      </c>
      <c r="D73" s="13">
        <v>11.0</v>
      </c>
      <c r="E73" s="13">
        <v>55.0</v>
      </c>
      <c r="F73" s="10"/>
      <c r="G73" s="10"/>
      <c r="H73" s="10"/>
    </row>
    <row r="74">
      <c r="A74" s="15" t="s">
        <v>314</v>
      </c>
      <c r="B74" s="10"/>
      <c r="C74" s="10"/>
      <c r="D74" s="10"/>
      <c r="E74" s="10"/>
      <c r="F74" s="10"/>
      <c r="G74" s="10"/>
      <c r="H74" s="10"/>
    </row>
    <row r="75">
      <c r="A75" s="15" t="s">
        <v>315</v>
      </c>
      <c r="B75" s="12" t="s">
        <v>316</v>
      </c>
      <c r="C75" s="12" t="s">
        <v>268</v>
      </c>
      <c r="D75" s="13">
        <v>20.0</v>
      </c>
      <c r="E75" s="13">
        <v>100.0</v>
      </c>
      <c r="F75" s="13" t="s">
        <v>317</v>
      </c>
      <c r="G75" s="13" t="s">
        <v>36</v>
      </c>
      <c r="H75" s="13">
        <v>9.177124206E9</v>
      </c>
    </row>
    <row r="76">
      <c r="A76" s="10"/>
      <c r="B76" s="12" t="s">
        <v>318</v>
      </c>
      <c r="C76" s="12" t="s">
        <v>319</v>
      </c>
      <c r="D76" s="13">
        <v>20.0</v>
      </c>
      <c r="E76" s="13">
        <v>100.0</v>
      </c>
      <c r="F76" s="13" t="s">
        <v>320</v>
      </c>
      <c r="G76" s="13" t="s">
        <v>88</v>
      </c>
      <c r="H76" s="13">
        <v>9.150770469E9</v>
      </c>
    </row>
    <row r="77">
      <c r="A77" s="15" t="s">
        <v>321</v>
      </c>
      <c r="B77" s="12" t="s">
        <v>322</v>
      </c>
      <c r="C77" s="12" t="s">
        <v>275</v>
      </c>
      <c r="D77" s="13">
        <v>10.0</v>
      </c>
      <c r="E77" s="13">
        <v>50.0</v>
      </c>
      <c r="F77" s="13" t="s">
        <v>323</v>
      </c>
      <c r="G77" s="13" t="s">
        <v>24</v>
      </c>
      <c r="H77" s="13">
        <v>9.301907714E9</v>
      </c>
    </row>
    <row r="78">
      <c r="A78" s="10"/>
      <c r="B78" s="12" t="s">
        <v>324</v>
      </c>
      <c r="C78" s="12" t="s">
        <v>275</v>
      </c>
      <c r="D78" s="13">
        <v>40.0</v>
      </c>
      <c r="E78" s="13">
        <v>200.0</v>
      </c>
      <c r="F78" s="13" t="s">
        <v>325</v>
      </c>
      <c r="G78" s="13" t="s">
        <v>217</v>
      </c>
      <c r="H78" s="13">
        <v>9.205686752E9</v>
      </c>
    </row>
    <row r="79">
      <c r="A79" s="15" t="s">
        <v>326</v>
      </c>
      <c r="B79" s="12" t="s">
        <v>327</v>
      </c>
      <c r="C79" s="12" t="s">
        <v>277</v>
      </c>
      <c r="D79" s="13">
        <v>20.0</v>
      </c>
      <c r="E79" s="13">
        <v>100.0</v>
      </c>
      <c r="F79" s="13" t="s">
        <v>328</v>
      </c>
      <c r="G79" s="13" t="s">
        <v>36</v>
      </c>
      <c r="H79" s="13" t="s">
        <v>329</v>
      </c>
    </row>
    <row r="80">
      <c r="A80" s="10"/>
      <c r="B80" s="12" t="s">
        <v>330</v>
      </c>
      <c r="C80" s="12" t="s">
        <v>281</v>
      </c>
      <c r="D80" s="13">
        <v>40.0</v>
      </c>
      <c r="E80" s="13">
        <v>200.0</v>
      </c>
      <c r="F80" s="13" t="s">
        <v>328</v>
      </c>
      <c r="G80" s="13" t="s">
        <v>36</v>
      </c>
      <c r="H80" s="13" t="s">
        <v>329</v>
      </c>
    </row>
    <row r="81">
      <c r="A81" s="15" t="s">
        <v>331</v>
      </c>
      <c r="B81" s="16" t="s">
        <v>223</v>
      </c>
      <c r="C81" s="12" t="s">
        <v>284</v>
      </c>
      <c r="D81" s="13">
        <v>100.0</v>
      </c>
      <c r="E81" s="13">
        <v>500.0</v>
      </c>
      <c r="F81" s="13" t="s">
        <v>332</v>
      </c>
      <c r="G81" s="13" t="s">
        <v>333</v>
      </c>
      <c r="H81" s="13">
        <v>9.63177826E9</v>
      </c>
    </row>
    <row r="82">
      <c r="A82" s="10"/>
      <c r="B82" s="12" t="s">
        <v>334</v>
      </c>
      <c r="C82" s="12" t="s">
        <v>287</v>
      </c>
      <c r="D82" s="13">
        <v>20.0</v>
      </c>
      <c r="E82" s="13">
        <v>100.0</v>
      </c>
      <c r="F82" s="13" t="s">
        <v>335</v>
      </c>
      <c r="G82" s="13" t="s">
        <v>333</v>
      </c>
      <c r="H82" s="10"/>
    </row>
    <row r="83">
      <c r="A83" s="10"/>
      <c r="B83" s="12" t="s">
        <v>336</v>
      </c>
      <c r="C83" s="12" t="s">
        <v>290</v>
      </c>
      <c r="D83" s="13">
        <v>50.0</v>
      </c>
      <c r="E83" s="13">
        <v>250.0</v>
      </c>
      <c r="F83" s="13" t="s">
        <v>337</v>
      </c>
      <c r="G83" s="13" t="s">
        <v>333</v>
      </c>
      <c r="H83" s="10"/>
    </row>
    <row r="84">
      <c r="A84" s="10"/>
      <c r="B84" s="10"/>
      <c r="C84" s="24" t="s">
        <v>338</v>
      </c>
      <c r="D84" s="25">
        <f t="shared" ref="D84:E84" si="1">SUM(D3:D83)</f>
        <v>4661</v>
      </c>
      <c r="E84" s="25">
        <f t="shared" si="1"/>
        <v>22608</v>
      </c>
      <c r="F84" s="10"/>
      <c r="G84" s="10"/>
      <c r="H84" s="10"/>
    </row>
    <row r="85">
      <c r="A85" s="1"/>
      <c r="B85" s="1"/>
      <c r="C85" s="1"/>
      <c r="D85" s="1"/>
      <c r="E85" s="1"/>
      <c r="F85" s="1"/>
      <c r="G85" s="1"/>
      <c r="H85" s="1"/>
    </row>
  </sheetData>
  <mergeCells count="11">
    <mergeCell ref="F37:F40"/>
    <mergeCell ref="G37:G40"/>
    <mergeCell ref="H37:H40"/>
    <mergeCell ref="G45:G46"/>
    <mergeCell ref="A2:A3"/>
    <mergeCell ref="B2:B3"/>
    <mergeCell ref="C2:C3"/>
    <mergeCell ref="D2:E2"/>
    <mergeCell ref="F2:F3"/>
    <mergeCell ref="G2:G3"/>
    <mergeCell ref="H2:H3"/>
  </mergeCells>
  <drawing r:id="rId1"/>
</worksheet>
</file>