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6">
      <c r="A1046" t="inlineStr">
        <is>
          <t>2026-10-28T04:28:09+00:00</t>
        </is>
      </c>
      <c r="B1046" t="inlineStr">
        <is>
          <t>2026-10-28</t>
        </is>
      </c>
      <c r="C1046" t="inlineStr">
        <is>
          <t>Gold</t>
        </is>
      </c>
      <c r="D1046" t="inlineStr">
        <is>
          <t>GCZ26.CMX</t>
        </is>
      </c>
      <c r="E1046" t="n">
        <v>4077</v>
      </c>
      <c r="F1046" t="n">
        <v>4084.1001</v>
      </c>
      <c r="G1046" t="n">
        <v>4055</v>
      </c>
      <c r="H1046" t="n">
        <v>4055.7</v>
      </c>
      <c r="I1046" t="n">
        <v>7571</v>
      </c>
      <c r="J1046" t="n">
        <v>4</v>
      </c>
      <c r="K1046" t="n">
        <v>40</v>
      </c>
      <c r="L1046" t="n">
        <v>0.004</v>
      </c>
      <c r="M1046" t="n">
        <v>-0.056</v>
      </c>
      <c r="N1046" t="n">
        <v>38</v>
      </c>
      <c r="O1046" t="n">
        <v>0.165</v>
      </c>
      <c r="P1046" t="n">
        <v>0.063</v>
      </c>
      <c r="Q1046" t="n">
        <v>4.231</v>
      </c>
      <c r="R1046" t="inlineStr">
        <is>
          <t>finbert</t>
        </is>
      </c>
      <c r="S1046" t="inlineStr">
        <is>
          <t>Gold jumps over 3% to record peak as uncertainty fuels safe-haven bids - Reuters</t>
        </is>
      </c>
      <c r="T1046" t="inlineStr">
        <is>
          <t>https://news.google.com/rss/articles/CBMiqwFBVV95cUxQZUxubFJ2cVpZTjlJQjVUc3VqODIxYjhmZDRpMlVjaG5zeGVYQnhZR0NSTEdKbGQ0ekcxdzB4SWpXZ2tfSkxaYW5NVWtCNTU3SjF2UFdHT3RlajB4WUJiVE9uRWhwaVlZODhSajY1MGRLaFlrUEstYjFwY2FDZlJqcC1KemItRDRfaVc3SUc4MGtyX2w4QlZndWZNTWJqcUp6czZlRkQ4WlRnbnM?oc=5</t>
        </is>
      </c>
      <c r="U1046" t="inlineStr">
        <is>
          <t>China’s central bank buys 20.2 tonnes of gold in August, largest purchase since 2023 - Kitco</t>
        </is>
      </c>
      <c r="V104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W1046" t="inlineStr">
        <is>
          <t>Gold (XAUUSD) &amp; Silver Price Forecast: Gold Breaks $4,184, Can Silver Clear $61.72? - FXEmpire</t>
        </is>
      </c>
      <c r="X104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Y1046" t="inlineStr">
        <is>
          <t>UK crowned in a record quarter - World Gold Council</t>
        </is>
      </c>
      <c r="Z104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6" t="inlineStr">
        <is>
          <t>First-half gold ETF flows remained positive – World Gold Council - Mining Weekly</t>
        </is>
      </c>
      <c r="AB104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6" t="inlineStr">
        <is>
          <t>Gold market sees positive ETF inflows in July, ending two months of outflows - Kitco</t>
        </is>
      </c>
      <c r="AD10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7">
      <c r="A1047" t="inlineStr">
        <is>
          <t>2026-10-28T04:28:09+00:00</t>
        </is>
      </c>
      <c r="B1047" t="inlineStr">
        <is>
          <t>2026-10-28</t>
        </is>
      </c>
      <c r="C1047" t="inlineStr">
        <is>
          <t>Oil</t>
        </is>
      </c>
      <c r="D1047" t="inlineStr">
        <is>
          <t>CL=F</t>
        </is>
      </c>
      <c r="E1047" t="n">
        <v>100.17</v>
      </c>
      <c r="F1047" t="n">
        <v>101.38</v>
      </c>
      <c r="G1047" t="n">
        <v>99.75</v>
      </c>
      <c r="H1047" t="n">
        <v>101.31</v>
      </c>
      <c r="I1047" t="n">
        <v>5403</v>
      </c>
      <c r="J1047" t="n">
        <v>4</v>
      </c>
      <c r="K1047" t="n">
        <v>40</v>
      </c>
      <c r="L1047" t="n">
        <v>0.138</v>
      </c>
      <c r="M1047" t="n">
        <v>-0.21</v>
      </c>
      <c r="N1047" t="n">
        <v>40</v>
      </c>
      <c r="O1047" t="n">
        <v>0.127</v>
      </c>
      <c r="P1047" t="n">
        <v>-0.062</v>
      </c>
      <c r="Q1047" t="n">
        <v>5.294</v>
      </c>
      <c r="R1047" t="inlineStr">
        <is>
          <t>finbert</t>
        </is>
      </c>
      <c r="S1047" t="inlineStr">
        <is>
          <t>Oil surges 6%, Brent and US crude both surpass $100 on more tanker attacks - Reuters</t>
        </is>
      </c>
      <c r="T10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7" t="inlineStr">
        <is>
          <t>London Gas Oil consolidates in range as ADX flatlines: Live levels - Investing.com</t>
        </is>
      </c>
      <c r="V1047" t="inlineStr">
        <is>
          <t>https://news.google.com/rss/articles/CBMixgFBVV95cUxPZnRPd1Yyakc0T09XQkh5VXlRV05ycWFzVEhQSm5QTTJmWUtfSVEwVHl5Y2RlVDhpWUVDNmFhWUs2UVg5VVB0eU1wOW04RmlTZmdrcjNtWG5ySFNRck81VDZSZ1N0TlBNSm9UMHZmVWs0cjd2VnItOUpWZ2MwV1BwTFlBNTR5al9teGVwb1VYRVN2UEtDTkVqT2NwcFlLbmpDWWNvMVA4dWRMUkhZNUdhOXY5ZzQ4TW1scWRNM1RuS1FwY0NhN2c?oc=5</t>
        </is>
      </c>
      <c r="W1047" t="inlineStr">
        <is>
          <t>Current price of oil as of September 1, 2026 - Fortune</t>
        </is>
      </c>
      <c r="X1047" t="inlineStr">
        <is>
          <t>https://news.google.com/rss/articles/CBMiYkFVX3lxTFBjTlRGd3BRUEMzNUZwM1NOcE8zYTlod3VmSjlYUko3QnVERUNud2xpRzRXZjgzSzM4YzFhc2dVdjkwNk9EQ2lVczE5Nml0bHk3VEhoZ2ZSS0stY0NoZk1OZnlB?oc=5</t>
        </is>
      </c>
      <c r="Y1047" t="inlineStr">
        <is>
          <t>Soybean Oil breaks $68 support, eyes $66.30: Live levels By Investing.com - Investing.com India</t>
        </is>
      </c>
      <c r="Z1047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7" t="inlineStr">
        <is>
          <t>OPEC+ approves further oil output increase as Hormuz exports start to recover - Reuters</t>
        </is>
      </c>
      <c r="AB1047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  <c r="AC1047" t="inlineStr">
        <is>
          <t>Stocks See Support Ahead of Busy Week as Crude Oil Prices Ease - TradingView</t>
        </is>
      </c>
      <c r="AD1047" t="inlineStr">
        <is>
          <t>https://news.google.com/rss/articles/CBMivgFBVV95cUxQa1NfYlV5dGxCMWstOTV0RHRUeVJtUjduSUtHTlhDNFBWdm4yN0lFSzhNS09ST1p0Vl9LYThxTnhyelVfU2V1aXhiRlAtZVo5MFhVUWRpS0s4TFlRbXhkX3pEYXJReXVxUkxwWXhYNWowLXhIeG9WcGY0UFJubkFyLUtDZGRzVGRDTkM5cDhXcktGeklQd0lTUm0xY3lsVWhxcGhIdjVTZGU5eTRDanJUS08zd245U3ZSdU5uU21B?oc=5</t>
        </is>
      </c>
    </row>
    <row r="1048">
      <c r="A1048" t="inlineStr">
        <is>
          <t>2026-10-28T04:28:09+00:00</t>
        </is>
      </c>
      <c r="B1048" t="inlineStr">
        <is>
          <t>2026-10-28</t>
        </is>
      </c>
      <c r="C1048" t="inlineStr">
        <is>
          <t>US Dollar</t>
        </is>
      </c>
      <c r="D1048" t="inlineStr">
        <is>
          <t>DX-Y.NYB</t>
        </is>
      </c>
      <c r="E1048" t="n">
        <v>102.357</v>
      </c>
      <c r="F1048" t="n">
        <v>102.433</v>
      </c>
      <c r="G1048" t="n">
        <v>102.313</v>
      </c>
      <c r="H1048" t="n">
        <v>102.429</v>
      </c>
      <c r="I1048" t="n">
        <v>0</v>
      </c>
      <c r="J1048" t="n">
        <v>4</v>
      </c>
      <c r="K1048" t="n">
        <v>40</v>
      </c>
      <c r="L1048" t="n">
        <v>-0.074</v>
      </c>
      <c r="M1048" t="n">
        <v>0.051</v>
      </c>
      <c r="N1048" t="n">
        <v>40</v>
      </c>
      <c r="O1048" t="n">
        <v>0.184</v>
      </c>
      <c r="P1048" t="n">
        <v>-0.01</v>
      </c>
      <c r="Q1048" t="n">
        <v>2.212</v>
      </c>
      <c r="R1048" t="inlineStr">
        <is>
          <t>finbert</t>
        </is>
      </c>
      <c r="S1048" t="inlineStr">
        <is>
          <t>Oil prices ease on de-escalation hopes, gold slips as dollar strengthens - سانا</t>
        </is>
      </c>
      <c r="T1048" t="inlineStr">
        <is>
          <t>https://news.google.com/rss/articles/CBMiTEFVX3lxTE1MU3ZFVi1PTnRXSDJieFIzSHEwaENaZElFWXVOOThBcFRhNE9UeWZnanZ3akFxWVBLS1g2b3JLblN2RHFTemVpdUNUSjU?oc=5</t>
        </is>
      </c>
      <c r="U1048" t="inlineStr">
        <is>
          <t>Australian Dollar strengthens as hot inflation data boosts RBA rate hike bets - FXStreet</t>
        </is>
      </c>
      <c r="V1048" t="inlineStr">
        <is>
          <t>https://news.google.com/rss/articles/CBMivAFBVV95cUxQLVhkaXVLcThmYmFtN3ZZN1JLV1FETWYzbXFFNGpkSy1zMERoTktleF9zNVhmTTBYdk81V0djNDRXSVZMWFdDTmpxc05qemRhZmpQTXU3VFBvZzhfUXhMbDZLWllXREp5d0VEV2tJNXFlbnJkUllXSEFRMklrdWw1bXF6UWkzQzlhTloxVzg5OW5OZlo1c2lxZThTNVd3WkJpdHE4bXpNd3JmRGI1XzVqWUZVRXhaT2ZsQXRqcw?oc=5</t>
        </is>
      </c>
      <c r="W1048" t="inlineStr">
        <is>
          <t>Canadian dollar strengthens as oil prices, BoC rate hike bets support loonie - Yahoo Finance UK</t>
        </is>
      </c>
      <c r="X104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1048" t="inlineStr">
        <is>
          <t>A Hawkish Fed And A Dovish SNB Are Driving Gains In USD/CHF - Seeking Alpha</t>
        </is>
      </c>
      <c r="Z10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48" t="inlineStr">
        <is>
          <t>Naira may strengthen as AI equity sell-off pressures US dollar - Businessday NG</t>
        </is>
      </c>
      <c r="AB1048" t="inlineStr">
        <is>
          <t>https://news.google.com/rss/articles/CBMitgFBVV95cUxOQ29EcDdEZllzaFJVaXBGMTUzZEppOUhTX0ZjN0EzbUpub0w4WEpiT09FTl9FZ3NVWDMzQjJDNDJ6Vlhpa2tZTEVXNm04cUl3cTUtU0pOQlgwaDBhM0hpQlBWYzZaWmRXZmtNZlNtdTdfRFk0bnVBZHhidmZGaTdYYU5nNVpmSDluek1TWEhDb0ZHNjJzNFNzV1JqNUpNaXBSRm9VRVdhaThxTW0wcDhPbHBDR1dXd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8" t="inlineStr">
        <is>
          <t>DXY Falls on Thursday - TradingView</t>
        </is>
      </c>
      <c r="AD10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9">
      <c r="A1049" t="inlineStr">
        <is>
          <t>2026-10-28T04:28:09+00:00</t>
        </is>
      </c>
      <c r="B1049" t="inlineStr">
        <is>
          <t>2026-10-28</t>
        </is>
      </c>
      <c r="C1049" t="inlineStr">
        <is>
          <t>S&amp;P 500</t>
        </is>
      </c>
      <c r="D1049" t="inlineStr">
        <is>
          <t>ES=F</t>
        </is>
      </c>
      <c r="E1049" t="n">
        <v>7760.25</v>
      </c>
      <c r="F1049" t="n">
        <v>7764.5</v>
      </c>
      <c r="G1049" t="n">
        <v>7755.75</v>
      </c>
      <c r="H1049" t="n">
        <v>7762.5</v>
      </c>
      <c r="I1049" t="n">
        <v>21480</v>
      </c>
      <c r="J1049" t="n">
        <v>4</v>
      </c>
      <c r="K1049" t="n">
        <v>40</v>
      </c>
      <c r="L1049" t="n">
        <v>-0.365</v>
      </c>
      <c r="M1049" t="n">
        <v>0.077</v>
      </c>
      <c r="N1049" t="n">
        <v>38</v>
      </c>
      <c r="O1049" t="n">
        <v>0.307</v>
      </c>
      <c r="P1049" t="n">
        <v>-0.08599999999999999</v>
      </c>
      <c r="Q1049" t="n">
        <v>-0.466</v>
      </c>
      <c r="R1049" t="inlineStr">
        <is>
          <t>finbert</t>
        </is>
      </c>
      <c r="S1049" t="inlineStr">
        <is>
          <t>S&amp;P 500 Reporting Second-Highest Net Profit Margin in More Than 15 Years for Q3 2026 - FactSet Insight</t>
        </is>
      </c>
      <c r="T1049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9" t="inlineStr">
        <is>
          <t>Stock Market Today, Oct. 27: JetBlue Surges 19% on Stronger Q4 Revenue Guidance and Margin Improvement - The Motley Fool</t>
        </is>
      </c>
      <c r="V1049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9" t="inlineStr">
        <is>
          <t>IBRX Breaks Above This Key Resistance — Stock On Track To Record Best Single-Day Gains In 6 Months - Yahoo Finance</t>
        </is>
      </c>
      <c r="X10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49" t="inlineStr">
        <is>
          <t>Dow Drops 653, Nasdaq Falls 54, S&amp;P 500 Falls 40 - TV News Check</t>
        </is>
      </c>
      <c r="Z104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49" t="inlineStr">
        <is>
          <t>Alphabet Stock Forecast: GOOGL Breaks Triangle Support as Capex and Cloud Face the October 28 Test - TradingKey</t>
        </is>
      </c>
      <c r="AB104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49" t="inlineStr">
        <is>
          <t>Wall Street closes lower to end rocky week - Reuters</t>
        </is>
      </c>
      <c r="AD1049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50">
      <c r="A1050" t="inlineStr">
        <is>
          <t>2026-10-28T04:28:09+00:00</t>
        </is>
      </c>
      <c r="B1050" t="inlineStr">
        <is>
          <t>2026-10-28</t>
        </is>
      </c>
      <c r="C1050" t="inlineStr">
        <is>
          <t>Nasdaq</t>
        </is>
      </c>
      <c r="D1050" t="inlineStr">
        <is>
          <t>NQ=F</t>
        </is>
      </c>
      <c r="E1050" t="n">
        <v>29820.75</v>
      </c>
      <c r="F1050" t="n">
        <v>29936</v>
      </c>
      <c r="G1050" t="n">
        <v>29802.25</v>
      </c>
      <c r="H1050" t="n">
        <v>29926.25</v>
      </c>
      <c r="I1050" t="n">
        <v>16433</v>
      </c>
      <c r="J1050" t="n">
        <v>4</v>
      </c>
      <c r="K1050" t="n">
        <v>38</v>
      </c>
      <c r="L1050" t="n">
        <v>-0.418</v>
      </c>
      <c r="M1050" t="n">
        <v>0.192</v>
      </c>
      <c r="N1050" t="n">
        <v>35</v>
      </c>
      <c r="O1050" t="n">
        <v>0.073</v>
      </c>
      <c r="P1050" t="n">
        <v>0.064</v>
      </c>
      <c r="Q1050" t="n">
        <v>-5.173</v>
      </c>
      <c r="R1050" t="inlineStr">
        <is>
          <t>finbert</t>
        </is>
      </c>
      <c r="S1050" t="inlineStr">
        <is>
          <t>ICON PLC (NASDAQ:ICLR) Rallies on In-Line Q3 Results and Strong Bookings - ChartMill</t>
        </is>
      </c>
      <c r="T1050" t="inlineStr">
        <is>
          <t>https://news.google.com/rss/articles/CBMivgFBVV95cUxPY2JLZHl2dGtBb3FzYkVtS2NLYzRKNUlsTFlxc3hjOXUtU0JkOHBGa2JuVmgyU3VNc0RuS2lFUVFwdGtkaG1tb1VzQU1ESHNVRjFRRkRxcFpnc0Y4WHp2ckM1RmhTRzdzZTRUNXJJbXpGZy1odV8zMmF1RHAtR1VBbzR6MVNNSzloSl9aRG1DZ0IxeTRYUGZUZ1NQeVBjbTFxM2xpcFY0eFh1SU0wcXdTSmZhMHA0dTlIVklCRmNn?oc=5</t>
        </is>
      </c>
      <c r="U1050" t="inlineStr">
        <is>
          <t>Insulet Corp (NASDAQ:PODD): Strong Growth Stock Consolidating Near Resistance for a Potential Breakout - ChartMill</t>
        </is>
      </c>
      <c r="V1050" t="inlineStr">
        <is>
          <t>https://news.google.com/rss/articles/CBMi5AFBVV95cUxOLW9SOFBxaGRfSlQwalZWNXpKRVNrYmtaN3JraDZfV3o4Y3laWlB4ajl0ZUtpV0lQSWwxaVF4VHBKU1p6RW5PeVBPTEFERUJrY2FOXzhoOElFRVZONzdncjhhWkxZUFY4MUhWRXk3c3VsbjVSbV9wc3dhajlKNHVNVTllaGlub0ZlT0RKYV85c0FZUmFiOTdwc3dRdWdZdmQ0R3AySW9QSzhBSnpkbHo3U0dJdjRVczNvTVl5b25MSzN3dWhyMHdtYk1FTENDUlczZWQwQmJkQ1UtTUhpNGRRWG5JajI?oc=5</t>
        </is>
      </c>
      <c r="W1050" t="inlineStr">
        <is>
          <t>Stock Market Midday, Oct. 27: Tech Stocks Drive Momentum and SoFi Surges 15% - Yahoo Finance</t>
        </is>
      </c>
      <c r="X1050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Y1050" t="inlineStr">
        <is>
          <t>History Says This ETF Could Be the Biggest Winner of the Stock Market Sell-Off - The Motley Fool</t>
        </is>
      </c>
      <c r="Z105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0" t="inlineStr">
        <is>
          <t>Meta: Timely Buying Opportunity After The Recent Selloff (NASDAQ:META) - Seeking Alpha</t>
        </is>
      </c>
      <c r="AB1050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50" t="inlineStr">
        <is>
          <t>Micron Just Broke Support, So Buy MUU Into Strength (NASDAQ:MU) - Seeking Alpha</t>
        </is>
      </c>
      <c r="AD105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51">
      <c r="A1051" t="inlineStr">
        <is>
          <t>2026-10-28T04:28:09+00:00</t>
        </is>
      </c>
      <c r="B1051" t="inlineStr">
        <is>
          <t>2026-10-28</t>
        </is>
      </c>
      <c r="C1051" t="inlineStr">
        <is>
          <t>Bitcoin</t>
        </is>
      </c>
      <c r="D1051" t="inlineStr">
        <is>
          <t>BTC-USD</t>
        </is>
      </c>
      <c r="E1051" t="n">
        <v>80635.25</v>
      </c>
      <c r="F1051" t="n">
        <v>81100.0469</v>
      </c>
      <c r="G1051" t="n">
        <v>80494.63280000001</v>
      </c>
      <c r="H1051" t="n">
        <v>80844.3906</v>
      </c>
      <c r="I1051" t="n">
        <v>800546816</v>
      </c>
      <c r="J1051" t="n">
        <v>4</v>
      </c>
      <c r="K1051" t="n">
        <v>38</v>
      </c>
      <c r="L1051" t="n">
        <v>0.399</v>
      </c>
      <c r="M1051" t="n">
        <v>-0.007</v>
      </c>
      <c r="N1051" t="n">
        <v>33</v>
      </c>
      <c r="O1051" t="n">
        <v>0.528</v>
      </c>
      <c r="P1051" t="n">
        <v>-0.302</v>
      </c>
      <c r="Q1051" t="n">
        <v>18.801</v>
      </c>
      <c r="R1051" t="inlineStr">
        <is>
          <t>finbert</t>
        </is>
      </c>
      <c r="S1051" t="inlineStr">
        <is>
          <t>Bitcoin Surges 40% In Its Best Quarter Since Late 2024 - Bitcoin Magazine</t>
        </is>
      </c>
      <c r="T10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51" t="inlineStr">
        <is>
          <t>Galaxy stock surges as Q3 earnings top estimates - TheStreet</t>
        </is>
      </c>
      <c r="V1051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51" t="inlineStr">
        <is>
          <t>Bitcoin surges 22% for the week as investor optimism floods back - CNBC</t>
        </is>
      </c>
      <c r="X10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51" t="inlineStr">
        <is>
          <t>Fear and Greed Index: reading the fear gauge right - CryptoTicker.io</t>
        </is>
      </c>
      <c r="Z1051" t="inlineStr">
        <is>
          <t>https://news.google.com/rss/articles/CBMiakFVX3lxTE9IS2I5emk0dGhCMmcyaXJ3Tkx1RWJ4dlNleDFnNFA5bXZHU0Z4ZGFxamV1Q3JjYVlkMXRnRldjLWhFaTRKcnQwakk1TmlsSjk0Vm9DRTJDWjFfckgyZHF1YXRtV1I5Y2trSkE?oc=5</t>
        </is>
      </c>
      <c r="AA1051" t="inlineStr">
        <is>
          <t>Crypto Winter or the Big Crash? Where the Bitcoin Price Goes Now - Morningstar</t>
        </is>
      </c>
      <c r="AB105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51" t="inlineStr">
        <is>
          <t>Aave Fell 3 Times More Than Ethereum This Week After a Whale Moved $22.9 Million. Can It Hold $120? - 24/7 Wall St.</t>
        </is>
      </c>
      <c r="AD1051" t="inlineStr">
        <is>
          <t>https://news.google.com/rss/articles/CBMi6gFBVV95cUxNQ1k2bGdjUE9aeVlHWXBDSlhHQnZUQkhrVE04TlFHd3lzTkQ3UjQxbnE4NUk1azM1a3VLSnV3T1JsQ2VHRjNBMmpGUXRtVW1hZVpBWTQyOVV4M1dmM05JMWR1cF9hVkdwaUU1VDk1UVJlR2xvbkVaLUE2MW5MTWZLVVZtSzBBc1Q3UmRJSTNYcEVicG9xRjBuOUxYLUNuMXQ4QWZ5SXgzTk11THRKRW1VakJXSFVzeUFodS1nOFBrdjhTZXM3a2ZXaXRKVGxPcUVDVFdyUXBFYUtwRU1xbVBQcUxER2JDaFVPVkE?oc=5</t>
        </is>
      </c>
    </row>
    <row r="1052">
      <c r="A1052" t="inlineStr">
        <is>
          <t>2026-10-28T14:56:06+00:00</t>
        </is>
      </c>
      <c r="B1052" t="inlineStr">
        <is>
          <t>2026-10-28</t>
        </is>
      </c>
      <c r="C1052" t="inlineStr">
        <is>
          <t>Gold</t>
        </is>
      </c>
      <c r="D1052" t="inlineStr">
        <is>
          <t>GCZ26.CMX</t>
        </is>
      </c>
      <c r="E1052" t="n">
        <v>4058.5</v>
      </c>
      <c r="F1052" t="n">
        <v>4073.8</v>
      </c>
      <c r="G1052" t="n">
        <v>4049.7</v>
      </c>
      <c r="H1052" t="n">
        <v>4053.1001</v>
      </c>
      <c r="I1052" t="n">
        <v>23406</v>
      </c>
      <c r="J1052" t="n">
        <v>4</v>
      </c>
      <c r="K1052" t="n">
        <v>40</v>
      </c>
      <c r="L1052" t="n">
        <v>0.213</v>
      </c>
      <c r="M1052" t="n">
        <v>-0.055</v>
      </c>
      <c r="N1052" t="n">
        <v>39</v>
      </c>
      <c r="O1052" t="n">
        <v>0.193</v>
      </c>
      <c r="P1052" t="n">
        <v>0.043</v>
      </c>
      <c r="Q1052" t="n">
        <v>8.535</v>
      </c>
      <c r="R1052" t="inlineStr">
        <is>
          <t>finbert</t>
        </is>
      </c>
      <c r="S1052" t="inlineStr">
        <is>
          <t>Bdan Says Gold Prices Surge 18% in a Month as Safe-Haven Demand Grows - bloomingbit</t>
        </is>
      </c>
      <c r="T1052" t="inlineStr">
        <is>
          <t>https://news.google.com/rss/articles/CBMiVEFVX3lxTFBfVzcxS1BOc0hZaWdoS3Y2blo1TXF3RDZmUmdTb29xOHpwOVRjVHFMeGtFVENPMXBISUt2clJGX1dFTzI5Q01aY0QyS0oyTUhtWE8tSA?oc=5</t>
        </is>
      </c>
      <c r="U1052" t="inlineStr">
        <is>
          <t>Gold hits record above $5,100 as geopolitics drive safe‑haven rush - Reuters</t>
        </is>
      </c>
      <c r="V10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52" t="inlineStr">
        <is>
          <t>Silver hits record high above $100/oz as gold closes in on $5,000 milestone - CNBC</t>
        </is>
      </c>
      <c r="X10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52" t="inlineStr">
        <is>
          <t>UK crowned in a record quarter - World Gold Council</t>
        </is>
      </c>
      <c r="Z105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2" t="inlineStr">
        <is>
          <t>Gold market sees positive ETF inflows in July, ending two months of outflows - Kitco</t>
        </is>
      </c>
      <c r="AB10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52" t="inlineStr">
        <is>
          <t>Gold (XAUUSD) &amp; Silver Price Forecast: Gold Breaks $4,184, Can Silver Clear $61.72? - FXEmpire</t>
        </is>
      </c>
      <c r="AD105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53">
      <c r="A1053" t="inlineStr">
        <is>
          <t>2026-10-28T14:56:06+00:00</t>
        </is>
      </c>
      <c r="B1053" t="inlineStr">
        <is>
          <t>2026-10-28</t>
        </is>
      </c>
      <c r="C1053" t="inlineStr">
        <is>
          <t>Oil</t>
        </is>
      </c>
      <c r="D1053" t="inlineStr">
        <is>
          <t>CL=F</t>
        </is>
      </c>
      <c r="E1053" t="n">
        <v>101.55</v>
      </c>
      <c r="F1053" t="n">
        <v>102.63</v>
      </c>
      <c r="G1053" t="n">
        <v>101.43</v>
      </c>
      <c r="H1053" t="n">
        <v>102.59</v>
      </c>
      <c r="I1053" t="n">
        <v>57928</v>
      </c>
      <c r="J1053" t="n">
        <v>4</v>
      </c>
      <c r="K1053" t="n">
        <v>40</v>
      </c>
      <c r="L1053" t="n">
        <v>0.127</v>
      </c>
      <c r="M1053" t="n">
        <v>-0.113</v>
      </c>
      <c r="N1053" t="n">
        <v>40</v>
      </c>
      <c r="O1053" t="n">
        <v>0.125</v>
      </c>
      <c r="P1053" t="n">
        <v>-0.065</v>
      </c>
      <c r="Q1053" t="n">
        <v>5.033</v>
      </c>
      <c r="R1053" t="inlineStr">
        <is>
          <t>finbert</t>
        </is>
      </c>
      <c r="S1053" t="inlineStr">
        <is>
          <t>Oil surges 6%, Brent and US crude both surpass $100 on more tanker attacks - Reuters</t>
        </is>
      </c>
      <c r="T10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3" t="inlineStr">
        <is>
          <t>MPOB Monthly Report Imminent: Malaysia's Palm Oil Stockpiles May Surge Past 2.6 Million Tonnes as Strong El Niño Fuels Distant-Month Supply Cut Expectations - BigGo Finance</t>
        </is>
      </c>
      <c r="V105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1053" t="inlineStr">
        <is>
          <t>IEA: The Age of Electricity is Coming, We Will Still Use Oil and Natural Gas - ASHARQ AL-AWSAT English</t>
        </is>
      </c>
      <c r="X1053" t="inlineStr">
        <is>
          <t>https://news.google.com/rss/articles/CBMirAFBVV95cUxPMFVuUV9wMWZDclFsX1REOXBPeU5wMEJmUkMyZ1lZYmdrcHFmSGJwcV9NRnk0ZzYtYWl1aWVwdDZHWnhSS0ZuMVFhSzhHMzkxMS0xd1gzOUJmSThzNmx0a3hiNDZGV0ExM2wtdFBJMTNsMGpRZmJHZ1ZSUnNqR0VRNm1ITXRoMTI1a2ZaSlN1NkpSYWYwd21lRFYyY1FIZEdWTXlVcm5YT3Y3U2Jr?oc=5</t>
        </is>
      </c>
      <c r="Y1053" t="inlineStr">
        <is>
          <t>Current price of oil as of October 26, 2026 - Fortune</t>
        </is>
      </c>
      <c r="Z1053" t="inlineStr">
        <is>
          <t>https://news.google.com/rss/articles/CBMiYkFVX3lxTE9FY1JyUExlaS1Nbnl3MGpMU3BOMDJPcDVlN0ZxQ1Z5ZnFaamMwcGJFRDJNMmF1N1RHZGYzSy1Ea3JkV2JremVleUhxWDhCR3pybVJIdW9yRDNHMnlpOHlxU1ln?oc=5</t>
        </is>
      </c>
      <c r="AA1053" t="inlineStr">
        <is>
          <t>Soybean Oil breaks $68 support, eyes $66.30: Live levels By Investing.com - Investing.com India</t>
        </is>
      </c>
      <c r="AB105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53" t="inlineStr">
        <is>
          <t>Natural Gas and Oil Forecast: WTI Tests $91.40, Can Brent Break $106 and NG Reach $3.35? - FXEmpire</t>
        </is>
      </c>
      <c r="AD105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54">
      <c r="A1054" t="inlineStr">
        <is>
          <t>2026-10-28T14:56:06+00:00</t>
        </is>
      </c>
      <c r="B1054" t="inlineStr">
        <is>
          <t>2026-10-28</t>
        </is>
      </c>
      <c r="C1054" t="inlineStr">
        <is>
          <t>US Dollar</t>
        </is>
      </c>
      <c r="D1054" t="inlineStr">
        <is>
          <t>DX-Y.NYB</t>
        </is>
      </c>
      <c r="E1054" t="n">
        <v>102.412</v>
      </c>
      <c r="F1054" t="n">
        <v>102.433</v>
      </c>
      <c r="G1054" t="n">
        <v>102.295</v>
      </c>
      <c r="H1054" t="n">
        <v>102.395</v>
      </c>
      <c r="I1054" t="n">
        <v>0</v>
      </c>
      <c r="J1054" t="n">
        <v>4</v>
      </c>
      <c r="K1054" t="n">
        <v>40</v>
      </c>
      <c r="L1054" t="n">
        <v>-0.213</v>
      </c>
      <c r="M1054" t="n">
        <v>0.07099999999999999</v>
      </c>
      <c r="N1054" t="n">
        <v>40</v>
      </c>
      <c r="O1054" t="n">
        <v>0.238</v>
      </c>
      <c r="P1054" t="n">
        <v>0.002</v>
      </c>
      <c r="Q1054" t="n">
        <v>0.488</v>
      </c>
      <c r="R1054" t="inlineStr">
        <is>
          <t>finbert</t>
        </is>
      </c>
      <c r="S1054" t="inlineStr">
        <is>
          <t>U.S. Dollar Gains From a New Wave of Safe Haven Demand - StoneX</t>
        </is>
      </c>
      <c r="T10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54" t="inlineStr">
        <is>
          <t>Hot CPI bolsters hawkish RBA expectations as Australian Dollar outperforms - www.tmgm.com</t>
        </is>
      </c>
      <c r="V1054" t="inlineStr">
        <is>
          <t>https://news.google.com/rss/articles/CBMi3gFBVV95cUxNc0pvZzVlY1hUMFZ4bVB4bm1Qd25WN2lfU0pscHBKVHhjLV84QTBLMzItQzR5Nm0tX25BM2wxYzJGRkpyUmlfUjBESldRbXlyQXhSRVNhMUlNeFREY1BYdEhXLXRqRFlyUHBmdWc0TjNhS0FXZC1KU05idTdOWERrcGx0cUFDU0NaWEhBVHlCQnpwY3RkNmxVSVZHSzlsa2dDVzN3RHdiWXVvWjJKTmIyODdFbHJKS2s0STRQbWxWVDVzaGQ5ZWNvVWkxRkU0LV9kbVM4RUwxMzVrZnV6RFE?oc=5</t>
        </is>
      </c>
      <c r="W1054" t="inlineStr">
        <is>
          <t>Oil prices ease on de-escalation hopes, gold slips as dollar strengthens - سانا</t>
        </is>
      </c>
      <c r="X1054" t="inlineStr">
        <is>
          <t>https://news.google.com/rss/articles/CBMiTEFVX3lxTE1MU3ZFVi1PTnRXSDJieFIzSHEwaENaZElFWXVOOThBcFRhNE9UeWZnanZ3akFxWVBLS1g2b3JLblN2RHFTemVpdUNUSjU?oc=5</t>
        </is>
      </c>
      <c r="Y1054" t="inlineStr">
        <is>
          <t>DXY Falls on Thursday - TradingView</t>
        </is>
      </c>
      <c r="Z10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54" t="inlineStr">
        <is>
          <t>The bond market sell-off is helping the dollar - The Economist</t>
        </is>
      </c>
      <c r="AB105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54" t="inlineStr">
        <is>
          <t>Dollar Index falls following Iran deal report, then stabilises after denial - www.tmgm.com</t>
        </is>
      </c>
      <c r="AD105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55">
      <c r="A1055" t="inlineStr">
        <is>
          <t>2026-10-28T14:56:06+00:00</t>
        </is>
      </c>
      <c r="B1055" t="inlineStr">
        <is>
          <t>2026-10-28</t>
        </is>
      </c>
      <c r="C1055" t="inlineStr">
        <is>
          <t>S&amp;P 500</t>
        </is>
      </c>
      <c r="D1055" t="inlineStr">
        <is>
          <t>ES=F</t>
        </is>
      </c>
      <c r="E1055" t="n">
        <v>7768.25</v>
      </c>
      <c r="F1055" t="n">
        <v>7778.25</v>
      </c>
      <c r="G1055" t="n">
        <v>7751.5</v>
      </c>
      <c r="H1055" t="n">
        <v>7764.75</v>
      </c>
      <c r="I1055" t="n">
        <v>306253</v>
      </c>
      <c r="J1055" t="n">
        <v>4</v>
      </c>
      <c r="K1055" t="n">
        <v>40</v>
      </c>
      <c r="L1055" t="n">
        <v>-0.186</v>
      </c>
      <c r="M1055" t="n">
        <v>0.041</v>
      </c>
      <c r="N1055" t="n">
        <v>40</v>
      </c>
      <c r="O1055" t="n">
        <v>0.218</v>
      </c>
      <c r="P1055" t="n">
        <v>-0.128</v>
      </c>
      <c r="Q1055" t="n">
        <v>0.63</v>
      </c>
      <c r="R1055" t="inlineStr">
        <is>
          <t>finbert</t>
        </is>
      </c>
      <c r="S1055" t="inlineStr">
        <is>
          <t>S&amp;P 500 Reporting Second-Highest Net Profit Margin in More Than 15 Years for Q3 2026 - FactSet Insight</t>
        </is>
      </c>
      <c r="T105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55" t="inlineStr">
        <is>
          <t>Vertiv stock surges as orders double amid AI build-out: 'Evolving faster than ever' - Yahoo Finance</t>
        </is>
      </c>
      <c r="V1055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55" t="inlineStr">
        <is>
          <t>Stock Market Midday, Oct. 27: Tech Stocks Drive Momentum and SoFi Surges 15% - The Motley Fool</t>
        </is>
      </c>
      <c r="X1055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55" t="inlineStr">
        <is>
          <t>Dow Drops 653, Nasdaq Falls 54, S&amp;P 500 Falls 40 - TV News Check</t>
        </is>
      </c>
      <c r="Z105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55" t="inlineStr">
        <is>
          <t>Wall Street closes lower to end rocky week - Reuters</t>
        </is>
      </c>
      <c r="AB105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  <c r="AC1055" t="inlineStr">
        <is>
          <t>Safran stock breaks through its 271.80 € support level with RSI in oversold territory at 21 - Idéal Investisseur</t>
        </is>
      </c>
      <c r="AD1055" t="inlineStr">
        <is>
          <t>https://news.google.com/rss/articles/CBMi5wFBVV95cUxOVVl2R3VQbWFHb3VudEItUzV1cm1sX1pma1dvUm0wRVJpaTFnOEZaUlhiRllVRXZ3bE5MWklsdFlOOU1qRUY5NVpVZklOZ1JmT1dfa2x0c09qWHBwcTJjc3BkdERNSldHN2dueC15QlN4cHF1YW00S2F4VERLOG5rNS1wbEFBUHRLNXNVOHQ4QzdGWnd5amxsdENqaktSY2w5bm9VMVBjR0ZEZmpXUlFXV0FnUnRMY1hRNWs2TUs0WGV4TjBJbG41cDVRR09udkFURF94Z3ZtU0dVc25aZ1FXODdURl9feDA?oc=5</t>
        </is>
      </c>
    </row>
    <row r="1056">
      <c r="A1056" t="inlineStr">
        <is>
          <t>2026-10-28T14:56:06+00:00</t>
        </is>
      </c>
      <c r="B1056" t="inlineStr">
        <is>
          <t>2026-10-28</t>
        </is>
      </c>
      <c r="C1056" t="inlineStr">
        <is>
          <t>Nasdaq</t>
        </is>
      </c>
      <c r="D1056" t="inlineStr">
        <is>
          <t>NQ=F</t>
        </is>
      </c>
      <c r="E1056" t="n">
        <v>29946.5</v>
      </c>
      <c r="F1056" t="n">
        <v>29969</v>
      </c>
      <c r="G1056" t="n">
        <v>29767.25</v>
      </c>
      <c r="H1056" t="n">
        <v>29826</v>
      </c>
      <c r="I1056" t="n">
        <v>152966</v>
      </c>
      <c r="J1056" t="n">
        <v>4</v>
      </c>
      <c r="K1056" t="n">
        <v>39</v>
      </c>
      <c r="L1056" t="n">
        <v>-0.21</v>
      </c>
      <c r="M1056" t="n">
        <v>0.135</v>
      </c>
      <c r="N1056" t="n">
        <v>35</v>
      </c>
      <c r="O1056" t="n">
        <v>0.16</v>
      </c>
      <c r="P1056" t="n">
        <v>0.006</v>
      </c>
      <c r="Q1056" t="n">
        <v>0.712</v>
      </c>
      <c r="R1056" t="inlineStr">
        <is>
          <t>finbert</t>
        </is>
      </c>
      <c r="S1056" t="inlineStr">
        <is>
          <t>Watch SK Hynix Earnings Surge Drives Tech Stocks Higher - Bloomberg.com</t>
        </is>
      </c>
      <c r="T1056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56" t="inlineStr">
        <is>
          <t>Tech optimism lifts stocks ahead of Fed update on rates - Yahoo Finance</t>
        </is>
      </c>
      <c r="V1056" t="inlineStr">
        <is>
          <t>https://news.google.com/rss/articles/CBMilAFBVV95cUxQWXJLMXkxeUZ6TUhnSmg5ck5NUG5yRDZSOUV6WUViLW1wUDh5NThKTS0xRDZjNjhtSzAtcXYzelNIQlZrcmJYSl9EZmFrbHpiamtVaEpJdVdKWVVYSTJZX05TUzROdER1Y1BvODJXZGItbWtVWFNWal9Ga1Baa2pfZjJHSy1kSDdaU3FJZzlxSUhSWm1H?oc=5</t>
        </is>
      </c>
      <c r="W1056" t="inlineStr">
        <is>
          <t>S&amp;P 500 rises, Nasdaq hits record high as tech stocks gain - The Journal Record</t>
        </is>
      </c>
      <c r="X105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56" t="inlineStr">
        <is>
          <t>History Says This ETF Could Be the Biggest Winner of the Stock Market Sell-Off - The Motley Fool</t>
        </is>
      </c>
      <c r="Z105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56" t="inlineStr">
        <is>
          <t>Micron Just Broke Support, So Buy MUU Into Strength (NASDAQ:MU) - Seeking Alpha</t>
        </is>
      </c>
      <c r="AB105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56" t="inlineStr">
        <is>
          <t>Nasdaq 100 Forecast: NDX rebounds as Anthropic files for IPO - StoneX</t>
        </is>
      </c>
      <c r="AD105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57">
      <c r="A1057" t="inlineStr">
        <is>
          <t>2026-10-28T14:56:06+00:00</t>
        </is>
      </c>
      <c r="B1057" t="inlineStr">
        <is>
          <t>2026-10-28</t>
        </is>
      </c>
      <c r="C1057" t="inlineStr">
        <is>
          <t>Bitcoin</t>
        </is>
      </c>
      <c r="D1057" t="inlineStr">
        <is>
          <t>BTC-USD</t>
        </is>
      </c>
      <c r="E1057" t="n">
        <v>81372.3906</v>
      </c>
      <c r="F1057" t="n">
        <v>81372.3906</v>
      </c>
      <c r="G1057" t="n">
        <v>80294.75780000001</v>
      </c>
      <c r="H1057" t="n">
        <v>80456.1719</v>
      </c>
      <c r="I1057" t="n">
        <v>4378941440</v>
      </c>
      <c r="J1057" t="n">
        <v>4</v>
      </c>
      <c r="K1057" t="n">
        <v>37</v>
      </c>
      <c r="L1057" t="n">
        <v>0.274</v>
      </c>
      <c r="M1057" t="n">
        <v>0.026</v>
      </c>
      <c r="N1057" t="n">
        <v>35</v>
      </c>
      <c r="O1057" t="n">
        <v>0.39</v>
      </c>
      <c r="P1057" t="n">
        <v>-0.244</v>
      </c>
      <c r="Q1057" t="n">
        <v>12.904</v>
      </c>
      <c r="R1057" t="inlineStr">
        <is>
          <t>finbert</t>
        </is>
      </c>
      <c r="S1057" t="inlineStr">
        <is>
          <t>Galaxy stock surges as Q3 earnings top estimates - TheStreet</t>
        </is>
      </c>
      <c r="T1057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U1057" t="inlineStr">
        <is>
          <t>Bitcoin Price Rests Near $80,500 As Midterms, Fed Decision Loom - Bitcoin Magazine</t>
        </is>
      </c>
      <c r="V1057" t="inlineStr">
        <is>
          <t>https://news.google.com/rss/articles/CBMigAFBVV95cUxOS29BWXg2YjJkYjJyZWxSS2tSSkNnQU5vVDRZaG02aFRTV2taZDA0VDFXRXFReFJZcjlzTWhaVG5GNU5wRmJCRmlXYnFTRXN2WldCU29RU1ZiVzZMZTl1VC1BamJnZWlJaks5U24wS09aelhTai1TN3JEX1FYUlcxMw?oc=5</t>
        </is>
      </c>
      <c r="W1057" t="inlineStr">
        <is>
          <t>U.S. Stocks Close Higher; Nasdaq Gains 1.18% - bloomingbit</t>
        </is>
      </c>
      <c r="X1057" t="inlineStr">
        <is>
          <t>https://news.google.com/rss/articles/CBMiVEFVX3lxTE9CUGZWNGNldmJGTzl3UjBRaFM2c3pOajJBdGtvZGNBTHktSEExT0xIclZNXzdfVmtBNkVzMzJaSlRYWnJkN3l0Q2xKMjlDOUdQbXB2aQ?oc=5</t>
        </is>
      </c>
      <c r="Y1057" t="inlineStr">
        <is>
          <t>Hut 8 Stock: Positioned For A Bounce Back After The Neocloud Sell-Off (NASDAQ:HUT) - Seeking Alpha</t>
        </is>
      </c>
      <c r="Z1057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57" t="inlineStr">
        <is>
          <t>Why Bitcoin's Next Market Cycle May Look Very Different – BloFin Research - BeInCrypto</t>
        </is>
      </c>
      <c r="AB1057" t="inlineStr">
        <is>
          <t>https://news.google.com/rss/articles/CBMic0FVX3lxTE40LWJoSEpQS1VFT3dPd0x0VVdnQXB6dFk2NFFybUd6TG11cjgzUVZTTjZRZHQ2Nk9RWjh0LUJ1WUFkYmRuaFlLY1ZpWEo2elh2a3B5anEzYmhUODQ1ZzhUMWUyRW9WMkU3VmJpdW9Hc0g0ams?oc=5</t>
        </is>
      </c>
      <c r="AC1057" t="inlineStr">
        <is>
          <t>Crypto Winter or the Big Crash? Where the Bitcoin Price Goes Now - Morningstar</t>
        </is>
      </c>
      <c r="AD105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58">
      <c r="A1058" t="inlineStr">
        <is>
          <t>2026-10-28T20:51:01+00:00</t>
        </is>
      </c>
      <c r="B1058" t="inlineStr">
        <is>
          <t>2026-10-28</t>
        </is>
      </c>
      <c r="C1058" t="inlineStr">
        <is>
          <t>Gold</t>
        </is>
      </c>
      <c r="D1058" t="inlineStr">
        <is>
          <t>GCZ26.CMX</t>
        </is>
      </c>
      <c r="E1058" t="n">
        <v>4055</v>
      </c>
      <c r="F1058" t="n">
        <v>4097.2002</v>
      </c>
      <c r="G1058" t="n">
        <v>4036.8999</v>
      </c>
      <c r="H1058" t="n">
        <v>4080</v>
      </c>
      <c r="I1058" t="n">
        <v>59528</v>
      </c>
      <c r="J1058" t="n">
        <v>4</v>
      </c>
      <c r="K1058" t="n">
        <v>40</v>
      </c>
      <c r="L1058" t="n">
        <v>0.173</v>
      </c>
      <c r="M1058" t="n">
        <v>-0.03</v>
      </c>
      <c r="N1058" t="n">
        <v>39</v>
      </c>
      <c r="O1058" t="n">
        <v>0.164</v>
      </c>
      <c r="P1058" t="n">
        <v>0.051</v>
      </c>
      <c r="Q1058" t="n">
        <v>7.164</v>
      </c>
      <c r="R1058" t="inlineStr">
        <is>
          <t>finbert</t>
        </is>
      </c>
      <c r="S1058" t="inlineStr">
        <is>
          <t>Gold hits record above $5,100 as geopolitics drive safe‑haven rush - Reuters</t>
        </is>
      </c>
      <c r="T10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58" t="inlineStr">
        <is>
          <t>Silver hits record high above $100/oz as gold closes in on $5,000 milestone - CNBC</t>
        </is>
      </c>
      <c r="V10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58" t="inlineStr">
        <is>
          <t>China’s central bank buys 21 tonnes of gold in September, largest monthly purchase in 3 years - Kitco</t>
        </is>
      </c>
      <c r="X105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1058" t="inlineStr">
        <is>
          <t>UK crowned in a record quarter - World Gold Council</t>
        </is>
      </c>
      <c r="Z105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58" t="inlineStr">
        <is>
          <t>Gold Breaks Down on Descending Triangle, Sets Up $4k Test - StoneX</t>
        </is>
      </c>
      <c r="AB10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58" t="inlineStr">
        <is>
          <t>Gold market sees positive ETF inflows in July, ending two months of outflows - Kitco</t>
        </is>
      </c>
      <c r="AD10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59">
      <c r="A1059" t="inlineStr">
        <is>
          <t>2026-10-28T20:51:01+00:00</t>
        </is>
      </c>
      <c r="B1059" t="inlineStr">
        <is>
          <t>2026-10-28</t>
        </is>
      </c>
      <c r="C1059" t="inlineStr">
        <is>
          <t>Oil</t>
        </is>
      </c>
      <c r="D1059" t="inlineStr">
        <is>
          <t>CL=F</t>
        </is>
      </c>
      <c r="E1059" t="n">
        <v>102.99</v>
      </c>
      <c r="F1059" t="n">
        <v>103.14</v>
      </c>
      <c r="G1059" t="n">
        <v>100.92</v>
      </c>
      <c r="H1059" t="n">
        <v>102.01</v>
      </c>
      <c r="I1059" t="n">
        <v>75381</v>
      </c>
      <c r="J1059" t="n">
        <v>4</v>
      </c>
      <c r="K1059" t="n">
        <v>40</v>
      </c>
      <c r="L1059" t="n">
        <v>0.148</v>
      </c>
      <c r="M1059" t="n">
        <v>-0.183</v>
      </c>
      <c r="N1059" t="n">
        <v>40</v>
      </c>
      <c r="O1059" t="n">
        <v>0.097</v>
      </c>
      <c r="P1059" t="n">
        <v>0.027</v>
      </c>
      <c r="Q1059" t="n">
        <v>4.893</v>
      </c>
      <c r="R1059" t="inlineStr">
        <is>
          <t>finbert</t>
        </is>
      </c>
      <c r="S1059" t="inlineStr">
        <is>
          <t>Oil surges 6%, Brent and US crude both surpass $100 on more tanker attacks - Reuters</t>
        </is>
      </c>
      <c r="T10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59" t="inlineStr">
        <is>
          <t>Current price of oil as of October 9, 2026 - Fortune</t>
        </is>
      </c>
      <c r="V1059" t="inlineStr">
        <is>
          <t>https://news.google.com/rss/articles/CBMiYkFVX3lxTE11dlNrd3RfTU5KV21YYXRVNVp2Q0FkbmFHQTRMelcxTG56eEl2OHZ6bjBMSk9RZVU0cEZmWlZUaUluZUVYSndjZnpzYm9xS2JWMUlyeV94d3JkX2VLYWRRVHV3?oc=5</t>
        </is>
      </c>
      <c r="W1059" t="inlineStr">
        <is>
          <t>London Gas Oil breaks resistance at $1,273: Live levels - Investing.com</t>
        </is>
      </c>
      <c r="X10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1059" t="inlineStr">
        <is>
          <t>Soybean Oil breaks $68 support, eyes $66.30: Live levels By Investing.com - Investing.com India</t>
        </is>
      </c>
      <c r="Z105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59" t="inlineStr">
        <is>
          <t>Stocks fall, but tech shares steady after selloff; oil hits highest in nearly six months - Reuters</t>
        </is>
      </c>
      <c r="AB1059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59" t="inlineStr">
        <is>
          <t>OPEC+ approves further oil output increase as Hormuz exports start to recover - Reuters</t>
        </is>
      </c>
      <c r="AD1059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60">
      <c r="A1060" t="inlineStr">
        <is>
          <t>2026-10-28T20:51:01+00:00</t>
        </is>
      </c>
      <c r="B1060" t="inlineStr">
        <is>
          <t>2026-10-28</t>
        </is>
      </c>
      <c r="C1060" t="inlineStr">
        <is>
          <t>US Dollar</t>
        </is>
      </c>
      <c r="D1060" t="inlineStr">
        <is>
          <t>DX-Y.NYB</t>
        </is>
      </c>
      <c r="E1060" t="n">
        <v>102.236</v>
      </c>
      <c r="F1060" t="n">
        <v>102.444</v>
      </c>
      <c r="G1060" t="n">
        <v>102.046</v>
      </c>
      <c r="H1060" t="n">
        <v>102.115</v>
      </c>
      <c r="I1060" t="n">
        <v>0</v>
      </c>
      <c r="J1060" t="n">
        <v>4</v>
      </c>
      <c r="K1060" t="n">
        <v>40</v>
      </c>
      <c r="L1060" t="n">
        <v>-0.114</v>
      </c>
      <c r="M1060" t="n">
        <v>0.08500000000000001</v>
      </c>
      <c r="N1060" t="n">
        <v>40</v>
      </c>
      <c r="O1060" t="n">
        <v>0.16</v>
      </c>
      <c r="P1060" t="n">
        <v>-0.012</v>
      </c>
      <c r="Q1060" t="n">
        <v>0.909</v>
      </c>
      <c r="R1060" t="inlineStr">
        <is>
          <t>finbert</t>
        </is>
      </c>
      <c r="S1060" t="inlineStr">
        <is>
          <t>Oil prices ease on de-escalation hopes, gold slips as dollar strengthens - سانا</t>
        </is>
      </c>
      <c r="T1060" t="inlineStr">
        <is>
          <t>https://news.google.com/rss/articles/CBMiTEFVX3lxTE1MU3ZFVi1PTnRXSDJieFIzSHEwaENaZElFWXVOOThBcFRhNE9UeWZnanZ3akFxWVBLS1g2b3JLblN2RHFTemVpdUNUSjU?oc=5</t>
        </is>
      </c>
      <c r="U1060" t="inlineStr">
        <is>
          <t>AI Boom Capital Flows Put the Dollar's Safe-Haven Status at Risk - News and Statistics - IndexBox</t>
        </is>
      </c>
      <c r="V1060" t="inlineStr">
        <is>
          <t>https://news.google.com/rss/articles/CBMijwFBVV95cUxOdEVvUUxwQjFOT2djOXM0aTBBOURWZ3VQVlJhNTRsSnBIZU9zNjdIUV92bkloVGI1aFFEOS1OSC1TNm5GSS0zbzBIVVJGV0pjZDMzckdvYTZtWWhDWHJGcmtjSlFCeEljYlhoRUxiQkxyMFF0Y01ZV3AyUW5ZbXVHZ25Ka2F4Z0NTUW5VVGxwOA?oc=5</t>
        </is>
      </c>
      <c r="W1060" t="inlineStr">
        <is>
          <t>The Dollar Looks for More Hawkish Signals. Forecast as of 28.10.2026 - LiteFinance</t>
        </is>
      </c>
      <c r="X1060" t="inlineStr">
        <is>
          <t>https://news.google.com/rss/articles/CBMi6gFBVV95cUxNZ1V3Q1Y0dTdHU05BQi11bGZDSGlYeHE4Z2M1OFVRV3hkSHAyUk9QamtGZkhNa1duU1U4Vld0aEZEVUpfZlByaEpuTmpGNE92TXpMbHdPZ0ZJWXE1RkJFN2VtQWZUM0Mtb0pHMUJrRDcxN2tmcHZSd3ZsU01tUW1MU295SXFLVjA3Y1NaMFlFcS0xRHlYMmdZZ0RGQjNoOWNTN2hxMnVQYVNzVXlvbnhqOTFxQmF1Q3dHeXpyaUljc1Q0dk5CWlo2QkRlMVFIaUxCM1VUTDdpRm50STdTbkN3UXJ6TGdxOVVNR1E?oc=5</t>
        </is>
      </c>
      <c r="Y1060" t="inlineStr">
        <is>
          <t>Naira may strengthen as AI equity sell-off pressures US dollar - Businessday NG</t>
        </is>
      </c>
      <c r="Z1060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A1060" t="inlineStr">
        <is>
          <t>DXY Falls on Thursday - TradingView</t>
        </is>
      </c>
      <c r="AB10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60" t="inlineStr">
        <is>
          <t>Asia FX Talk - USD holds firm, yen falls, regional CPI in focus - MUFG Research</t>
        </is>
      </c>
      <c r="AD10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61">
      <c r="A1061" t="inlineStr">
        <is>
          <t>2026-10-28T20:51:01+00:00</t>
        </is>
      </c>
      <c r="B1061" t="inlineStr">
        <is>
          <t>2026-10-28</t>
        </is>
      </c>
      <c r="C1061" t="inlineStr">
        <is>
          <t>S&amp;P 500</t>
        </is>
      </c>
      <c r="D1061" t="inlineStr">
        <is>
          <t>ES=F</t>
        </is>
      </c>
      <c r="E1061" t="n">
        <v>7778.75</v>
      </c>
      <c r="F1061" t="n">
        <v>7819.5</v>
      </c>
      <c r="G1061" t="n">
        <v>7756</v>
      </c>
      <c r="H1061" t="n">
        <v>7759.5</v>
      </c>
      <c r="I1061" t="n">
        <v>809854</v>
      </c>
      <c r="J1061" t="n">
        <v>4</v>
      </c>
      <c r="K1061" t="n">
        <v>37</v>
      </c>
      <c r="L1061" t="n">
        <v>-0.311</v>
      </c>
      <c r="M1061" t="n">
        <v>0.015</v>
      </c>
      <c r="N1061" t="n">
        <v>39</v>
      </c>
      <c r="O1061" t="n">
        <v>0.213</v>
      </c>
      <c r="P1061" t="n">
        <v>-0.066</v>
      </c>
      <c r="Q1061" t="n">
        <v>-2.602</v>
      </c>
      <c r="R1061" t="inlineStr">
        <is>
          <t>finbert</t>
        </is>
      </c>
      <c r="S1061" t="inlineStr">
        <is>
          <t>S&amp;P 500 Reporting Second-Highest Net Profit Margin in More Than 15 Years for Q3 2026 - FactSet Insight</t>
        </is>
      </c>
      <c r="T106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61" t="inlineStr">
        <is>
          <t>Vertiv stock surges as orders double amid AI build-out: 'Evolving faster than ever' - Yahoo Finance</t>
        </is>
      </c>
      <c r="V1061" t="inlineStr">
        <is>
          <t>https://news.google.com/rss/articles/CBMi3AFBVV95cUxQUWFWRUdMa3pMWGRndlpuLVhkWkRybDFpNkk1UlFYSU85TmdMckU5QXlzOHF2eW43Vml2QThTc3RkR2xaVDJTUHM4QVE2dkZESnhObVRMVEJlTW1fYy1kVnk5ajVpQlhwTGNBbTNMcWlLVFZGV293WExhaG15SjRCQ0ZMSF8wTnZ4REUxdVpwVy1QaGtrM2FyTkg3LVFqRHlyNzA4MXE1b3ZzMDZwa01uam5ILThKeFBtUlFvRUktaDhwbXNoMVVQT0hMZkk2T3VLYm9QSzRTQmM4b3JY?oc=5</t>
        </is>
      </c>
      <c r="W1061" t="inlineStr">
        <is>
          <t>IBRX Breaks Above This Key Resistance — Stock On Track To Record Best Single-Day Gains In 6 Months - Yahoo Finance</t>
        </is>
      </c>
      <c r="X10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1061" t="inlineStr">
        <is>
          <t>Dow Drops 653, Nasdaq Falls 54, S&amp;P 500 Falls 40 - TV News Check</t>
        </is>
      </c>
      <c r="Z106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61" t="inlineStr">
        <is>
          <t>Stocks fall, but tech shares steady after selloff; oil hits highest in nearly six months - Reuters</t>
        </is>
      </c>
      <c r="AB1061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61" t="inlineStr">
        <is>
          <t>Materialise stock breaks through its 6.70 € support level and plummets 23.5% - Idéal Investisseur</t>
        </is>
      </c>
      <c r="AD1061" t="inlineStr">
        <is>
          <t>https://news.google.com/rss/articles/CBMi0gFBVV95cUxQUzlCRWwwQzlpbHctR0ZKdC0xQWRwWHJEc3gzRmR6YWdTSm95V0F5aFhnaWJNNUZScWN0dWQ1YjY5VTE2ZTBHNlk2dWFBU2lNNXZMN2MtRkI1STNYbW05ckVpNkFRTU01bDJtUWUtWlZmQUJyMzRnNGpNR1hLUTlFcDdkRXZwM3JCWXp2NlJBUGV1d3VPRGJFU0U3dmpKRVlQeURINTNTUWJvT2VNNmlCcElLR3NkakFzOEREUmppM1QxVW9aSDRaUnJlWG92ODBqNEE?oc=5</t>
        </is>
      </c>
    </row>
    <row r="1062">
      <c r="A1062" t="inlineStr">
        <is>
          <t>2026-10-28T20:51:01+00:00</t>
        </is>
      </c>
      <c r="B1062" t="inlineStr">
        <is>
          <t>2026-10-28</t>
        </is>
      </c>
      <c r="C1062" t="inlineStr">
        <is>
          <t>Nasdaq</t>
        </is>
      </c>
      <c r="D1062" t="inlineStr">
        <is>
          <t>NQ=F</t>
        </is>
      </c>
      <c r="E1062" t="n">
        <v>29885.5</v>
      </c>
      <c r="F1062" t="n">
        <v>30178</v>
      </c>
      <c r="G1062" t="n">
        <v>29699.5</v>
      </c>
      <c r="H1062" t="n">
        <v>29723.25</v>
      </c>
      <c r="I1062" t="n">
        <v>267466</v>
      </c>
      <c r="J1062" t="n">
        <v>4</v>
      </c>
      <c r="K1062" t="n">
        <v>38</v>
      </c>
      <c r="L1062" t="n">
        <v>-0.094</v>
      </c>
      <c r="M1062" t="n">
        <v>0.116</v>
      </c>
      <c r="N1062" t="n">
        <v>36</v>
      </c>
      <c r="O1062" t="n">
        <v>0.151</v>
      </c>
      <c r="P1062" t="n">
        <v>-0.007</v>
      </c>
      <c r="Q1062" t="n">
        <v>1.937</v>
      </c>
      <c r="R1062" t="inlineStr">
        <is>
          <t>finbert</t>
        </is>
      </c>
      <c r="S1062" t="inlineStr">
        <is>
          <t>Watch SK Hynix Earnings Surge Drives Tech Stocks Higher - Bloomberg.com</t>
        </is>
      </c>
      <c r="T1062" t="inlineStr">
        <is>
          <t>https://news.google.com/rss/articles/CBMiiAFBVV95cUxORU9yUlF5Mzdqa083R19XY0YxQUZNcnd4Z3FYUzBTbVpjSF9pb2ZTaE9QUDRMczVJMU1WSFRLZVl1NHJrTUQtSld6U0l3VEZFVnc2VXNvV2M4bzFZMDNJRHFrNXBMWXBNS0F4NkVYM0RiaGJSUGN5UmdCZnV2MUNWQVQ2cXNJbkh2?oc=5</t>
        </is>
      </c>
      <c r="U1062" t="inlineStr">
        <is>
          <t>S&amp;P 500 rises, Nasdaq hits record high as tech stocks gain - The Journal Record</t>
        </is>
      </c>
      <c r="V106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1062" t="inlineStr">
        <is>
          <t>Global stocks rally as AI optimism lifts markets ahead of Big Tech earnings - The American Bazaar</t>
        </is>
      </c>
      <c r="X1062" t="inlineStr">
        <is>
          <t>https://news.google.com/rss/articles/CBMixgFBVV95cUxQNjZBb3dPTno5cHYyX0wzSnBqSTJPb3ZjZEZTa1hqNVBhZTJYVVBtSW9xOXhrTFg2Zzl3bzFBX0xpbmpzUmV2Q3RwTHRsYl9mRXM1dFNnOHVVbWxYYkhPcGl1b2Z0dXd6OEVFd213WXFRTkpLUVNmRm1waXhCZW1TcmxEY1pJRzRLdndfeVI4cXVyaWtHcjlQNFpCenI1bVAyUndfLWpydU5Za1JnbnkxQW9YenY3S21WZ0w1Y09CR3A3amFLYVE?oc=5</t>
        </is>
      </c>
      <c r="Y1062" t="inlineStr">
        <is>
          <t>History Says This ETF Could Be the Biggest Winner of the Stock Market Sell-Off - Yahoo Finance</t>
        </is>
      </c>
      <c r="Z106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62" t="inlineStr">
        <is>
          <t>History Says This ETF Could Be the Biggest Winner of the Stock Market Sell-Off - The Motley Fool</t>
        </is>
      </c>
      <c r="AB106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62" t="inlineStr">
        <is>
          <t>Micron Just Broke Support, So Buy MUU Into Strength (NASDAQ:MU) - Seeking Alpha</t>
        </is>
      </c>
      <c r="AD106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63">
      <c r="A1063" t="inlineStr">
        <is>
          <t>2026-10-28T20:51:01+00:00</t>
        </is>
      </c>
      <c r="B1063" t="inlineStr">
        <is>
          <t>2026-10-28</t>
        </is>
      </c>
      <c r="C1063" t="inlineStr">
        <is>
          <t>Bitcoin</t>
        </is>
      </c>
      <c r="D1063" t="inlineStr">
        <is>
          <t>BTC-USD</t>
        </is>
      </c>
      <c r="E1063" t="n">
        <v>80470.21090000001</v>
      </c>
      <c r="F1063" t="n">
        <v>81708.39840000001</v>
      </c>
      <c r="G1063" t="n">
        <v>80355</v>
      </c>
      <c r="H1063" t="n">
        <v>81078.5625</v>
      </c>
      <c r="I1063" t="n">
        <v>4456816640</v>
      </c>
      <c r="J1063" t="n">
        <v>4</v>
      </c>
      <c r="K1063" t="n">
        <v>38</v>
      </c>
      <c r="L1063" t="n">
        <v>0.25</v>
      </c>
      <c r="M1063" t="n">
        <v>0.061</v>
      </c>
      <c r="N1063" t="n">
        <v>38</v>
      </c>
      <c r="O1063" t="n">
        <v>0.449</v>
      </c>
      <c r="P1063" t="n">
        <v>-0.211</v>
      </c>
      <c r="Q1063" t="n">
        <v>13.265</v>
      </c>
      <c r="R1063" t="inlineStr">
        <is>
          <t>finbert</t>
        </is>
      </c>
      <c r="S1063" t="inlineStr">
        <is>
          <t>Bitcoin surges 22% for the week as investor optimism floods back - CNBC</t>
        </is>
      </c>
      <c r="T10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63" t="inlineStr">
        <is>
          <t>Bitcoin Price Prediction: Rally Poised to Continue as BTC ETFs Bag $1 Billion - Yahoo Finance</t>
        </is>
      </c>
      <c r="V106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63" t="inlineStr">
        <is>
          <t>Bitcoin Surges as Institutional Demand, Short Covering, Clarity Act Progress Converge - WSJ</t>
        </is>
      </c>
      <c r="X106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63" t="inlineStr">
        <is>
          <t>Hut 8 Stock: Positioned For A Bounce Back After The Neocloud Sell-Off (NASDAQ:HUT) - Seeking Alpha</t>
        </is>
      </c>
      <c r="Z1063" t="inlineStr">
        <is>
          <t>https://news.google.com/rss/articles/CBMipgFBVV95cUxPTWplYkxpd3ZlVUtuQm9rUXhXRmtLbWJLR3A4ek5xVGxmY2JKbXhIR3F3UENWVk5xamo1c0lMOVBMTnd0ZDJwelI0ZUlwSXNDLUc1dmp2Y1BUcl9OMEpWNVJUSmpMSmlUdEI5by1EOFVFWS11TldJeWJTVWlBSThvYTZKbXZQdkhJZkJhV1VGdWEyR1VCSnVSWlE2VXB0U2cxMnQtUjNR?oc=5</t>
        </is>
      </c>
      <c r="AA1063" t="inlineStr">
        <is>
          <t>Bitcoin price $81,568 after $431m liquidations - CryptoTicker.io</t>
        </is>
      </c>
      <c r="AB106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1063" t="inlineStr">
        <is>
          <t>Crypto Positions See $149 Million in 24-Hour Liquidations as Shorts Lead - www.tokenpost.com</t>
        </is>
      </c>
      <c r="AD1063" t="inlineStr">
        <is>
          <t>https://news.google.com/rss/articles/CBMiWkFVX3lxTE1meXFIMU9VNXo4UDlKNWUwMHdTVTlmVl9aNk5peW9lTTZ4aHE1NldTY3dUbEZuVFRIejdMQW1ZcXN5SFlEZV9rb2d3a3dBVEs0V0dWbmxIdEh2Zw?oc=5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2026-10-28</t>
        </is>
      </c>
      <c r="B46" t="inlineStr">
        <is>
          <t>Bitcoin</t>
        </is>
      </c>
      <c r="C46" t="n">
        <v>113</v>
      </c>
      <c r="D46" t="n">
        <v>106</v>
      </c>
      <c r="E46" t="n">
        <v>14.99</v>
      </c>
      <c r="F46">
        <f>IF(B45=B46, IFERROR((E46-E45)/ABS(E45), "n/a"), "")</f>
        <v/>
      </c>
      <c r="G46" t="n">
        <v>80793.0417</v>
      </c>
    </row>
    <row r="47">
      <c r="A47" t="inlineStr">
        <is>
          <t>2026-09-14</t>
        </is>
      </c>
      <c r="B47" t="inlineStr">
        <is>
          <t>Gold</t>
        </is>
      </c>
      <c r="C47" t="n">
        <v>234</v>
      </c>
      <c r="D47" t="n">
        <v>240</v>
      </c>
      <c r="E47" t="n">
        <v>-0.5659999999999999</v>
      </c>
      <c r="F47">
        <f>IF(B46=B47, IFERROR((E47-E46)/ABS(E46), "n/a"), "")</f>
        <v/>
      </c>
      <c r="G47" t="n">
        <v>4344.16</v>
      </c>
    </row>
    <row r="48">
      <c r="A48" t="inlineStr">
        <is>
          <t>2026-09-15</t>
        </is>
      </c>
      <c r="B48" t="inlineStr">
        <is>
          <t>Gold</t>
        </is>
      </c>
      <c r="C48" t="n">
        <v>158</v>
      </c>
      <c r="D48" t="n">
        <v>160</v>
      </c>
      <c r="E48" t="n">
        <v>0.9360000000000001</v>
      </c>
      <c r="F48">
        <f>IF(B47=B48, IFERROR((E48-E47)/ABS(E47), "n/a"), "")</f>
        <v/>
      </c>
      <c r="G48" t="n">
        <v>4330.35</v>
      </c>
    </row>
    <row r="49">
      <c r="A49" t="inlineStr">
        <is>
          <t>2026-09-16</t>
        </is>
      </c>
      <c r="B49" t="inlineStr">
        <is>
          <t>Gold</t>
        </is>
      </c>
      <c r="C49" t="n">
        <v>156</v>
      </c>
      <c r="D49" t="n">
        <v>160</v>
      </c>
      <c r="E49" t="n">
        <v>-1.849</v>
      </c>
      <c r="F49">
        <f>IF(B48=B49, IFERROR((E49-E48)/ABS(E48), "n/a"), "")</f>
        <v/>
      </c>
      <c r="G49" t="n">
        <v>4379.0751</v>
      </c>
    </row>
    <row r="50">
      <c r="A50" t="inlineStr">
        <is>
          <t>2026-09-17</t>
        </is>
      </c>
      <c r="B50" t="inlineStr">
        <is>
          <t>Gold</t>
        </is>
      </c>
      <c r="C50" t="n">
        <v>157</v>
      </c>
      <c r="D50" t="n">
        <v>160</v>
      </c>
      <c r="E50" t="n">
        <v>-1.002</v>
      </c>
      <c r="F50">
        <f>IF(B49=B50, IFERROR((E50-E49)/ABS(E49), "n/a"), "")</f>
        <v/>
      </c>
      <c r="G50" t="n">
        <v>4369.6499</v>
      </c>
    </row>
    <row r="51">
      <c r="A51" t="inlineStr">
        <is>
          <t>2026-09-18</t>
        </is>
      </c>
      <c r="B51" t="inlineStr">
        <is>
          <t>Gold</t>
        </is>
      </c>
      <c r="C51" t="n">
        <v>158</v>
      </c>
      <c r="D51" t="n">
        <v>152</v>
      </c>
      <c r="E51" t="n">
        <v>0.025</v>
      </c>
      <c r="F51">
        <f>IF(B50=B51, IFERROR((E51-E50)/ABS(E50), "n/a"), "")</f>
        <v/>
      </c>
      <c r="G51" t="n">
        <v>4406.44</v>
      </c>
    </row>
    <row r="52">
      <c r="A52" t="inlineStr">
        <is>
          <t>2026-09-19</t>
        </is>
      </c>
      <c r="B52" t="inlineStr">
        <is>
          <t>Gold</t>
        </is>
      </c>
      <c r="C52" t="n">
        <v>199</v>
      </c>
      <c r="D52" t="n">
        <v>200</v>
      </c>
      <c r="E52" t="n">
        <v>0.844</v>
      </c>
      <c r="F52">
        <f>IF(B51=B52, IFERROR((E52-E51)/ABS(E51), "n/a"), "")</f>
        <v/>
      </c>
      <c r="G52" t="n">
        <v>4423.0999</v>
      </c>
    </row>
    <row r="53">
      <c r="A53" t="inlineStr">
        <is>
          <t>2026-09-20</t>
        </is>
      </c>
      <c r="B53" t="inlineStr">
        <is>
          <t>Gold</t>
        </is>
      </c>
      <c r="C53" t="n">
        <v>196</v>
      </c>
      <c r="D53" t="n">
        <v>200</v>
      </c>
      <c r="E53" t="n">
        <v>0.295</v>
      </c>
      <c r="F53">
        <f>IF(B52=B53, IFERROR((E53-E52)/ABS(E52), "n/a"), "")</f>
        <v/>
      </c>
      <c r="G53" t="n">
        <v>4439.6199</v>
      </c>
    </row>
    <row r="54">
      <c r="A54" t="inlineStr">
        <is>
          <t>2026-09-21</t>
        </is>
      </c>
      <c r="B54" t="inlineStr">
        <is>
          <t>Gold</t>
        </is>
      </c>
      <c r="C54" t="n">
        <v>157</v>
      </c>
      <c r="D54" t="n">
        <v>160</v>
      </c>
      <c r="E54" t="n">
        <v>2.682</v>
      </c>
      <c r="F54">
        <f>IF(B53=B54, IFERROR((E54-E53)/ABS(E53), "n/a"), "")</f>
        <v/>
      </c>
      <c r="G54" t="n">
        <v>4391.025</v>
      </c>
    </row>
    <row r="55">
      <c r="A55" t="inlineStr">
        <is>
          <t>2026-09-22</t>
        </is>
      </c>
      <c r="B55" t="inlineStr">
        <is>
          <t>Gold</t>
        </is>
      </c>
      <c r="C55" t="n">
        <v>158</v>
      </c>
      <c r="D55" t="n">
        <v>160</v>
      </c>
      <c r="E55" t="n">
        <v>3.15</v>
      </c>
      <c r="F55">
        <f>IF(B54=B55, IFERROR((E55-E54)/ABS(E54), "n/a"), "")</f>
        <v/>
      </c>
      <c r="G55" t="n">
        <v>4391.3002</v>
      </c>
    </row>
    <row r="56">
      <c r="A56" t="inlineStr">
        <is>
          <t>2026-09-23</t>
        </is>
      </c>
      <c r="B56" t="inlineStr">
        <is>
          <t>Gold</t>
        </is>
      </c>
      <c r="C56" t="n">
        <v>157</v>
      </c>
      <c r="D56" t="n">
        <v>160</v>
      </c>
      <c r="E56" t="n">
        <v>0.364</v>
      </c>
      <c r="F56">
        <f>IF(B55=B56, IFERROR((E56-E55)/ABS(E55), "n/a"), "")</f>
        <v/>
      </c>
      <c r="G56" t="n">
        <v>4344.4</v>
      </c>
    </row>
    <row r="57">
      <c r="A57" t="inlineStr">
        <is>
          <t>2026-09-24</t>
        </is>
      </c>
      <c r="B57" t="inlineStr">
        <is>
          <t>Gold</t>
        </is>
      </c>
      <c r="C57" t="n">
        <v>156</v>
      </c>
      <c r="D57" t="n">
        <v>160</v>
      </c>
      <c r="E57" t="n">
        <v>-1.03</v>
      </c>
      <c r="F57">
        <f>IF(B56=B57, IFERROR((E57-E56)/ABS(E56), "n/a"), "")</f>
        <v/>
      </c>
      <c r="G57" t="n">
        <v>4309.5</v>
      </c>
    </row>
    <row r="58">
      <c r="A58" t="inlineStr">
        <is>
          <t>2026-09-25</t>
        </is>
      </c>
      <c r="B58" t="inlineStr">
        <is>
          <t>Gold</t>
        </is>
      </c>
      <c r="C58" t="n">
        <v>197</v>
      </c>
      <c r="D58" t="n">
        <v>200</v>
      </c>
      <c r="E58" t="n">
        <v>-2.692</v>
      </c>
      <c r="F58">
        <f>IF(B57=B58, IFERROR((E58-E57)/ABS(E57), "n/a"), "")</f>
        <v/>
      </c>
      <c r="G58" t="n">
        <v>4319.64</v>
      </c>
    </row>
    <row r="59">
      <c r="A59" t="inlineStr">
        <is>
          <t>2026-09-26</t>
        </is>
      </c>
      <c r="B59" t="inlineStr">
        <is>
          <t>Gold</t>
        </is>
      </c>
      <c r="C59" t="n">
        <v>195</v>
      </c>
      <c r="D59" t="n">
        <v>200</v>
      </c>
      <c r="E59" t="n">
        <v>-3.94</v>
      </c>
      <c r="F59">
        <f>IF(B58=B59, IFERROR((E59-E58)/ABS(E58), "n/a"), "")</f>
        <v/>
      </c>
      <c r="G59" t="n">
        <v>4321.0602</v>
      </c>
    </row>
    <row r="60">
      <c r="A60" t="inlineStr">
        <is>
          <t>2026-09-27</t>
        </is>
      </c>
      <c r="B60" t="inlineStr">
        <is>
          <t>Gold</t>
        </is>
      </c>
      <c r="C60" t="n">
        <v>156</v>
      </c>
      <c r="D60" t="n">
        <v>160</v>
      </c>
      <c r="E60" t="n">
        <v>-1.662</v>
      </c>
      <c r="F60">
        <f>IF(B59=B60, IFERROR((E60-E59)/ABS(E59), "n/a"), "")</f>
        <v/>
      </c>
      <c r="G60" t="n">
        <v>4315.1502</v>
      </c>
    </row>
    <row r="61">
      <c r="A61" t="inlineStr">
        <is>
          <t>2026-09-28</t>
        </is>
      </c>
      <c r="B61" t="inlineStr">
        <is>
          <t>Gold</t>
        </is>
      </c>
      <c r="C61" t="n">
        <v>79</v>
      </c>
      <c r="D61" t="n">
        <v>80</v>
      </c>
      <c r="E61" t="n">
        <v>1.23</v>
      </c>
      <c r="F61">
        <f>IF(B60=B61, IFERROR((E61-E60)/ABS(E60), "n/a"), "")</f>
        <v/>
      </c>
      <c r="G61" t="n">
        <v>4209.6499</v>
      </c>
    </row>
    <row r="62">
      <c r="A62" t="inlineStr">
        <is>
          <t>2026-09-29</t>
        </is>
      </c>
      <c r="B62" t="inlineStr">
        <is>
          <t>Gold</t>
        </is>
      </c>
      <c r="C62" t="n">
        <v>156</v>
      </c>
      <c r="D62" t="n">
        <v>160</v>
      </c>
      <c r="E62" t="n">
        <v>0.95</v>
      </c>
      <c r="F62">
        <f>IF(B61=B62, IFERROR((E62-E61)/ABS(E61), "n/a"), "")</f>
        <v/>
      </c>
      <c r="G62" t="n">
        <v>4181.8999</v>
      </c>
    </row>
    <row r="63">
      <c r="A63" t="inlineStr">
        <is>
          <t>2026-09-30</t>
        </is>
      </c>
      <c r="B63" t="inlineStr">
        <is>
          <t>Gold</t>
        </is>
      </c>
      <c r="C63" t="n">
        <v>118</v>
      </c>
      <c r="D63" t="n">
        <v>120</v>
      </c>
      <c r="E63" t="n">
        <v>-1.407</v>
      </c>
      <c r="F63">
        <f>IF(B62=B63, IFERROR((E63-E62)/ABS(E62), "n/a"), "")</f>
        <v/>
      </c>
      <c r="G63" t="n">
        <v>4199.1667</v>
      </c>
    </row>
    <row r="64">
      <c r="A64" t="inlineStr">
        <is>
          <t>2026-10-01</t>
        </is>
      </c>
      <c r="B64" t="inlineStr">
        <is>
          <t>Gold</t>
        </is>
      </c>
      <c r="C64" t="n">
        <v>118</v>
      </c>
      <c r="D64" t="n">
        <v>120</v>
      </c>
      <c r="E64" t="n">
        <v>-2.252</v>
      </c>
      <c r="F64">
        <f>IF(B63=B64, IFERROR((E64-E63)/ABS(E63), "n/a"), "")</f>
        <v/>
      </c>
      <c r="G64" t="n">
        <v>4197</v>
      </c>
    </row>
    <row r="65">
      <c r="A65" t="inlineStr">
        <is>
          <t>2026-10-02</t>
        </is>
      </c>
      <c r="B65" t="inlineStr">
        <is>
          <t>Gold</t>
        </is>
      </c>
      <c r="C65" t="n">
        <v>118</v>
      </c>
      <c r="D65" t="n">
        <v>120</v>
      </c>
      <c r="E65" t="n">
        <v>-1.761</v>
      </c>
      <c r="F65">
        <f>IF(B64=B65, IFERROR((E65-E64)/ABS(E64), "n/a"), "")</f>
        <v/>
      </c>
      <c r="G65" t="n">
        <v>4200.6667</v>
      </c>
    </row>
    <row r="66">
      <c r="A66" t="inlineStr">
        <is>
          <t>2026-10-03</t>
        </is>
      </c>
      <c r="B66" t="inlineStr">
        <is>
          <t>Gold</t>
        </is>
      </c>
      <c r="C66" t="n">
        <v>156</v>
      </c>
      <c r="D66" t="n">
        <v>160</v>
      </c>
      <c r="E66" t="n">
        <v>0.602</v>
      </c>
      <c r="F66">
        <f>IF(B65=B66, IFERROR((E66-E65)/ABS(E65), "n/a"), "")</f>
        <v/>
      </c>
      <c r="G66" t="n">
        <v>4164.7499</v>
      </c>
    </row>
    <row r="67">
      <c r="A67" t="inlineStr">
        <is>
          <t>2026-10-04</t>
        </is>
      </c>
      <c r="B67" t="inlineStr">
        <is>
          <t>Gold</t>
        </is>
      </c>
      <c r="C67" t="n">
        <v>157</v>
      </c>
      <c r="D67" t="n">
        <v>160</v>
      </c>
      <c r="E67" t="n">
        <v>2.126</v>
      </c>
      <c r="F67">
        <f>IF(B66=B67, IFERROR((E67-E66)/ABS(E66), "n/a"), "")</f>
        <v/>
      </c>
      <c r="G67" t="n">
        <v>4164.4248</v>
      </c>
    </row>
    <row r="68">
      <c r="A68" t="inlineStr">
        <is>
          <t>2026-10-05</t>
        </is>
      </c>
      <c r="B68" t="inlineStr">
        <is>
          <t>Gold</t>
        </is>
      </c>
      <c r="C68" t="n">
        <v>78</v>
      </c>
      <c r="D68" t="n">
        <v>80</v>
      </c>
      <c r="E68" t="n">
        <v>1.296</v>
      </c>
      <c r="F68">
        <f>IF(B67=B68, IFERROR((E68-E67)/ABS(E67), "n/a"), "")</f>
        <v/>
      </c>
      <c r="G68" t="n">
        <v>4158.9001</v>
      </c>
    </row>
    <row r="69">
      <c r="A69" t="inlineStr">
        <is>
          <t>2026-10-06</t>
        </is>
      </c>
      <c r="B69" t="inlineStr">
        <is>
          <t>Gold</t>
        </is>
      </c>
      <c r="C69" t="n">
        <v>159</v>
      </c>
      <c r="D69" t="n">
        <v>160</v>
      </c>
      <c r="E69" t="n">
        <v>3.093</v>
      </c>
      <c r="F69">
        <f>IF(B68=B69, IFERROR((E69-E68)/ABS(E68), "n/a"), "")</f>
        <v/>
      </c>
      <c r="G69" t="n">
        <v>4188.65</v>
      </c>
    </row>
    <row r="70">
      <c r="A70" t="inlineStr">
        <is>
          <t>2026-10-07</t>
        </is>
      </c>
      <c r="B70" t="inlineStr">
        <is>
          <t>Gold</t>
        </is>
      </c>
      <c r="C70" t="n">
        <v>80</v>
      </c>
      <c r="D70" t="n">
        <v>80</v>
      </c>
      <c r="E70" t="n">
        <v>7.024</v>
      </c>
      <c r="F70">
        <f>IF(B69=B70, IFERROR((E70-E69)/ABS(E69), "n/a"), "")</f>
        <v/>
      </c>
      <c r="G70" t="n">
        <v>4149.1499</v>
      </c>
    </row>
    <row r="71">
      <c r="A71" t="inlineStr">
        <is>
          <t>2026-10-08</t>
        </is>
      </c>
      <c r="B71" t="inlineStr">
        <is>
          <t>Gold</t>
        </is>
      </c>
      <c r="C71" t="n">
        <v>120</v>
      </c>
      <c r="D71" t="n">
        <v>120</v>
      </c>
      <c r="E71" t="n">
        <v>4.406</v>
      </c>
      <c r="F71">
        <f>IF(B70=B71, IFERROR((E71-E70)/ABS(E70), "n/a"), "")</f>
        <v/>
      </c>
      <c r="G71" t="n">
        <v>4153.2</v>
      </c>
    </row>
    <row r="72">
      <c r="A72" t="inlineStr">
        <is>
          <t>2026-10-09</t>
        </is>
      </c>
      <c r="B72" t="inlineStr">
        <is>
          <t>Gold</t>
        </is>
      </c>
      <c r="C72" t="n">
        <v>120</v>
      </c>
      <c r="D72" t="n">
        <v>120</v>
      </c>
      <c r="E72" t="n">
        <v>3.455</v>
      </c>
      <c r="F72">
        <f>IF(B71=B72, IFERROR((E72-E71)/ABS(E71), "n/a"), "")</f>
        <v/>
      </c>
      <c r="G72" t="n">
        <v>4210.3999</v>
      </c>
    </row>
    <row r="73">
      <c r="A73" t="inlineStr">
        <is>
          <t>2026-10-10</t>
        </is>
      </c>
      <c r="B73" t="inlineStr">
        <is>
          <t>Gold</t>
        </is>
      </c>
      <c r="C73" t="n">
        <v>160</v>
      </c>
      <c r="D73" t="n">
        <v>160</v>
      </c>
      <c r="E73" t="n">
        <v>4.276</v>
      </c>
      <c r="F73">
        <f>IF(B72=B73, IFERROR((E73-E72)/ABS(E72), "n/a"), "")</f>
        <v/>
      </c>
      <c r="G73" t="n">
        <v>4217.2998</v>
      </c>
    </row>
    <row r="74">
      <c r="A74" t="inlineStr">
        <is>
          <t>2026-10-11</t>
        </is>
      </c>
      <c r="B74" t="inlineStr">
        <is>
          <t>Gold</t>
        </is>
      </c>
      <c r="C74" t="n">
        <v>160</v>
      </c>
      <c r="D74" t="n">
        <v>160</v>
      </c>
      <c r="E74" t="n">
        <v>3.786</v>
      </c>
      <c r="F74">
        <f>IF(B73=B74, IFERROR((E74-E73)/ABS(E73), "n/a"), "")</f>
        <v/>
      </c>
      <c r="G74" t="n">
        <v>4233.7248</v>
      </c>
    </row>
    <row r="75">
      <c r="A75" t="inlineStr">
        <is>
          <t>2026-10-12</t>
        </is>
      </c>
      <c r="B75" t="inlineStr">
        <is>
          <t>Gold</t>
        </is>
      </c>
      <c r="C75" t="n">
        <v>80</v>
      </c>
      <c r="D75" t="n">
        <v>80</v>
      </c>
      <c r="E75" t="n">
        <v>2.987</v>
      </c>
      <c r="F75">
        <f>IF(B74=B75, IFERROR((E75-E74)/ABS(E74), "n/a"), "")</f>
        <v/>
      </c>
      <c r="G75" t="n">
        <v>4206.25</v>
      </c>
    </row>
    <row r="76">
      <c r="A76" t="inlineStr">
        <is>
          <t>2026-10-13</t>
        </is>
      </c>
      <c r="B76" t="inlineStr">
        <is>
          <t>Gold</t>
        </is>
      </c>
      <c r="C76" t="n">
        <v>160</v>
      </c>
      <c r="D76" t="n">
        <v>160</v>
      </c>
      <c r="E76" t="n">
        <v>3.275</v>
      </c>
      <c r="F76">
        <f>IF(B75=B76, IFERROR((E76-E75)/ABS(E75), "n/a"), "")</f>
        <v/>
      </c>
      <c r="G76" t="n">
        <v>4188.2001</v>
      </c>
    </row>
    <row r="77">
      <c r="A77" t="inlineStr">
        <is>
          <t>2026-10-14</t>
        </is>
      </c>
      <c r="B77" t="inlineStr">
        <is>
          <t>Gold</t>
        </is>
      </c>
      <c r="C77" t="n">
        <v>160</v>
      </c>
      <c r="D77" t="n">
        <v>160</v>
      </c>
      <c r="E77" t="n">
        <v>3.842</v>
      </c>
      <c r="F77">
        <f>IF(B76=B77, IFERROR((E77-E76)/ABS(E76), "n/a"), "")</f>
        <v/>
      </c>
      <c r="G77" t="n">
        <v>4145.5499</v>
      </c>
    </row>
    <row r="78">
      <c r="A78" t="inlineStr">
        <is>
          <t>2026-10-15</t>
        </is>
      </c>
      <c r="B78" t="inlineStr">
        <is>
          <t>Gold</t>
        </is>
      </c>
      <c r="C78" t="n">
        <v>159</v>
      </c>
      <c r="D78" t="n">
        <v>160</v>
      </c>
      <c r="E78" t="n">
        <v>1.63</v>
      </c>
      <c r="F78">
        <f>IF(B77=B78, IFERROR((E78-E77)/ABS(E77), "n/a"), "")</f>
        <v/>
      </c>
      <c r="G78" t="n">
        <v>4174.7001</v>
      </c>
    </row>
    <row r="79">
      <c r="A79" t="inlineStr">
        <is>
          <t>2026-10-16</t>
        </is>
      </c>
      <c r="B79" t="inlineStr">
        <is>
          <t>Gold</t>
        </is>
      </c>
      <c r="C79" t="n">
        <v>158</v>
      </c>
      <c r="D79" t="n">
        <v>160</v>
      </c>
      <c r="E79" t="n">
        <v>2.479</v>
      </c>
      <c r="F79">
        <f>IF(B78=B79, IFERROR((E79-E78)/ABS(E78), "n/a"), "")</f>
        <v/>
      </c>
      <c r="G79" t="n">
        <v>4192.775</v>
      </c>
    </row>
    <row r="80">
      <c r="A80" t="inlineStr">
        <is>
          <t>2026-10-17</t>
        </is>
      </c>
      <c r="B80" t="inlineStr">
        <is>
          <t>Gold</t>
        </is>
      </c>
      <c r="C80" t="n">
        <v>195</v>
      </c>
      <c r="D80" t="n">
        <v>200</v>
      </c>
      <c r="E80" t="n">
        <v>6.267</v>
      </c>
      <c r="F80">
        <f>IF(B79=B80, IFERROR((E80-E79)/ABS(E79), "n/a"), "")</f>
        <v/>
      </c>
      <c r="G80" t="n">
        <v>4185.5802</v>
      </c>
    </row>
    <row r="81">
      <c r="A81" t="inlineStr">
        <is>
          <t>2026-10-18</t>
        </is>
      </c>
      <c r="B81" t="inlineStr">
        <is>
          <t>Gold</t>
        </is>
      </c>
      <c r="C81" t="n">
        <v>195</v>
      </c>
      <c r="D81" t="n">
        <v>200</v>
      </c>
      <c r="E81" t="n">
        <v>6.259</v>
      </c>
      <c r="F81">
        <f>IF(B80=B81, IFERROR((E81-E80)/ABS(E80), "n/a"), "")</f>
        <v/>
      </c>
      <c r="G81" t="n">
        <v>4194.9001</v>
      </c>
    </row>
    <row r="82">
      <c r="A82" t="inlineStr">
        <is>
          <t>2026-10-19</t>
        </is>
      </c>
      <c r="B82" t="inlineStr">
        <is>
          <t>Gold</t>
        </is>
      </c>
      <c r="C82" t="n">
        <v>154</v>
      </c>
      <c r="D82" t="n">
        <v>160</v>
      </c>
      <c r="E82" t="n">
        <v>3.607</v>
      </c>
      <c r="F82">
        <f>IF(B81=B82, IFERROR((E82-E81)/ABS(E81), "n/a"), "")</f>
        <v/>
      </c>
      <c r="G82" t="n">
        <v>4177.0249</v>
      </c>
    </row>
    <row r="83">
      <c r="A83" t="inlineStr">
        <is>
          <t>2026-10-20</t>
        </is>
      </c>
      <c r="B83" t="inlineStr">
        <is>
          <t>Gold</t>
        </is>
      </c>
      <c r="C83" t="n">
        <v>156</v>
      </c>
      <c r="D83" t="n">
        <v>160</v>
      </c>
      <c r="E83" t="n">
        <v>0.371</v>
      </c>
      <c r="F83">
        <f>IF(B82=B83, IFERROR((E83-E82)/ABS(E82), "n/a"), "")</f>
        <v/>
      </c>
      <c r="G83" t="n">
        <v>4145.9751</v>
      </c>
    </row>
    <row r="84">
      <c r="A84" t="inlineStr">
        <is>
          <t>2026-10-21</t>
        </is>
      </c>
      <c r="B84" t="inlineStr">
        <is>
          <t>Gold</t>
        </is>
      </c>
      <c r="C84" t="n">
        <v>154</v>
      </c>
      <c r="D84" t="n">
        <v>160</v>
      </c>
      <c r="E84" t="n">
        <v>1.791</v>
      </c>
      <c r="F84">
        <f>IF(B83=B84, IFERROR((E84-E83)/ABS(E83), "n/a"), "")</f>
        <v/>
      </c>
      <c r="G84" t="n">
        <v>4143.2998</v>
      </c>
    </row>
    <row r="85">
      <c r="A85" t="inlineStr">
        <is>
          <t>2026-10-22</t>
        </is>
      </c>
      <c r="B85" t="inlineStr">
        <is>
          <t>Gold</t>
        </is>
      </c>
      <c r="C85" t="n">
        <v>158</v>
      </c>
      <c r="D85" t="n">
        <v>160</v>
      </c>
      <c r="E85" t="n">
        <v>4.442</v>
      </c>
      <c r="F85">
        <f>IF(B84=B85, IFERROR((E85-E84)/ABS(E84), "n/a"), "")</f>
        <v/>
      </c>
      <c r="G85" t="n">
        <v>4079.375</v>
      </c>
    </row>
    <row r="86">
      <c r="A86" t="inlineStr">
        <is>
          <t>2026-10-23</t>
        </is>
      </c>
      <c r="B86" t="inlineStr">
        <is>
          <t>Gold</t>
        </is>
      </c>
      <c r="C86" t="n">
        <v>159</v>
      </c>
      <c r="D86" t="n">
        <v>156</v>
      </c>
      <c r="E86" t="n">
        <v>0.704</v>
      </c>
      <c r="F86">
        <f>IF(B85=B86, IFERROR((E86-E85)/ABS(E85), "n/a"), "")</f>
        <v/>
      </c>
      <c r="G86" t="n">
        <v>4022.9</v>
      </c>
    </row>
    <row r="87">
      <c r="A87" t="inlineStr">
        <is>
          <t>2026-10-24</t>
        </is>
      </c>
      <c r="B87" t="inlineStr">
        <is>
          <t>Gold</t>
        </is>
      </c>
      <c r="C87" t="n">
        <v>198</v>
      </c>
      <c r="D87" t="n">
        <v>186</v>
      </c>
      <c r="E87" t="n">
        <v>3.511</v>
      </c>
      <c r="F87">
        <f>IF(B86=B87, IFERROR((E87-E86)/ABS(E86), "n/a"), "")</f>
        <v/>
      </c>
      <c r="G87" t="n">
        <v>4008.3199</v>
      </c>
    </row>
    <row r="88">
      <c r="A88" t="inlineStr">
        <is>
          <t>2026-10-25</t>
        </is>
      </c>
      <c r="B88" t="inlineStr">
        <is>
          <t>Gold</t>
        </is>
      </c>
      <c r="C88" t="n">
        <v>199</v>
      </c>
      <c r="D88" t="n">
        <v>183</v>
      </c>
      <c r="E88" t="n">
        <v>4.154</v>
      </c>
      <c r="F88">
        <f>IF(B87=B88, IFERROR((E88-E87)/ABS(E87), "n/a"), "")</f>
        <v/>
      </c>
      <c r="G88" t="n">
        <v>4020.9999</v>
      </c>
    </row>
    <row r="89">
      <c r="A89" t="inlineStr">
        <is>
          <t>2026-10-26</t>
        </is>
      </c>
      <c r="B89" t="inlineStr">
        <is>
          <t>Gold</t>
        </is>
      </c>
      <c r="C89" t="n">
        <v>120</v>
      </c>
      <c r="D89" t="n">
        <v>111</v>
      </c>
      <c r="E89" t="n">
        <v>2.744</v>
      </c>
      <c r="F89">
        <f>IF(B88=B89, IFERROR((E89-E88)/ABS(E88), "n/a"), "")</f>
        <v/>
      </c>
      <c r="G89" t="n">
        <v>4047.55</v>
      </c>
    </row>
    <row r="90">
      <c r="A90" t="inlineStr">
        <is>
          <t>2026-10-27</t>
        </is>
      </c>
      <c r="B90" t="inlineStr">
        <is>
          <t>Gold</t>
        </is>
      </c>
      <c r="C90" t="n">
        <v>160</v>
      </c>
      <c r="D90" t="n">
        <v>153</v>
      </c>
      <c r="E90" t="n">
        <v>3.95</v>
      </c>
      <c r="F90">
        <f>IF(B89=B90, IFERROR((E90-E89)/ABS(E89), "n/a"), "")</f>
        <v/>
      </c>
      <c r="G90" t="n">
        <v>4052.2333</v>
      </c>
    </row>
    <row r="91">
      <c r="A91" t="inlineStr">
        <is>
          <t>2026-10-28</t>
        </is>
      </c>
      <c r="B91" t="inlineStr">
        <is>
          <t>Gold</t>
        </is>
      </c>
      <c r="C91" t="n">
        <v>120</v>
      </c>
      <c r="D91" t="n">
        <v>116</v>
      </c>
      <c r="E91" t="n">
        <v>6.643</v>
      </c>
      <c r="F91">
        <f>IF(B90=B91, IFERROR((E91-E90)/ABS(E90), "n/a"), "")</f>
        <v/>
      </c>
      <c r="G91" t="n">
        <v>4062.9334</v>
      </c>
    </row>
    <row r="92">
      <c r="A92" t="inlineStr">
        <is>
          <t>2026-09-14</t>
        </is>
      </c>
      <c r="B92" t="inlineStr">
        <is>
          <t>Nasdaq</t>
        </is>
      </c>
      <c r="C92" t="n">
        <v>240</v>
      </c>
      <c r="D92" t="n">
        <v>212</v>
      </c>
      <c r="E92" t="n">
        <v>5.507</v>
      </c>
      <c r="F92">
        <f>IF(B91=B92, IFERROR((E92-E91)/ABS(E91), "n/a"), "")</f>
        <v/>
      </c>
      <c r="G92" t="n">
        <v>29143.15</v>
      </c>
    </row>
    <row r="93">
      <c r="A93" t="inlineStr">
        <is>
          <t>2026-09-15</t>
        </is>
      </c>
      <c r="B93" t="inlineStr">
        <is>
          <t>Nasdaq</t>
        </is>
      </c>
      <c r="C93" t="n">
        <v>159</v>
      </c>
      <c r="D93" t="n">
        <v>140</v>
      </c>
      <c r="E93" t="n">
        <v>1.638</v>
      </c>
      <c r="F93">
        <f>IF(B92=B93, IFERROR((E93-E92)/ABS(E92), "n/a"), "")</f>
        <v/>
      </c>
      <c r="G93" t="n">
        <v>29317.0625</v>
      </c>
    </row>
    <row r="94">
      <c r="A94" t="inlineStr">
        <is>
          <t>2026-09-16</t>
        </is>
      </c>
      <c r="B94" t="inlineStr">
        <is>
          <t>Nasdaq</t>
        </is>
      </c>
      <c r="C94" t="n">
        <v>160</v>
      </c>
      <c r="D94" t="n">
        <v>142</v>
      </c>
      <c r="E94" t="n">
        <v>1.225</v>
      </c>
      <c r="F94">
        <f>IF(B93=B94, IFERROR((E94-E93)/ABS(E93), "n/a"), "")</f>
        <v/>
      </c>
      <c r="G94" t="n">
        <v>29371.8125</v>
      </c>
    </row>
    <row r="95">
      <c r="A95" t="inlineStr">
        <is>
          <t>2026-09-17</t>
        </is>
      </c>
      <c r="B95" t="inlineStr">
        <is>
          <t>Nasdaq</t>
        </is>
      </c>
      <c r="C95" t="n">
        <v>158</v>
      </c>
      <c r="D95" t="n">
        <v>147</v>
      </c>
      <c r="E95" t="n">
        <v>-1.626</v>
      </c>
      <c r="F95">
        <f>IF(B94=B95, IFERROR((E95-E94)/ABS(E94), "n/a"), "")</f>
        <v/>
      </c>
      <c r="G95" t="n">
        <v>29614.1875</v>
      </c>
    </row>
    <row r="96">
      <c r="A96" t="inlineStr">
        <is>
          <t>2026-09-18</t>
        </is>
      </c>
      <c r="B96" t="inlineStr">
        <is>
          <t>Nasdaq</t>
        </is>
      </c>
      <c r="C96" t="n">
        <v>151</v>
      </c>
      <c r="D96" t="n">
        <v>151</v>
      </c>
      <c r="E96" t="n">
        <v>-2.282</v>
      </c>
      <c r="F96">
        <f>IF(B95=B96, IFERROR((E96-E95)/ABS(E95), "n/a"), "")</f>
        <v/>
      </c>
      <c r="G96" t="n">
        <v>29828.95</v>
      </c>
    </row>
    <row r="97">
      <c r="A97" t="inlineStr">
        <is>
          <t>2026-09-19</t>
        </is>
      </c>
      <c r="B97" t="inlineStr">
        <is>
          <t>Nasdaq</t>
        </is>
      </c>
      <c r="C97" t="n">
        <v>198</v>
      </c>
      <c r="D97" t="n">
        <v>186</v>
      </c>
      <c r="E97" t="n">
        <v>-2.938</v>
      </c>
      <c r="F97">
        <f>IF(B96=B97, IFERROR((E97-E96)/ABS(E96), "n/a"), "")</f>
        <v/>
      </c>
      <c r="G97" t="n">
        <v>29917.25</v>
      </c>
    </row>
    <row r="98">
      <c r="A98" t="inlineStr">
        <is>
          <t>2026-09-20</t>
        </is>
      </c>
      <c r="B98" t="inlineStr">
        <is>
          <t>Nasdaq</t>
        </is>
      </c>
      <c r="C98" t="n">
        <v>200</v>
      </c>
      <c r="D98" t="n">
        <v>191</v>
      </c>
      <c r="E98" t="n">
        <v>0.022</v>
      </c>
      <c r="F98">
        <f>IF(B97=B98, IFERROR((E98-E97)/ABS(E97), "n/a"), "")</f>
        <v/>
      </c>
      <c r="G98" t="n">
        <v>29917.25</v>
      </c>
    </row>
    <row r="99">
      <c r="A99" t="inlineStr">
        <is>
          <t>2026-09-21</t>
        </is>
      </c>
      <c r="B99" t="inlineStr">
        <is>
          <t>Nasdaq</t>
        </is>
      </c>
      <c r="C99" t="n">
        <v>150</v>
      </c>
      <c r="D99" t="n">
        <v>157</v>
      </c>
      <c r="E99" t="n">
        <v>-3.179</v>
      </c>
      <c r="F99">
        <f>IF(B98=B99, IFERROR((E99-E98)/ABS(E98), "n/a"), "")</f>
        <v/>
      </c>
      <c r="G99" t="n">
        <v>30469.875</v>
      </c>
    </row>
    <row r="100">
      <c r="A100" t="inlineStr">
        <is>
          <t>2026-09-22</t>
        </is>
      </c>
      <c r="B100" t="inlineStr">
        <is>
          <t>Nasdaq</t>
        </is>
      </c>
      <c r="C100" t="n">
        <v>137</v>
      </c>
      <c r="D100" t="n">
        <v>155</v>
      </c>
      <c r="E100" t="n">
        <v>-7.568</v>
      </c>
      <c r="F100">
        <f>IF(B99=B100, IFERROR((E100-E99)/ABS(E99), "n/a"), "")</f>
        <v/>
      </c>
      <c r="G100" t="n">
        <v>30911.625</v>
      </c>
    </row>
    <row r="101">
      <c r="A101" t="inlineStr">
        <is>
          <t>2026-09-23</t>
        </is>
      </c>
      <c r="B101" t="inlineStr">
        <is>
          <t>Nasdaq</t>
        </is>
      </c>
      <c r="C101" t="n">
        <v>140</v>
      </c>
      <c r="D101" t="n">
        <v>150</v>
      </c>
      <c r="E101" t="n">
        <v>-2.077</v>
      </c>
      <c r="F101">
        <f>IF(B100=B101, IFERROR((E101-E100)/ABS(E100), "n/a"), "")</f>
        <v/>
      </c>
      <c r="G101" t="n">
        <v>30888.875</v>
      </c>
    </row>
    <row r="102">
      <c r="A102" t="inlineStr">
        <is>
          <t>2026-09-24</t>
        </is>
      </c>
      <c r="B102" t="inlineStr">
        <is>
          <t>Nasdaq</t>
        </is>
      </c>
      <c r="C102" t="n">
        <v>141</v>
      </c>
      <c r="D102" t="n">
        <v>134</v>
      </c>
      <c r="E102" t="n">
        <v>-0.161</v>
      </c>
      <c r="F102">
        <f>IF(B101=B102, IFERROR((E102-E101)/ABS(E101), "n/a"), "")</f>
        <v/>
      </c>
      <c r="G102" t="n">
        <v>30631.875</v>
      </c>
    </row>
    <row r="103">
      <c r="A103" t="inlineStr">
        <is>
          <t>2026-09-25</t>
        </is>
      </c>
      <c r="B103" t="inlineStr">
        <is>
          <t>Nasdaq</t>
        </is>
      </c>
      <c r="C103" t="n">
        <v>174</v>
      </c>
      <c r="D103" t="n">
        <v>170</v>
      </c>
      <c r="E103" t="n">
        <v>0.508</v>
      </c>
      <c r="F103">
        <f>IF(B102=B103, IFERROR((E103-E102)/ABS(E102), "n/a"), "")</f>
        <v/>
      </c>
      <c r="G103" t="n">
        <v>30901.75</v>
      </c>
    </row>
    <row r="104">
      <c r="A104" t="inlineStr">
        <is>
          <t>2026-09-26</t>
        </is>
      </c>
      <c r="B104" t="inlineStr">
        <is>
          <t>Nasdaq</t>
        </is>
      </c>
      <c r="C104" t="n">
        <v>174</v>
      </c>
      <c r="D104" t="n">
        <v>169</v>
      </c>
      <c r="E104" t="n">
        <v>2.636</v>
      </c>
      <c r="F104">
        <f>IF(B103=B104, IFERROR((E104-E103)/ABS(E103), "n/a"), "")</f>
        <v/>
      </c>
      <c r="G104" t="n">
        <v>30895.75</v>
      </c>
    </row>
    <row r="105">
      <c r="A105" t="inlineStr">
        <is>
          <t>2026-09-27</t>
        </is>
      </c>
      <c r="B105" t="inlineStr">
        <is>
          <t>Nasdaq</t>
        </is>
      </c>
      <c r="C105" t="n">
        <v>139</v>
      </c>
      <c r="D105" t="n">
        <v>136</v>
      </c>
      <c r="E105" t="n">
        <v>2.269</v>
      </c>
      <c r="F105">
        <f>IF(B104=B105, IFERROR((E105-E104)/ABS(E104), "n/a"), "")</f>
        <v/>
      </c>
      <c r="G105" t="n">
        <v>30868.5625</v>
      </c>
    </row>
    <row r="106">
      <c r="A106" t="inlineStr">
        <is>
          <t>2026-09-28</t>
        </is>
      </c>
      <c r="B106" t="inlineStr">
        <is>
          <t>Nasdaq</t>
        </is>
      </c>
      <c r="C106" t="n">
        <v>70</v>
      </c>
      <c r="D106" t="n">
        <v>72</v>
      </c>
      <c r="E106" t="n">
        <v>4.107</v>
      </c>
      <c r="F106">
        <f>IF(B105=B106, IFERROR((E106-E105)/ABS(E105), "n/a"), "")</f>
        <v/>
      </c>
      <c r="G106" t="n">
        <v>30639.25</v>
      </c>
    </row>
    <row r="107">
      <c r="A107" t="inlineStr">
        <is>
          <t>2026-09-29</t>
        </is>
      </c>
      <c r="B107" t="inlineStr">
        <is>
          <t>Nasdaq</t>
        </is>
      </c>
      <c r="C107" t="n">
        <v>144</v>
      </c>
      <c r="D107" t="n">
        <v>151</v>
      </c>
      <c r="E107" t="n">
        <v>7.112</v>
      </c>
      <c r="F107">
        <f>IF(B106=B107, IFERROR((E107-E106)/ABS(E106), "n/a"), "")</f>
        <v/>
      </c>
      <c r="G107" t="n">
        <v>30602.1875</v>
      </c>
    </row>
    <row r="108">
      <c r="A108" t="inlineStr">
        <is>
          <t>2026-09-30</t>
        </is>
      </c>
      <c r="B108" t="inlineStr">
        <is>
          <t>Nasdaq</t>
        </is>
      </c>
      <c r="C108" t="n">
        <v>111</v>
      </c>
      <c r="D108" t="n">
        <v>112</v>
      </c>
      <c r="E108" t="n">
        <v>6.872</v>
      </c>
      <c r="F108">
        <f>IF(B107=B108, IFERROR((E108-E107)/ABS(E107), "n/a"), "")</f>
        <v/>
      </c>
      <c r="G108" t="n">
        <v>30727.4167</v>
      </c>
    </row>
    <row r="109">
      <c r="A109" t="inlineStr">
        <is>
          <t>2026-10-01</t>
        </is>
      </c>
      <c r="B109" t="inlineStr">
        <is>
          <t>Nasdaq</t>
        </is>
      </c>
      <c r="C109" t="n">
        <v>116</v>
      </c>
      <c r="D109" t="n">
        <v>112</v>
      </c>
      <c r="E109" t="n">
        <v>6.224</v>
      </c>
      <c r="F109">
        <f>IF(B108=B109, IFERROR((E109-E108)/ABS(E108), "n/a"), "")</f>
        <v/>
      </c>
      <c r="G109" t="n">
        <v>30770.9167</v>
      </c>
    </row>
    <row r="110">
      <c r="A110" t="inlineStr">
        <is>
          <t>2026-10-02</t>
        </is>
      </c>
      <c r="B110" t="inlineStr">
        <is>
          <t>Nasdaq</t>
        </is>
      </c>
      <c r="C110" t="n">
        <v>114</v>
      </c>
      <c r="D110" t="n">
        <v>114</v>
      </c>
      <c r="E110" t="n">
        <v>1.95</v>
      </c>
      <c r="F110">
        <f>IF(B109=B110, IFERROR((E110-E109)/ABS(E109), "n/a"), "")</f>
        <v/>
      </c>
      <c r="G110" t="n">
        <v>31080.1667</v>
      </c>
    </row>
    <row r="111">
      <c r="A111" t="inlineStr">
        <is>
          <t>2026-10-03</t>
        </is>
      </c>
      <c r="B111" t="inlineStr">
        <is>
          <t>Nasdaq</t>
        </is>
      </c>
      <c r="C111" t="n">
        <v>157</v>
      </c>
      <c r="D111" t="n">
        <v>151</v>
      </c>
      <c r="E111" t="n">
        <v>2.666</v>
      </c>
      <c r="F111">
        <f>IF(B110=B111, IFERROR((E111-E110)/ABS(E110), "n/a"), "")</f>
        <v/>
      </c>
      <c r="G111" t="n">
        <v>31058.5625</v>
      </c>
    </row>
    <row r="112">
      <c r="A112" t="inlineStr">
        <is>
          <t>2026-10-04</t>
        </is>
      </c>
      <c r="B112" t="inlineStr">
        <is>
          <t>Nasdaq</t>
        </is>
      </c>
      <c r="C112" t="n">
        <v>159</v>
      </c>
      <c r="D112" t="n">
        <v>153</v>
      </c>
      <c r="E112" t="n">
        <v>3.19</v>
      </c>
      <c r="F112">
        <f>IF(B111=B112, IFERROR((E112-E111)/ABS(E111), "n/a"), "")</f>
        <v/>
      </c>
      <c r="G112" t="n">
        <v>31086.25</v>
      </c>
    </row>
    <row r="113">
      <c r="A113" t="inlineStr">
        <is>
          <t>2026-10-05</t>
        </is>
      </c>
      <c r="B113" t="inlineStr">
        <is>
          <t>Nasdaq</t>
        </is>
      </c>
      <c r="C113" t="n">
        <v>80</v>
      </c>
      <c r="D113" t="n">
        <v>76</v>
      </c>
      <c r="E113" t="n">
        <v>2.624</v>
      </c>
      <c r="F113">
        <f>IF(B112=B113, IFERROR((E113-E112)/ABS(E112), "n/a"), "")</f>
        <v/>
      </c>
      <c r="G113" t="n">
        <v>31170.25</v>
      </c>
    </row>
    <row r="114">
      <c r="A114" t="inlineStr">
        <is>
          <t>2026-10-06</t>
        </is>
      </c>
      <c r="B114" t="inlineStr">
        <is>
          <t>Nasdaq</t>
        </is>
      </c>
      <c r="C114" t="n">
        <v>152</v>
      </c>
      <c r="D114" t="n">
        <v>155</v>
      </c>
      <c r="E114" t="n">
        <v>-4.017</v>
      </c>
      <c r="F114">
        <f>IF(B113=B114, IFERROR((E114-E113)/ABS(E113), "n/a"), "")</f>
        <v/>
      </c>
      <c r="G114" t="n">
        <v>31468.375</v>
      </c>
    </row>
    <row r="115">
      <c r="A115" t="inlineStr">
        <is>
          <t>2026-10-07</t>
        </is>
      </c>
      <c r="B115" t="inlineStr">
        <is>
          <t>Nasdaq</t>
        </is>
      </c>
      <c r="C115" t="n">
        <v>73</v>
      </c>
      <c r="D115" t="n">
        <v>75</v>
      </c>
      <c r="E115" t="n">
        <v>0.298</v>
      </c>
      <c r="F115">
        <f>IF(B114=B115, IFERROR((E115-E114)/ABS(E114), "n/a"), "")</f>
        <v/>
      </c>
      <c r="G115" t="n">
        <v>31438.25</v>
      </c>
    </row>
    <row r="116">
      <c r="A116" t="inlineStr">
        <is>
          <t>2026-10-08</t>
        </is>
      </c>
      <c r="B116" t="inlineStr">
        <is>
          <t>Nasdaq</t>
        </is>
      </c>
      <c r="C116" t="n">
        <v>113</v>
      </c>
      <c r="D116" t="n">
        <v>112</v>
      </c>
      <c r="E116" t="n">
        <v>-0.006</v>
      </c>
      <c r="F116">
        <f>IF(B115=B116, IFERROR((E116-E115)/ABS(E115), "n/a"), "")</f>
        <v/>
      </c>
      <c r="G116" t="n">
        <v>31216.3333</v>
      </c>
    </row>
    <row r="117">
      <c r="A117" t="inlineStr">
        <is>
          <t>2026-10-09</t>
        </is>
      </c>
      <c r="B117" t="inlineStr">
        <is>
          <t>Nasdaq</t>
        </is>
      </c>
      <c r="C117" t="n">
        <v>107</v>
      </c>
      <c r="D117" t="n">
        <v>109</v>
      </c>
      <c r="E117" t="n">
        <v>0.646</v>
      </c>
      <c r="F117">
        <f>IF(B116=B117, IFERROR((E117-E116)/ABS(E116), "n/a"), "")</f>
        <v/>
      </c>
      <c r="G117" t="n">
        <v>31099.75</v>
      </c>
    </row>
    <row r="118">
      <c r="A118" t="inlineStr">
        <is>
          <t>2026-10-10</t>
        </is>
      </c>
      <c r="B118" t="inlineStr">
        <is>
          <t>Nasdaq</t>
        </is>
      </c>
      <c r="C118" t="n">
        <v>148</v>
      </c>
      <c r="D118" t="n">
        <v>144</v>
      </c>
      <c r="E118" t="n">
        <v>3.202</v>
      </c>
      <c r="F118">
        <f>IF(B117=B118, IFERROR((E118-E117)/ABS(E117), "n/a"), "")</f>
        <v/>
      </c>
      <c r="G118" t="n">
        <v>31112.375</v>
      </c>
    </row>
    <row r="119">
      <c r="A119" t="inlineStr">
        <is>
          <t>2026-10-11</t>
        </is>
      </c>
      <c r="B119" t="inlineStr">
        <is>
          <t>Nasdaq</t>
        </is>
      </c>
      <c r="C119" t="n">
        <v>146</v>
      </c>
      <c r="D119" t="n">
        <v>145</v>
      </c>
      <c r="E119" t="n">
        <v>-0.516</v>
      </c>
      <c r="F119">
        <f>IF(B118=B119, IFERROR((E119-E118)/ABS(E118), "n/a"), "")</f>
        <v/>
      </c>
      <c r="G119" t="n">
        <v>31141.0625</v>
      </c>
    </row>
    <row r="120">
      <c r="A120" t="inlineStr">
        <is>
          <t>2026-10-12</t>
        </is>
      </c>
      <c r="B120" t="inlineStr">
        <is>
          <t>Nasdaq</t>
        </is>
      </c>
      <c r="C120" t="n">
        <v>74</v>
      </c>
      <c r="D120" t="n">
        <v>72</v>
      </c>
      <c r="E120" t="n">
        <v>1.744</v>
      </c>
      <c r="F120">
        <f>IF(B119=B120, IFERROR((E120-E119)/ABS(E119), "n/a"), "")</f>
        <v/>
      </c>
      <c r="G120" t="n">
        <v>31071.125</v>
      </c>
    </row>
    <row r="121">
      <c r="A121" t="inlineStr">
        <is>
          <t>2026-10-13</t>
        </is>
      </c>
      <c r="B121" t="inlineStr">
        <is>
          <t>Nasdaq</t>
        </is>
      </c>
      <c r="C121" t="n">
        <v>149</v>
      </c>
      <c r="D121" t="n">
        <v>147</v>
      </c>
      <c r="E121" t="n">
        <v>5.682</v>
      </c>
      <c r="F121">
        <f>IF(B120=B121, IFERROR((E121-E120)/ABS(E120), "n/a"), "")</f>
        <v/>
      </c>
      <c r="G121" t="n">
        <v>30713.8125</v>
      </c>
    </row>
    <row r="122">
      <c r="A122" t="inlineStr">
        <is>
          <t>2026-10-14</t>
        </is>
      </c>
      <c r="B122" t="inlineStr">
        <is>
          <t>Nasdaq</t>
        </is>
      </c>
      <c r="C122" t="n">
        <v>147</v>
      </c>
      <c r="D122" t="n">
        <v>150</v>
      </c>
      <c r="E122" t="n">
        <v>6.271</v>
      </c>
      <c r="F122">
        <f>IF(B121=B122, IFERROR((E122-E121)/ABS(E121), "n/a"), "")</f>
        <v/>
      </c>
      <c r="G122" t="n">
        <v>30480.0625</v>
      </c>
    </row>
    <row r="123">
      <c r="A123" t="inlineStr">
        <is>
          <t>2026-10-15</t>
        </is>
      </c>
      <c r="B123" t="inlineStr">
        <is>
          <t>Nasdaq</t>
        </is>
      </c>
      <c r="C123" t="n">
        <v>148</v>
      </c>
      <c r="D123" t="n">
        <v>147</v>
      </c>
      <c r="E123" t="n">
        <v>4.488</v>
      </c>
      <c r="F123">
        <f>IF(B122=B123, IFERROR((E123-E122)/ABS(E122), "n/a"), "")</f>
        <v/>
      </c>
      <c r="G123" t="n">
        <v>29927.375</v>
      </c>
    </row>
    <row r="124">
      <c r="A124" t="inlineStr">
        <is>
          <t>2026-10-16</t>
        </is>
      </c>
      <c r="B124" t="inlineStr">
        <is>
          <t>Nasdaq</t>
        </is>
      </c>
      <c r="C124" t="n">
        <v>149</v>
      </c>
      <c r="D124" t="n">
        <v>144</v>
      </c>
      <c r="E124" t="n">
        <v>2.898</v>
      </c>
      <c r="F124">
        <f>IF(B123=B124, IFERROR((E124-E123)/ABS(E123), "n/a"), "")</f>
        <v/>
      </c>
      <c r="G124" t="n">
        <v>29828.5</v>
      </c>
    </row>
    <row r="125">
      <c r="A125" t="inlineStr">
        <is>
          <t>2026-10-17</t>
        </is>
      </c>
      <c r="B125" t="inlineStr">
        <is>
          <t>Nasdaq</t>
        </is>
      </c>
      <c r="C125" t="n">
        <v>190</v>
      </c>
      <c r="D125" t="n">
        <v>171</v>
      </c>
      <c r="E125" t="n">
        <v>5.144</v>
      </c>
      <c r="F125">
        <f>IF(B124=B125, IFERROR((E125-E124)/ABS(E124), "n/a"), "")</f>
        <v/>
      </c>
      <c r="G125" t="n">
        <v>29391.4</v>
      </c>
    </row>
    <row r="126">
      <c r="A126" t="inlineStr">
        <is>
          <t>2026-10-18</t>
        </is>
      </c>
      <c r="B126" t="inlineStr">
        <is>
          <t>Nasdaq</t>
        </is>
      </c>
      <c r="C126" t="n">
        <v>185</v>
      </c>
      <c r="D126" t="n">
        <v>158</v>
      </c>
      <c r="E126" t="n">
        <v>5.225</v>
      </c>
      <c r="F126">
        <f>IF(B125=B126, IFERROR((E126-E125)/ABS(E125), "n/a"), "")</f>
        <v/>
      </c>
      <c r="G126" t="n">
        <v>29391.5</v>
      </c>
    </row>
    <row r="127">
      <c r="A127" t="inlineStr">
        <is>
          <t>2026-10-19</t>
        </is>
      </c>
      <c r="B127" t="inlineStr">
        <is>
          <t>Nasdaq</t>
        </is>
      </c>
      <c r="C127" t="n">
        <v>151</v>
      </c>
      <c r="D127" t="n">
        <v>133</v>
      </c>
      <c r="E127" t="n">
        <v>3.328</v>
      </c>
      <c r="F127">
        <f>IF(B126=B127, IFERROR((E127-E126)/ABS(E126), "n/a"), "")</f>
        <v/>
      </c>
      <c r="G127" t="n">
        <v>29756</v>
      </c>
    </row>
    <row r="128">
      <c r="A128" t="inlineStr">
        <is>
          <t>2026-10-20</t>
        </is>
      </c>
      <c r="B128" t="inlineStr">
        <is>
          <t>Nasdaq</t>
        </is>
      </c>
      <c r="C128" t="n">
        <v>156</v>
      </c>
      <c r="D128" t="n">
        <v>138</v>
      </c>
      <c r="E128" t="n">
        <v>1.217</v>
      </c>
      <c r="F128">
        <f>IF(B127=B128, IFERROR((E128-E127)/ABS(E127), "n/a"), "")</f>
        <v/>
      </c>
      <c r="G128" t="n">
        <v>29740.1875</v>
      </c>
    </row>
    <row r="129">
      <c r="A129" t="inlineStr">
        <is>
          <t>2026-10-21</t>
        </is>
      </c>
      <c r="B129" t="inlineStr">
        <is>
          <t>Nasdaq</t>
        </is>
      </c>
      <c r="C129" t="n">
        <v>153</v>
      </c>
      <c r="D129" t="n">
        <v>138</v>
      </c>
      <c r="E129" t="n">
        <v>-3.456</v>
      </c>
      <c r="F129">
        <f>IF(B128=B129, IFERROR((E129-E128)/ABS(E128), "n/a"), "")</f>
        <v/>
      </c>
      <c r="G129" t="n">
        <v>29897.0625</v>
      </c>
    </row>
    <row r="130">
      <c r="A130" t="inlineStr">
        <is>
          <t>2026-10-22</t>
        </is>
      </c>
      <c r="B130" t="inlineStr">
        <is>
          <t>Nasdaq</t>
        </is>
      </c>
      <c r="C130" t="n">
        <v>150</v>
      </c>
      <c r="D130" t="n">
        <v>137</v>
      </c>
      <c r="E130" t="n">
        <v>-0.652</v>
      </c>
      <c r="F130">
        <f>IF(B129=B130, IFERROR((E130-E129)/ABS(E129), "n/a"), "")</f>
        <v/>
      </c>
      <c r="G130" t="n">
        <v>29371.8125</v>
      </c>
    </row>
    <row r="131">
      <c r="A131" t="inlineStr">
        <is>
          <t>2026-10-23</t>
        </is>
      </c>
      <c r="B131" t="inlineStr">
        <is>
          <t>Nasdaq</t>
        </is>
      </c>
      <c r="C131" t="n">
        <v>153</v>
      </c>
      <c r="D131" t="n">
        <v>135</v>
      </c>
      <c r="E131" t="n">
        <v>3.082</v>
      </c>
      <c r="F131">
        <f>IF(B130=B131, IFERROR((E131-E130)/ABS(E130), "n/a"), "")</f>
        <v/>
      </c>
      <c r="G131" t="n">
        <v>29199.875</v>
      </c>
    </row>
    <row r="132">
      <c r="A132" t="inlineStr">
        <is>
          <t>2026-10-24</t>
        </is>
      </c>
      <c r="B132" t="inlineStr">
        <is>
          <t>Nasdaq</t>
        </is>
      </c>
      <c r="C132" t="n">
        <v>197</v>
      </c>
      <c r="D132" t="n">
        <v>173</v>
      </c>
      <c r="E132" t="n">
        <v>1.581</v>
      </c>
      <c r="F132">
        <f>IF(B131=B132, IFERROR((E132-E131)/ABS(E131), "n/a"), "")</f>
        <v/>
      </c>
      <c r="G132" t="n">
        <v>29129.2</v>
      </c>
    </row>
    <row r="133">
      <c r="A133" t="inlineStr">
        <is>
          <t>2026-10-25</t>
        </is>
      </c>
      <c r="B133" t="inlineStr">
        <is>
          <t>Nasdaq</t>
        </is>
      </c>
      <c r="C133" t="n">
        <v>198</v>
      </c>
      <c r="D133" t="n">
        <v>171</v>
      </c>
      <c r="E133" t="n">
        <v>0.774</v>
      </c>
      <c r="F133">
        <f>IF(B132=B133, IFERROR((E133-E132)/ABS(E132), "n/a"), "")</f>
        <v/>
      </c>
      <c r="G133" t="n">
        <v>29145.3</v>
      </c>
    </row>
    <row r="134">
      <c r="A134" t="inlineStr">
        <is>
          <t>2026-10-26</t>
        </is>
      </c>
      <c r="B134" t="inlineStr">
        <is>
          <t>Nasdaq</t>
        </is>
      </c>
      <c r="C134" t="n">
        <v>118</v>
      </c>
      <c r="D134" t="n">
        <v>102</v>
      </c>
      <c r="E134" t="n">
        <v>-0.326</v>
      </c>
      <c r="F134">
        <f>IF(B133=B134, IFERROR((E134-E133)/ABS(E133), "n/a"), "")</f>
        <v/>
      </c>
      <c r="G134" t="n">
        <v>29322.75</v>
      </c>
    </row>
    <row r="135">
      <c r="A135" t="inlineStr">
        <is>
          <t>2026-10-27</t>
        </is>
      </c>
      <c r="B135" t="inlineStr">
        <is>
          <t>Nasdaq</t>
        </is>
      </c>
      <c r="C135" t="n">
        <v>154</v>
      </c>
      <c r="D135" t="n">
        <v>137</v>
      </c>
      <c r="E135" t="n">
        <v>-4.659</v>
      </c>
      <c r="F135">
        <f>IF(B134=B135, IFERROR((E135-E134)/ABS(E134), "n/a"), "")</f>
        <v/>
      </c>
      <c r="G135" t="n">
        <v>29691.8333</v>
      </c>
    </row>
    <row r="136">
      <c r="A136" t="inlineStr">
        <is>
          <t>2026-10-28</t>
        </is>
      </c>
      <c r="B136" t="inlineStr">
        <is>
          <t>Nasdaq</t>
        </is>
      </c>
      <c r="C136" t="n">
        <v>115</v>
      </c>
      <c r="D136" t="n">
        <v>106</v>
      </c>
      <c r="E136" t="n">
        <v>-0.841</v>
      </c>
      <c r="F136">
        <f>IF(B135=B136, IFERROR((E136-E135)/ABS(E135), "n/a"), "")</f>
        <v/>
      </c>
      <c r="G136" t="n">
        <v>29825.1667</v>
      </c>
    </row>
    <row r="137">
      <c r="A137" t="inlineStr">
        <is>
          <t>2026-09-14</t>
        </is>
      </c>
      <c r="B137" t="inlineStr">
        <is>
          <t>Oil</t>
        </is>
      </c>
      <c r="C137" t="n">
        <v>240</v>
      </c>
      <c r="D137" t="n">
        <v>240</v>
      </c>
      <c r="E137" t="n">
        <v>3.844</v>
      </c>
      <c r="F137">
        <f>IF(B136=B137, IFERROR((E137-E136)/ABS(E136), "n/a"), "")</f>
        <v/>
      </c>
      <c r="G137" t="n">
        <v>102.566</v>
      </c>
    </row>
    <row r="138">
      <c r="A138" t="inlineStr">
        <is>
          <t>2026-09-15</t>
        </is>
      </c>
      <c r="B138" t="inlineStr">
        <is>
          <t>Oil</t>
        </is>
      </c>
      <c r="C138" t="n">
        <v>160</v>
      </c>
      <c r="D138" t="n">
        <v>160</v>
      </c>
      <c r="E138" t="n">
        <v>1.426</v>
      </c>
      <c r="F138">
        <f>IF(B137=B138, IFERROR((E138-E137)/ABS(E137), "n/a"), "")</f>
        <v/>
      </c>
      <c r="G138" t="n">
        <v>104.275</v>
      </c>
    </row>
    <row r="139">
      <c r="A139" t="inlineStr">
        <is>
          <t>2026-09-16</t>
        </is>
      </c>
      <c r="B139" t="inlineStr">
        <is>
          <t>Oil</t>
        </is>
      </c>
      <c r="C139" t="n">
        <v>160</v>
      </c>
      <c r="D139" t="n">
        <v>160</v>
      </c>
      <c r="E139" t="n">
        <v>1.484</v>
      </c>
      <c r="F139">
        <f>IF(B138=B139, IFERROR((E139-E138)/ABS(E138), "n/a"), "")</f>
        <v/>
      </c>
      <c r="G139" t="n">
        <v>103.3625</v>
      </c>
    </row>
    <row r="140">
      <c r="A140" t="inlineStr">
        <is>
          <t>2026-09-17</t>
        </is>
      </c>
      <c r="B140" t="inlineStr">
        <is>
          <t>Oil</t>
        </is>
      </c>
      <c r="C140" t="n">
        <v>160</v>
      </c>
      <c r="D140" t="n">
        <v>160</v>
      </c>
      <c r="E140" t="n">
        <v>2.468</v>
      </c>
      <c r="F140">
        <f>IF(B139=B140, IFERROR((E140-E139)/ABS(E139), "n/a"), "")</f>
        <v/>
      </c>
      <c r="G140" t="n">
        <v>101.475</v>
      </c>
    </row>
    <row r="141">
      <c r="A141" t="inlineStr">
        <is>
          <t>2026-09-18</t>
        </is>
      </c>
      <c r="B141" t="inlineStr">
        <is>
          <t>Oil</t>
        </is>
      </c>
      <c r="C141" t="n">
        <v>157</v>
      </c>
      <c r="D141" t="n">
        <v>160</v>
      </c>
      <c r="E141" t="n">
        <v>1.628</v>
      </c>
      <c r="F141">
        <f>IF(B140=B141, IFERROR((E141-E140)/ABS(E140), "n/a"), "")</f>
        <v/>
      </c>
      <c r="G141" t="n">
        <v>96.998</v>
      </c>
    </row>
    <row r="142">
      <c r="A142" t="inlineStr">
        <is>
          <t>2026-09-19</t>
        </is>
      </c>
      <c r="B142" t="inlineStr">
        <is>
          <t>Oil</t>
        </is>
      </c>
      <c r="C142" t="n">
        <v>199</v>
      </c>
      <c r="D142" t="n">
        <v>192</v>
      </c>
      <c r="E142" t="n">
        <v>-0.806</v>
      </c>
      <c r="F142">
        <f>IF(B141=B142, IFERROR((E142-E141)/ABS(E141), "n/a"), "")</f>
        <v/>
      </c>
      <c r="G142" t="n">
        <v>95.958</v>
      </c>
    </row>
    <row r="143">
      <c r="A143" t="inlineStr">
        <is>
          <t>2026-09-20</t>
        </is>
      </c>
      <c r="B143" t="inlineStr">
        <is>
          <t>Oil</t>
        </is>
      </c>
      <c r="C143" t="n">
        <v>200</v>
      </c>
      <c r="D143" t="n">
        <v>200</v>
      </c>
      <c r="E143" t="n">
        <v>-0.925</v>
      </c>
      <c r="F143">
        <f>IF(B142=B143, IFERROR((E143-E142)/ABS(E142), "n/a"), "")</f>
        <v/>
      </c>
      <c r="G143" t="n">
        <v>96.08</v>
      </c>
    </row>
    <row r="144">
      <c r="A144" t="inlineStr">
        <is>
          <t>2026-09-21</t>
        </is>
      </c>
      <c r="B144" t="inlineStr">
        <is>
          <t>Oil</t>
        </is>
      </c>
      <c r="C144" t="n">
        <v>160</v>
      </c>
      <c r="D144" t="n">
        <v>160</v>
      </c>
      <c r="E144" t="n">
        <v>0.485</v>
      </c>
      <c r="F144">
        <f>IF(B143=B144, IFERROR((E144-E143)/ABS(E143), "n/a"), "")</f>
        <v/>
      </c>
      <c r="G144" t="n">
        <v>93.07250000000001</v>
      </c>
    </row>
    <row r="145">
      <c r="A145" t="inlineStr">
        <is>
          <t>2026-09-22</t>
        </is>
      </c>
      <c r="B145" t="inlineStr">
        <is>
          <t>Oil</t>
        </is>
      </c>
      <c r="C145" t="n">
        <v>160</v>
      </c>
      <c r="D145" t="n">
        <v>160</v>
      </c>
      <c r="E145" t="n">
        <v>3.724</v>
      </c>
      <c r="F145">
        <f>IF(B144=B145, IFERROR((E145-E144)/ABS(E144), "n/a"), "")</f>
        <v/>
      </c>
      <c r="G145" t="n">
        <v>91.25749999999999</v>
      </c>
    </row>
    <row r="146">
      <c r="A146" t="inlineStr">
        <is>
          <t>2026-09-23</t>
        </is>
      </c>
      <c r="B146" t="inlineStr">
        <is>
          <t>Oil</t>
        </is>
      </c>
      <c r="C146" t="n">
        <v>160</v>
      </c>
      <c r="D146" t="n">
        <v>160</v>
      </c>
      <c r="E146" t="n">
        <v>1.56</v>
      </c>
      <c r="F146">
        <f>IF(B145=B146, IFERROR((E146-E145)/ABS(E145), "n/a"), "")</f>
        <v/>
      </c>
      <c r="G146" t="n">
        <v>91.13500000000001</v>
      </c>
    </row>
    <row r="147">
      <c r="A147" t="inlineStr">
        <is>
          <t>2026-09-24</t>
        </is>
      </c>
      <c r="B147" t="inlineStr">
        <is>
          <t>Oil</t>
        </is>
      </c>
      <c r="C147" t="n">
        <v>160</v>
      </c>
      <c r="D147" t="n">
        <v>160</v>
      </c>
      <c r="E147" t="n">
        <v>1.612</v>
      </c>
      <c r="F147">
        <f>IF(B146=B147, IFERROR((E147-E146)/ABS(E146), "n/a"), "")</f>
        <v/>
      </c>
      <c r="G147" t="n">
        <v>93.5275</v>
      </c>
    </row>
    <row r="148">
      <c r="A148" t="inlineStr">
        <is>
          <t>2026-09-25</t>
        </is>
      </c>
      <c r="B148" t="inlineStr">
        <is>
          <t>Oil</t>
        </is>
      </c>
      <c r="C148" t="n">
        <v>200</v>
      </c>
      <c r="D148" t="n">
        <v>200</v>
      </c>
      <c r="E148" t="n">
        <v>2.839</v>
      </c>
      <c r="F148">
        <f>IF(B147=B148, IFERROR((E148-E147)/ABS(E147), "n/a"), "")</f>
        <v/>
      </c>
      <c r="G148" t="n">
        <v>92.614</v>
      </c>
    </row>
    <row r="149">
      <c r="A149" t="inlineStr">
        <is>
          <t>2026-09-26</t>
        </is>
      </c>
      <c r="B149" t="inlineStr">
        <is>
          <t>Oil</t>
        </is>
      </c>
      <c r="C149" t="n">
        <v>200</v>
      </c>
      <c r="D149" t="n">
        <v>200</v>
      </c>
      <c r="E149" t="n">
        <v>2.774</v>
      </c>
      <c r="F149">
        <f>IF(B148=B149, IFERROR((E149-E148)/ABS(E148), "n/a"), "")</f>
        <v/>
      </c>
      <c r="G149" t="n">
        <v>92.416</v>
      </c>
    </row>
    <row r="150">
      <c r="A150" t="inlineStr">
        <is>
          <t>2026-09-27</t>
        </is>
      </c>
      <c r="B150" t="inlineStr">
        <is>
          <t>Oil</t>
        </is>
      </c>
      <c r="C150" t="n">
        <v>160</v>
      </c>
      <c r="D150" t="n">
        <v>160</v>
      </c>
      <c r="E150" t="n">
        <v>0.578</v>
      </c>
      <c r="F150">
        <f>IF(B149=B150, IFERROR((E150-E149)/ABS(E149), "n/a"), "")</f>
        <v/>
      </c>
      <c r="G150" t="n">
        <v>92.7</v>
      </c>
    </row>
    <row r="151">
      <c r="A151" t="inlineStr">
        <is>
          <t>2026-09-28</t>
        </is>
      </c>
      <c r="B151" t="inlineStr">
        <is>
          <t>Oil</t>
        </is>
      </c>
      <c r="C151" t="n">
        <v>80</v>
      </c>
      <c r="D151" t="n">
        <v>80</v>
      </c>
      <c r="E151" t="n">
        <v>-0.452</v>
      </c>
      <c r="F151">
        <f>IF(B150=B151, IFERROR((E151-E150)/ABS(E150), "n/a"), "")</f>
        <v/>
      </c>
      <c r="G151" t="n">
        <v>93.16500000000001</v>
      </c>
    </row>
    <row r="152">
      <c r="A152" t="inlineStr">
        <is>
          <t>2026-09-29</t>
        </is>
      </c>
      <c r="B152" t="inlineStr">
        <is>
          <t>Oil</t>
        </is>
      </c>
      <c r="C152" t="n">
        <v>160</v>
      </c>
      <c r="D152" t="n">
        <v>160</v>
      </c>
      <c r="E152" t="n">
        <v>3.116</v>
      </c>
      <c r="F152">
        <f>IF(B151=B152, IFERROR((E152-E151)/ABS(E151), "n/a"), "")</f>
        <v/>
      </c>
      <c r="G152" t="n">
        <v>91.3475</v>
      </c>
    </row>
    <row r="153">
      <c r="A153" t="inlineStr">
        <is>
          <t>2026-09-30</t>
        </is>
      </c>
      <c r="B153" t="inlineStr">
        <is>
          <t>Oil</t>
        </is>
      </c>
      <c r="C153" t="n">
        <v>120</v>
      </c>
      <c r="D153" t="n">
        <v>120</v>
      </c>
      <c r="E153" t="n">
        <v>3.837</v>
      </c>
      <c r="F153">
        <f>IF(B152=B153, IFERROR((E153-E152)/ABS(E152), "n/a"), "")</f>
        <v/>
      </c>
      <c r="G153" t="n">
        <v>90.4667</v>
      </c>
    </row>
    <row r="154">
      <c r="A154" t="inlineStr">
        <is>
          <t>2026-10-01</t>
        </is>
      </c>
      <c r="B154" t="inlineStr">
        <is>
          <t>Oil</t>
        </is>
      </c>
      <c r="C154" t="n">
        <v>120</v>
      </c>
      <c r="D154" t="n">
        <v>120</v>
      </c>
      <c r="E154" t="n">
        <v>5.008</v>
      </c>
      <c r="F154">
        <f>IF(B153=B154, IFERROR((E154-E153)/ABS(E153), "n/a"), "")</f>
        <v/>
      </c>
      <c r="G154" t="n">
        <v>91.4867</v>
      </c>
    </row>
    <row r="155">
      <c r="A155" t="inlineStr">
        <is>
          <t>2026-10-02</t>
        </is>
      </c>
      <c r="B155" t="inlineStr">
        <is>
          <t>Oil</t>
        </is>
      </c>
      <c r="C155" t="n">
        <v>120</v>
      </c>
      <c r="D155" t="n">
        <v>120</v>
      </c>
      <c r="E155" t="n">
        <v>5.458</v>
      </c>
      <c r="F155">
        <f>IF(B154=B155, IFERROR((E155-E154)/ABS(E154), "n/a"), "")</f>
        <v/>
      </c>
      <c r="G155" t="n">
        <v>90.88330000000001</v>
      </c>
    </row>
    <row r="156">
      <c r="A156" t="inlineStr">
        <is>
          <t>2026-10-03</t>
        </is>
      </c>
      <c r="B156" t="inlineStr">
        <is>
          <t>Oil</t>
        </is>
      </c>
      <c r="C156" t="n">
        <v>160</v>
      </c>
      <c r="D156" t="n">
        <v>160</v>
      </c>
      <c r="E156" t="n">
        <v>1.557</v>
      </c>
      <c r="F156">
        <f>IF(B155=B156, IFERROR((E156-E155)/ABS(E155), "n/a"), "")</f>
        <v/>
      </c>
      <c r="G156" t="n">
        <v>91.14749999999999</v>
      </c>
    </row>
    <row r="157">
      <c r="A157" t="inlineStr">
        <is>
          <t>2026-10-04</t>
        </is>
      </c>
      <c r="B157" t="inlineStr">
        <is>
          <t>Oil</t>
        </is>
      </c>
      <c r="C157" t="n">
        <v>160</v>
      </c>
      <c r="D157" t="n">
        <v>160</v>
      </c>
      <c r="E157" t="n">
        <v>2.22</v>
      </c>
      <c r="F157">
        <f>IF(B156=B157, IFERROR((E157-E156)/ABS(E156), "n/a"), "")</f>
        <v/>
      </c>
      <c r="G157" t="n">
        <v>91.12</v>
      </c>
    </row>
    <row r="158">
      <c r="A158" t="inlineStr">
        <is>
          <t>2026-10-05</t>
        </is>
      </c>
      <c r="B158" t="inlineStr">
        <is>
          <t>Oil</t>
        </is>
      </c>
      <c r="C158" t="n">
        <v>80</v>
      </c>
      <c r="D158" t="n">
        <v>80</v>
      </c>
      <c r="E158" t="n">
        <v>3.079</v>
      </c>
      <c r="F158">
        <f>IF(B157=B158, IFERROR((E158-E157)/ABS(E157), "n/a"), "")</f>
        <v/>
      </c>
      <c r="G158" t="n">
        <v>89.875</v>
      </c>
    </row>
    <row r="159">
      <c r="A159" t="inlineStr">
        <is>
          <t>2026-10-06</t>
        </is>
      </c>
      <c r="B159" t="inlineStr">
        <is>
          <t>Oil</t>
        </is>
      </c>
      <c r="C159" t="n">
        <v>160</v>
      </c>
      <c r="D159" t="n">
        <v>160</v>
      </c>
      <c r="E159" t="n">
        <v>2.154</v>
      </c>
      <c r="F159">
        <f>IF(B158=B159, IFERROR((E159-E158)/ABS(E158), "n/a"), "")</f>
        <v/>
      </c>
      <c r="G159" t="n">
        <v>89.0125</v>
      </c>
    </row>
    <row r="160">
      <c r="A160" t="inlineStr">
        <is>
          <t>2026-10-07</t>
        </is>
      </c>
      <c r="B160" t="inlineStr">
        <is>
          <t>Oil</t>
        </is>
      </c>
      <c r="C160" t="n">
        <v>80</v>
      </c>
      <c r="D160" t="n">
        <v>80</v>
      </c>
      <c r="E160" t="n">
        <v>1.294</v>
      </c>
      <c r="F160">
        <f>IF(B159=B160, IFERROR((E160-E159)/ABS(E159), "n/a"), "")</f>
        <v/>
      </c>
      <c r="G160" t="n">
        <v>89.56</v>
      </c>
    </row>
    <row r="161">
      <c r="A161" t="inlineStr">
        <is>
          <t>2026-10-08</t>
        </is>
      </c>
      <c r="B161" t="inlineStr">
        <is>
          <t>Oil</t>
        </is>
      </c>
      <c r="C161" t="n">
        <v>120</v>
      </c>
      <c r="D161" t="n">
        <v>120</v>
      </c>
      <c r="E161" t="n">
        <v>3.224</v>
      </c>
      <c r="F161">
        <f>IF(B160=B161, IFERROR((E161-E160)/ABS(E160), "n/a"), "")</f>
        <v/>
      </c>
      <c r="G161" t="n">
        <v>91.2867</v>
      </c>
    </row>
    <row r="162">
      <c r="A162" t="inlineStr">
        <is>
          <t>2026-10-09</t>
        </is>
      </c>
      <c r="B162" t="inlineStr">
        <is>
          <t>Oil</t>
        </is>
      </c>
      <c r="C162" t="n">
        <v>120</v>
      </c>
      <c r="D162" t="n">
        <v>120</v>
      </c>
      <c r="E162" t="n">
        <v>2.528</v>
      </c>
      <c r="F162">
        <f>IF(B161=B162, IFERROR((E162-E161)/ABS(E161), "n/a"), "")</f>
        <v/>
      </c>
      <c r="G162" t="n">
        <v>91.1867</v>
      </c>
    </row>
    <row r="163">
      <c r="A163" t="inlineStr">
        <is>
          <t>2026-10-10</t>
        </is>
      </c>
      <c r="B163" t="inlineStr">
        <is>
          <t>Oil</t>
        </is>
      </c>
      <c r="C163" t="n">
        <v>160</v>
      </c>
      <c r="D163" t="n">
        <v>160</v>
      </c>
      <c r="E163" t="n">
        <v>2.922</v>
      </c>
      <c r="F163">
        <f>IF(B162=B163, IFERROR((E163-E162)/ABS(E162), "n/a"), "")</f>
        <v/>
      </c>
      <c r="G163" t="n">
        <v>91.80249999999999</v>
      </c>
    </row>
    <row r="164">
      <c r="A164" t="inlineStr">
        <is>
          <t>2026-10-11</t>
        </is>
      </c>
      <c r="B164" t="inlineStr">
        <is>
          <t>Oil</t>
        </is>
      </c>
      <c r="C164" t="n">
        <v>152</v>
      </c>
      <c r="D164" t="n">
        <v>160</v>
      </c>
      <c r="E164" t="n">
        <v>3.45</v>
      </c>
      <c r="F164">
        <f>IF(B163=B164, IFERROR((E164-E163)/ABS(E163), "n/a"), "")</f>
        <v/>
      </c>
      <c r="G164" t="n">
        <v>91.8325</v>
      </c>
    </row>
    <row r="165">
      <c r="A165" t="inlineStr">
        <is>
          <t>2026-10-12</t>
        </is>
      </c>
      <c r="B165" t="inlineStr">
        <is>
          <t>Oil</t>
        </is>
      </c>
      <c r="C165" t="n">
        <v>80</v>
      </c>
      <c r="D165" t="n">
        <v>80</v>
      </c>
      <c r="E165" t="n">
        <v>4.514</v>
      </c>
      <c r="F165">
        <f>IF(B164=B165, IFERROR((E165-E164)/ABS(E164), "n/a"), "")</f>
        <v/>
      </c>
      <c r="G165" t="n">
        <v>92.06</v>
      </c>
    </row>
    <row r="166">
      <c r="A166" t="inlineStr">
        <is>
          <t>2026-10-13</t>
        </is>
      </c>
      <c r="B166" t="inlineStr">
        <is>
          <t>Oil</t>
        </is>
      </c>
      <c r="C166" t="n">
        <v>160</v>
      </c>
      <c r="D166" t="n">
        <v>160</v>
      </c>
      <c r="E166" t="n">
        <v>3.841</v>
      </c>
      <c r="F166">
        <f>IF(B165=B166, IFERROR((E166-E165)/ABS(E165), "n/a"), "")</f>
        <v/>
      </c>
      <c r="G166" t="n">
        <v>93.3925</v>
      </c>
    </row>
    <row r="167">
      <c r="A167" t="inlineStr">
        <is>
          <t>2026-10-14</t>
        </is>
      </c>
      <c r="B167" t="inlineStr">
        <is>
          <t>Oil</t>
        </is>
      </c>
      <c r="C167" t="n">
        <v>160</v>
      </c>
      <c r="D167" t="n">
        <v>160</v>
      </c>
      <c r="E167" t="n">
        <v>2.97</v>
      </c>
      <c r="F167">
        <f>IF(B166=B167, IFERROR((E167-E166)/ABS(E166), "n/a"), "")</f>
        <v/>
      </c>
      <c r="G167" t="n">
        <v>94.825</v>
      </c>
    </row>
    <row r="168">
      <c r="A168" t="inlineStr">
        <is>
          <t>2026-10-15</t>
        </is>
      </c>
      <c r="B168" t="inlineStr">
        <is>
          <t>Oil</t>
        </is>
      </c>
      <c r="C168" t="n">
        <v>160</v>
      </c>
      <c r="D168" t="n">
        <v>160</v>
      </c>
      <c r="E168" t="n">
        <v>3.736</v>
      </c>
      <c r="F168">
        <f>IF(B167=B168, IFERROR((E168-E167)/ABS(E167), "n/a"), "")</f>
        <v/>
      </c>
      <c r="G168" t="n">
        <v>95.38</v>
      </c>
    </row>
    <row r="169">
      <c r="A169" t="inlineStr">
        <is>
          <t>2026-10-16</t>
        </is>
      </c>
      <c r="B169" t="inlineStr">
        <is>
          <t>Oil</t>
        </is>
      </c>
      <c r="C169" t="n">
        <v>160</v>
      </c>
      <c r="D169" t="n">
        <v>160</v>
      </c>
      <c r="E169" t="n">
        <v>5.13</v>
      </c>
      <c r="F169">
        <f>IF(B168=B169, IFERROR((E169-E168)/ABS(E168), "n/a"), "")</f>
        <v/>
      </c>
      <c r="G169" t="n">
        <v>96.84</v>
      </c>
    </row>
    <row r="170">
      <c r="A170" t="inlineStr">
        <is>
          <t>2026-10-17</t>
        </is>
      </c>
      <c r="B170" t="inlineStr">
        <is>
          <t>Oil</t>
        </is>
      </c>
      <c r="C170" t="n">
        <v>200</v>
      </c>
      <c r="D170" t="n">
        <v>200</v>
      </c>
      <c r="E170" t="n">
        <v>7.134</v>
      </c>
      <c r="F170">
        <f>IF(B169=B170, IFERROR((E170-E169)/ABS(E169), "n/a"), "")</f>
        <v/>
      </c>
      <c r="G170" t="n">
        <v>99.04000000000001</v>
      </c>
    </row>
    <row r="171">
      <c r="A171" t="inlineStr">
        <is>
          <t>2026-10-18</t>
        </is>
      </c>
      <c r="B171" t="inlineStr">
        <is>
          <t>Oil</t>
        </is>
      </c>
      <c r="C171" t="n">
        <v>200</v>
      </c>
      <c r="D171" t="n">
        <v>200</v>
      </c>
      <c r="E171" t="n">
        <v>5.318</v>
      </c>
      <c r="F171">
        <f>IF(B170=B171, IFERROR((E171-E170)/ABS(E170), "n/a"), "")</f>
        <v/>
      </c>
      <c r="G171" t="n">
        <v>99.02</v>
      </c>
    </row>
    <row r="172">
      <c r="A172" t="inlineStr">
        <is>
          <t>2026-10-19</t>
        </is>
      </c>
      <c r="B172" t="inlineStr">
        <is>
          <t>Oil</t>
        </is>
      </c>
      <c r="C172" t="n">
        <v>160</v>
      </c>
      <c r="D172" t="n">
        <v>160</v>
      </c>
      <c r="E172" t="n">
        <v>1.218</v>
      </c>
      <c r="F172">
        <f>IF(B171=B172, IFERROR((E172-E171)/ABS(E171), "n/a"), "")</f>
        <v/>
      </c>
      <c r="G172" t="n">
        <v>98.2075</v>
      </c>
    </row>
    <row r="173">
      <c r="A173" t="inlineStr">
        <is>
          <t>2026-10-20</t>
        </is>
      </c>
      <c r="B173" t="inlineStr">
        <is>
          <t>Oil</t>
        </is>
      </c>
      <c r="C173" t="n">
        <v>160</v>
      </c>
      <c r="D173" t="n">
        <v>160</v>
      </c>
      <c r="E173" t="n">
        <v>0.094</v>
      </c>
      <c r="F173">
        <f>IF(B172=B173, IFERROR((E173-E172)/ABS(E172), "n/a"), "")</f>
        <v/>
      </c>
      <c r="G173" t="n">
        <v>98.8575</v>
      </c>
    </row>
    <row r="174">
      <c r="A174" t="inlineStr">
        <is>
          <t>2026-10-21</t>
        </is>
      </c>
      <c r="B174" t="inlineStr">
        <is>
          <t>Oil</t>
        </is>
      </c>
      <c r="C174" t="n">
        <v>160</v>
      </c>
      <c r="D174" t="n">
        <v>160</v>
      </c>
      <c r="E174" t="n">
        <v>-0.129</v>
      </c>
      <c r="F174">
        <f>IF(B173=B174, IFERROR((E174-E173)/ABS(E173), "n/a"), "")</f>
        <v/>
      </c>
      <c r="G174" t="n">
        <v>98.44750000000001</v>
      </c>
    </row>
    <row r="175">
      <c r="A175" t="inlineStr">
        <is>
          <t>2026-10-22</t>
        </is>
      </c>
      <c r="B175" t="inlineStr">
        <is>
          <t>Oil</t>
        </is>
      </c>
      <c r="C175" t="n">
        <v>160</v>
      </c>
      <c r="D175" t="n">
        <v>160</v>
      </c>
      <c r="E175" t="n">
        <v>0.95</v>
      </c>
      <c r="F175">
        <f>IF(B174=B175, IFERROR((E175-E174)/ABS(E174), "n/a"), "")</f>
        <v/>
      </c>
      <c r="G175" t="n">
        <v>99.0125</v>
      </c>
    </row>
    <row r="176">
      <c r="A176" t="inlineStr">
        <is>
          <t>2026-10-23</t>
        </is>
      </c>
      <c r="B176" t="inlineStr">
        <is>
          <t>Oil</t>
        </is>
      </c>
      <c r="C176" t="n">
        <v>160</v>
      </c>
      <c r="D176" t="n">
        <v>160</v>
      </c>
      <c r="E176" t="n">
        <v>1.995</v>
      </c>
      <c r="F176">
        <f>IF(B175=B176, IFERROR((E176-E175)/ABS(E175), "n/a"), "")</f>
        <v/>
      </c>
      <c r="G176" t="n">
        <v>101.7</v>
      </c>
    </row>
    <row r="177">
      <c r="A177" t="inlineStr">
        <is>
          <t>2026-10-24</t>
        </is>
      </c>
      <c r="B177" t="inlineStr">
        <is>
          <t>Oil</t>
        </is>
      </c>
      <c r="C177" t="n">
        <v>200</v>
      </c>
      <c r="D177" t="n">
        <v>200</v>
      </c>
      <c r="E177" t="n">
        <v>1.471</v>
      </c>
      <c r="F177">
        <f>IF(B176=B177, IFERROR((E177-E176)/ABS(E176), "n/a"), "")</f>
        <v/>
      </c>
      <c r="G177" t="n">
        <v>103.338</v>
      </c>
    </row>
    <row r="178">
      <c r="A178" t="inlineStr">
        <is>
          <t>2026-10-25</t>
        </is>
      </c>
      <c r="B178" t="inlineStr">
        <is>
          <t>Oil</t>
        </is>
      </c>
      <c r="C178" t="n">
        <v>200</v>
      </c>
      <c r="D178" t="n">
        <v>200</v>
      </c>
      <c r="E178" t="n">
        <v>2.565</v>
      </c>
      <c r="F178">
        <f>IF(B177=B178, IFERROR((E178-E177)/ABS(E177), "n/a"), "")</f>
        <v/>
      </c>
      <c r="G178" t="n">
        <v>103.006</v>
      </c>
    </row>
    <row r="179">
      <c r="A179" t="inlineStr">
        <is>
          <t>2026-10-26</t>
        </is>
      </c>
      <c r="B179" t="inlineStr">
        <is>
          <t>Oil</t>
        </is>
      </c>
      <c r="C179" t="n">
        <v>120</v>
      </c>
      <c r="D179" t="n">
        <v>120</v>
      </c>
      <c r="E179" t="n">
        <v>1.034</v>
      </c>
      <c r="F179">
        <f>IF(B178=B179, IFERROR((E179-E178)/ABS(E178), "n/a"), "")</f>
        <v/>
      </c>
      <c r="G179" t="n">
        <v>101.3425</v>
      </c>
    </row>
    <row r="180">
      <c r="A180" t="inlineStr">
        <is>
          <t>2026-10-27</t>
        </is>
      </c>
      <c r="B180" t="inlineStr">
        <is>
          <t>Oil</t>
        </is>
      </c>
      <c r="C180" t="n">
        <v>160</v>
      </c>
      <c r="D180" t="n">
        <v>160</v>
      </c>
      <c r="E180" t="n">
        <v>4.077</v>
      </c>
      <c r="F180">
        <f>IF(B179=B180, IFERROR((E180-E179)/ABS(E179), "n/a"), "")</f>
        <v/>
      </c>
      <c r="G180" t="n">
        <v>100.7</v>
      </c>
    </row>
    <row r="181">
      <c r="A181" t="inlineStr">
        <is>
          <t>2026-10-28</t>
        </is>
      </c>
      <c r="B181" t="inlineStr">
        <is>
          <t>Oil</t>
        </is>
      </c>
      <c r="C181" t="n">
        <v>120</v>
      </c>
      <c r="D181" t="n">
        <v>120</v>
      </c>
      <c r="E181" t="n">
        <v>5.073</v>
      </c>
      <c r="F181">
        <f>IF(B180=B181, IFERROR((E181-E180)/ABS(E180), "n/a"), "")</f>
        <v/>
      </c>
      <c r="G181" t="n">
        <v>101.97</v>
      </c>
    </row>
    <row r="182">
      <c r="A182" t="inlineStr">
        <is>
          <t>2026-09-14</t>
        </is>
      </c>
      <c r="B182" t="inlineStr">
        <is>
          <t>S&amp;P 500</t>
        </is>
      </c>
      <c r="C182" t="n">
        <v>228</v>
      </c>
      <c r="D182" t="n">
        <v>237</v>
      </c>
      <c r="E182" t="n">
        <v>-1.22</v>
      </c>
      <c r="F182">
        <f>IF(B181=B182, IFERROR((E182-E181)/ABS(E181), "n/a"), "")</f>
        <v/>
      </c>
      <c r="G182" t="n">
        <v>7645.15</v>
      </c>
    </row>
    <row r="183">
      <c r="A183" t="inlineStr">
        <is>
          <t>2026-09-15</t>
        </is>
      </c>
      <c r="B183" t="inlineStr">
        <is>
          <t>S&amp;P 500</t>
        </is>
      </c>
      <c r="C183" t="n">
        <v>154</v>
      </c>
      <c r="D183" t="n">
        <v>155</v>
      </c>
      <c r="E183" t="n">
        <v>-1.495</v>
      </c>
      <c r="F183">
        <f>IF(B182=B183, IFERROR((E183-E182)/ABS(E182), "n/a"), "")</f>
        <v/>
      </c>
      <c r="G183" t="n">
        <v>7664</v>
      </c>
    </row>
    <row r="184">
      <c r="A184" t="inlineStr">
        <is>
          <t>2026-09-16</t>
        </is>
      </c>
      <c r="B184" t="inlineStr">
        <is>
          <t>S&amp;P 500</t>
        </is>
      </c>
      <c r="C184" t="n">
        <v>153</v>
      </c>
      <c r="D184" t="n">
        <v>155</v>
      </c>
      <c r="E184" t="n">
        <v>3.536</v>
      </c>
      <c r="F184">
        <f>IF(B183=B184, IFERROR((E184-E183)/ABS(E183), "n/a"), "")</f>
        <v/>
      </c>
      <c r="G184" t="n">
        <v>7665.9375</v>
      </c>
    </row>
    <row r="185">
      <c r="A185" t="inlineStr">
        <is>
          <t>2026-09-17</t>
        </is>
      </c>
      <c r="B185" t="inlineStr">
        <is>
          <t>S&amp;P 500</t>
        </is>
      </c>
      <c r="C185" t="n">
        <v>155</v>
      </c>
      <c r="D185" t="n">
        <v>158</v>
      </c>
      <c r="E185" t="n">
        <v>0.912</v>
      </c>
      <c r="F185">
        <f>IF(B184=B185, IFERROR((E185-E184)/ABS(E184), "n/a"), "")</f>
        <v/>
      </c>
      <c r="G185" t="n">
        <v>7689.6875</v>
      </c>
    </row>
    <row r="186">
      <c r="A186" t="inlineStr">
        <is>
          <t>2026-09-18</t>
        </is>
      </c>
      <c r="B186" t="inlineStr">
        <is>
          <t>S&amp;P 500</t>
        </is>
      </c>
      <c r="C186" t="n">
        <v>160</v>
      </c>
      <c r="D186" t="n">
        <v>160</v>
      </c>
      <c r="E186" t="n">
        <v>3.252</v>
      </c>
      <c r="F186">
        <f>IF(B185=B186, IFERROR((E186-E185)/ABS(E185), "n/a"), "")</f>
        <v/>
      </c>
      <c r="G186" t="n">
        <v>7712.55</v>
      </c>
    </row>
    <row r="187">
      <c r="A187" t="inlineStr">
        <is>
          <t>2026-09-19</t>
        </is>
      </c>
      <c r="B187" t="inlineStr">
        <is>
          <t>S&amp;P 500</t>
        </is>
      </c>
      <c r="C187" t="n">
        <v>200</v>
      </c>
      <c r="D187" t="n">
        <v>200</v>
      </c>
      <c r="E187" t="n">
        <v>2.97</v>
      </c>
      <c r="F187">
        <f>IF(B186=B187, IFERROR((E187-E186)/ABS(E186), "n/a"), "")</f>
        <v/>
      </c>
      <c r="G187" t="n">
        <v>7712.5</v>
      </c>
    </row>
    <row r="188">
      <c r="A188" t="inlineStr">
        <is>
          <t>2026-09-20</t>
        </is>
      </c>
      <c r="B188" t="inlineStr">
        <is>
          <t>S&amp;P 500</t>
        </is>
      </c>
      <c r="C188" t="n">
        <v>199</v>
      </c>
      <c r="D188" t="n">
        <v>200</v>
      </c>
      <c r="E188" t="n">
        <v>3.994</v>
      </c>
      <c r="F188">
        <f>IF(B187=B188, IFERROR((E188-E187)/ABS(E187), "n/a"), "")</f>
        <v/>
      </c>
      <c r="G188" t="n">
        <v>7712.5</v>
      </c>
    </row>
    <row r="189">
      <c r="A189" t="inlineStr">
        <is>
          <t>2026-09-21</t>
        </is>
      </c>
      <c r="B189" t="inlineStr">
        <is>
          <t>S&amp;P 500</t>
        </is>
      </c>
      <c r="C189" t="n">
        <v>159</v>
      </c>
      <c r="D189" t="n">
        <v>160</v>
      </c>
      <c r="E189" t="n">
        <v>0.102</v>
      </c>
      <c r="F189">
        <f>IF(B188=B189, IFERROR((E189-E188)/ABS(E188), "n/a"), "")</f>
        <v/>
      </c>
      <c r="G189" t="n">
        <v>7791.875</v>
      </c>
    </row>
    <row r="190">
      <c r="A190" t="inlineStr">
        <is>
          <t>2026-09-22</t>
        </is>
      </c>
      <c r="B190" t="inlineStr">
        <is>
          <t>S&amp;P 500</t>
        </is>
      </c>
      <c r="C190" t="n">
        <v>157</v>
      </c>
      <c r="D190" t="n">
        <v>160</v>
      </c>
      <c r="E190" t="n">
        <v>-0.046</v>
      </c>
      <c r="F190">
        <f>IF(B189=B190, IFERROR((E190-E189)/ABS(E189), "n/a"), "")</f>
        <v/>
      </c>
      <c r="G190" t="n">
        <v>7832</v>
      </c>
    </row>
    <row r="191">
      <c r="A191" t="inlineStr">
        <is>
          <t>2026-09-23</t>
        </is>
      </c>
      <c r="B191" t="inlineStr">
        <is>
          <t>S&amp;P 500</t>
        </is>
      </c>
      <c r="C191" t="n">
        <v>158</v>
      </c>
      <c r="D191" t="n">
        <v>160</v>
      </c>
      <c r="E191" t="n">
        <v>1.063</v>
      </c>
      <c r="F191">
        <f>IF(B190=B191, IFERROR((E191-E190)/ABS(E190), "n/a"), "")</f>
        <v/>
      </c>
      <c r="G191" t="n">
        <v>7806.6875</v>
      </c>
    </row>
    <row r="192">
      <c r="A192" t="inlineStr">
        <is>
          <t>2026-09-24</t>
        </is>
      </c>
      <c r="B192" t="inlineStr">
        <is>
          <t>S&amp;P 500</t>
        </is>
      </c>
      <c r="C192" t="n">
        <v>157</v>
      </c>
      <c r="D192" t="n">
        <v>160</v>
      </c>
      <c r="E192" t="n">
        <v>3.976</v>
      </c>
      <c r="F192">
        <f>IF(B191=B192, IFERROR((E192-E191)/ABS(E191), "n/a"), "")</f>
        <v/>
      </c>
      <c r="G192" t="n">
        <v>7748.875</v>
      </c>
    </row>
    <row r="193">
      <c r="A193" t="inlineStr">
        <is>
          <t>2026-09-25</t>
        </is>
      </c>
      <c r="B193" t="inlineStr">
        <is>
          <t>S&amp;P 500</t>
        </is>
      </c>
      <c r="C193" t="n">
        <v>196</v>
      </c>
      <c r="D193" t="n">
        <v>192</v>
      </c>
      <c r="E193" t="n">
        <v>1.072</v>
      </c>
      <c r="F193">
        <f>IF(B192=B193, IFERROR((E193-E192)/ABS(E192), "n/a"), "")</f>
        <v/>
      </c>
      <c r="G193" t="n">
        <v>7794</v>
      </c>
    </row>
    <row r="194">
      <c r="A194" t="inlineStr">
        <is>
          <t>2026-09-26</t>
        </is>
      </c>
      <c r="B194" t="inlineStr">
        <is>
          <t>S&amp;P 500</t>
        </is>
      </c>
      <c r="C194" t="n">
        <v>199</v>
      </c>
      <c r="D194" t="n">
        <v>200</v>
      </c>
      <c r="E194" t="n">
        <v>-0.5649999999999999</v>
      </c>
      <c r="F194">
        <f>IF(B193=B194, IFERROR((E194-E193)/ABS(E193), "n/a"), "")</f>
        <v/>
      </c>
      <c r="G194" t="n">
        <v>7804.15</v>
      </c>
    </row>
    <row r="195">
      <c r="A195" t="inlineStr">
        <is>
          <t>2026-09-27</t>
        </is>
      </c>
      <c r="B195" t="inlineStr">
        <is>
          <t>S&amp;P 500</t>
        </is>
      </c>
      <c r="C195" t="n">
        <v>158</v>
      </c>
      <c r="D195" t="n">
        <v>160</v>
      </c>
      <c r="E195" t="n">
        <v>6.14</v>
      </c>
      <c r="F195">
        <f>IF(B194=B195, IFERROR((E195-E194)/ABS(E194), "n/a"), "")</f>
        <v/>
      </c>
      <c r="G195" t="n">
        <v>7798.625</v>
      </c>
    </row>
    <row r="196">
      <c r="A196" t="inlineStr">
        <is>
          <t>2026-09-28</t>
        </is>
      </c>
      <c r="B196" t="inlineStr">
        <is>
          <t>S&amp;P 500</t>
        </is>
      </c>
      <c r="C196" t="n">
        <v>78</v>
      </c>
      <c r="D196" t="n">
        <v>80</v>
      </c>
      <c r="E196" t="n">
        <v>8.507999999999999</v>
      </c>
      <c r="F196">
        <f>IF(B195=B196, IFERROR((E196-E195)/ABS(E195), "n/a"), "")</f>
        <v/>
      </c>
      <c r="G196" t="n">
        <v>7770</v>
      </c>
    </row>
    <row r="197">
      <c r="A197" t="inlineStr">
        <is>
          <t>2026-09-29</t>
        </is>
      </c>
      <c r="B197" t="inlineStr">
        <is>
          <t>S&amp;P 500</t>
        </is>
      </c>
      <c r="C197" t="n">
        <v>156</v>
      </c>
      <c r="D197" t="n">
        <v>159</v>
      </c>
      <c r="E197" t="n">
        <v>8.119999999999999</v>
      </c>
      <c r="F197">
        <f>IF(B196=B197, IFERROR((E197-E196)/ABS(E196), "n/a"), "")</f>
        <v/>
      </c>
      <c r="G197" t="n">
        <v>7739.25</v>
      </c>
    </row>
    <row r="198">
      <c r="A198" t="inlineStr">
        <is>
          <t>2026-09-30</t>
        </is>
      </c>
      <c r="B198" t="inlineStr">
        <is>
          <t>S&amp;P 500</t>
        </is>
      </c>
      <c r="C198" t="n">
        <v>117</v>
      </c>
      <c r="D198" t="n">
        <v>119</v>
      </c>
      <c r="E198" t="n">
        <v>7.649</v>
      </c>
      <c r="F198">
        <f>IF(B197=B198, IFERROR((E198-E197)/ABS(E197), "n/a"), "")</f>
        <v/>
      </c>
      <c r="G198" t="n">
        <v>7745.6667</v>
      </c>
    </row>
    <row r="199">
      <c r="A199" t="inlineStr">
        <is>
          <t>2026-10-01</t>
        </is>
      </c>
      <c r="B199" t="inlineStr">
        <is>
          <t>S&amp;P 500</t>
        </is>
      </c>
      <c r="C199" t="n">
        <v>115</v>
      </c>
      <c r="D199" t="n">
        <v>120</v>
      </c>
      <c r="E199" t="n">
        <v>8.207000000000001</v>
      </c>
      <c r="F199">
        <f>IF(B198=B199, IFERROR((E199-E198)/ABS(E198), "n/a"), "")</f>
        <v/>
      </c>
      <c r="G199" t="n">
        <v>7718.5</v>
      </c>
    </row>
    <row r="200">
      <c r="A200" t="inlineStr">
        <is>
          <t>2026-10-02</t>
        </is>
      </c>
      <c r="B200" t="inlineStr">
        <is>
          <t>S&amp;P 500</t>
        </is>
      </c>
      <c r="C200" t="n">
        <v>114</v>
      </c>
      <c r="D200" t="n">
        <v>120</v>
      </c>
      <c r="E200" t="n">
        <v>6.817</v>
      </c>
      <c r="F200">
        <f>IF(B199=B200, IFERROR((E200-E199)/ABS(E199), "n/a"), "")</f>
        <v/>
      </c>
      <c r="G200" t="n">
        <v>7776.5</v>
      </c>
    </row>
    <row r="201">
      <c r="A201" t="inlineStr">
        <is>
          <t>2026-10-03</t>
        </is>
      </c>
      <c r="B201" t="inlineStr">
        <is>
          <t>S&amp;P 500</t>
        </is>
      </c>
      <c r="C201" t="n">
        <v>156</v>
      </c>
      <c r="D201" t="n">
        <v>159</v>
      </c>
      <c r="E201" t="n">
        <v>6.478</v>
      </c>
      <c r="F201">
        <f>IF(B200=B201, IFERROR((E201-E200)/ABS(E200), "n/a"), "")</f>
        <v/>
      </c>
      <c r="G201" t="n">
        <v>7777.0625</v>
      </c>
    </row>
    <row r="202">
      <c r="A202" t="inlineStr">
        <is>
          <t>2026-10-04</t>
        </is>
      </c>
      <c r="B202" t="inlineStr">
        <is>
          <t>S&amp;P 500</t>
        </is>
      </c>
      <c r="C202" t="n">
        <v>152</v>
      </c>
      <c r="D202" t="n">
        <v>158</v>
      </c>
      <c r="E202" t="n">
        <v>7.192</v>
      </c>
      <c r="F202">
        <f>IF(B201=B202, IFERROR((E202-E201)/ABS(E201), "n/a"), "")</f>
        <v/>
      </c>
      <c r="G202" t="n">
        <v>7779.75</v>
      </c>
    </row>
    <row r="203">
      <c r="A203" t="inlineStr">
        <is>
          <t>2026-10-05</t>
        </is>
      </c>
      <c r="B203" t="inlineStr">
        <is>
          <t>S&amp;P 500</t>
        </is>
      </c>
      <c r="C203" t="n">
        <v>77</v>
      </c>
      <c r="D203" t="n">
        <v>79</v>
      </c>
      <c r="E203" t="n">
        <v>7.176</v>
      </c>
      <c r="F203">
        <f>IF(B202=B203, IFERROR((E203-E202)/ABS(E202), "n/a"), "")</f>
        <v/>
      </c>
      <c r="G203" t="n">
        <v>7798.125</v>
      </c>
    </row>
    <row r="204">
      <c r="A204" t="inlineStr">
        <is>
          <t>2026-10-06</t>
        </is>
      </c>
      <c r="B204" t="inlineStr">
        <is>
          <t>S&amp;P 500</t>
        </is>
      </c>
      <c r="C204" t="n">
        <v>155</v>
      </c>
      <c r="D204" t="n">
        <v>160</v>
      </c>
      <c r="E204" t="n">
        <v>4.085</v>
      </c>
      <c r="F204">
        <f>IF(B203=B204, IFERROR((E204-E203)/ABS(E203), "n/a"), "")</f>
        <v/>
      </c>
      <c r="G204" t="n">
        <v>7861.9375</v>
      </c>
    </row>
    <row r="205">
      <c r="A205" t="inlineStr">
        <is>
          <t>2026-10-07</t>
        </is>
      </c>
      <c r="B205" t="inlineStr">
        <is>
          <t>S&amp;P 500</t>
        </is>
      </c>
      <c r="C205" t="n">
        <v>79</v>
      </c>
      <c r="D205" t="n">
        <v>79</v>
      </c>
      <c r="E205" t="n">
        <v>2.434</v>
      </c>
      <c r="F205">
        <f>IF(B204=B205, IFERROR((E205-E204)/ABS(E204), "n/a"), "")</f>
        <v/>
      </c>
      <c r="G205" t="n">
        <v>7864.125</v>
      </c>
    </row>
    <row r="206">
      <c r="A206" t="inlineStr">
        <is>
          <t>2026-10-08</t>
        </is>
      </c>
      <c r="B206" t="inlineStr">
        <is>
          <t>S&amp;P 500</t>
        </is>
      </c>
      <c r="C206" t="n">
        <v>118</v>
      </c>
      <c r="D206" t="n">
        <v>120</v>
      </c>
      <c r="E206" t="n">
        <v>5.102</v>
      </c>
      <c r="F206">
        <f>IF(B205=B206, IFERROR((E206-E205)/ABS(E205), "n/a"), "")</f>
        <v/>
      </c>
      <c r="G206" t="n">
        <v>7834.25</v>
      </c>
    </row>
    <row r="207">
      <c r="A207" t="inlineStr">
        <is>
          <t>2026-10-09</t>
        </is>
      </c>
      <c r="B207" t="inlineStr">
        <is>
          <t>S&amp;P 500</t>
        </is>
      </c>
      <c r="C207" t="n">
        <v>115</v>
      </c>
      <c r="D207" t="n">
        <v>119</v>
      </c>
      <c r="E207" t="n">
        <v>1.185</v>
      </c>
      <c r="F207">
        <f>IF(B206=B207, IFERROR((E207-E206)/ABS(E206), "n/a"), "")</f>
        <v/>
      </c>
      <c r="G207" t="n">
        <v>7848.4167</v>
      </c>
    </row>
    <row r="208">
      <c r="A208" t="inlineStr">
        <is>
          <t>2026-10-10</t>
        </is>
      </c>
      <c r="B208" t="inlineStr">
        <is>
          <t>S&amp;P 500</t>
        </is>
      </c>
      <c r="C208" t="n">
        <v>153</v>
      </c>
      <c r="D208" t="n">
        <v>160</v>
      </c>
      <c r="E208" t="n">
        <v>1.827</v>
      </c>
      <c r="F208">
        <f>IF(B207=B208, IFERROR((E208-E207)/ABS(E207), "n/a"), "")</f>
        <v/>
      </c>
      <c r="G208" t="n">
        <v>7861.3125</v>
      </c>
    </row>
    <row r="209">
      <c r="A209" t="inlineStr">
        <is>
          <t>2026-10-11</t>
        </is>
      </c>
      <c r="B209" t="inlineStr">
        <is>
          <t>S&amp;P 500</t>
        </is>
      </c>
      <c r="C209" t="n">
        <v>155</v>
      </c>
      <c r="D209" t="n">
        <v>157</v>
      </c>
      <c r="E209" t="n">
        <v>5.242</v>
      </c>
      <c r="F209">
        <f>IF(B208=B209, IFERROR((E209-E208)/ABS(E208), "n/a"), "")</f>
        <v/>
      </c>
      <c r="G209" t="n">
        <v>7863.5625</v>
      </c>
    </row>
    <row r="210">
      <c r="A210" t="inlineStr">
        <is>
          <t>2026-10-12</t>
        </is>
      </c>
      <c r="B210" t="inlineStr">
        <is>
          <t>S&amp;P 500</t>
        </is>
      </c>
      <c r="C210" t="n">
        <v>77</v>
      </c>
      <c r="D210" t="n">
        <v>79</v>
      </c>
      <c r="E210" t="n">
        <v>6.429</v>
      </c>
      <c r="F210">
        <f>IF(B209=B210, IFERROR((E210-E209)/ABS(E209), "n/a"), "")</f>
        <v/>
      </c>
      <c r="G210" t="n">
        <v>7870.5</v>
      </c>
    </row>
    <row r="211">
      <c r="A211" t="inlineStr">
        <is>
          <t>2026-10-13</t>
        </is>
      </c>
      <c r="B211" t="inlineStr">
        <is>
          <t>S&amp;P 500</t>
        </is>
      </c>
      <c r="C211" t="n">
        <v>156</v>
      </c>
      <c r="D211" t="n">
        <v>160</v>
      </c>
      <c r="E211" t="n">
        <v>4.642</v>
      </c>
      <c r="F211">
        <f>IF(B210=B211, IFERROR((E211-E210)/ABS(E210), "n/a"), "")</f>
        <v/>
      </c>
      <c r="G211" t="n">
        <v>7849.25</v>
      </c>
    </row>
    <row r="212">
      <c r="A212" t="inlineStr">
        <is>
          <t>2026-10-14</t>
        </is>
      </c>
      <c r="B212" t="inlineStr">
        <is>
          <t>S&amp;P 500</t>
        </is>
      </c>
      <c r="C212" t="n">
        <v>151</v>
      </c>
      <c r="D212" t="n">
        <v>158</v>
      </c>
      <c r="E212" t="n">
        <v>5.773</v>
      </c>
      <c r="F212">
        <f>IF(B211=B212, IFERROR((E212-E211)/ABS(E211), "n/a"), "")</f>
        <v/>
      </c>
      <c r="G212" t="n">
        <v>7815.8125</v>
      </c>
    </row>
    <row r="213">
      <c r="A213" t="inlineStr">
        <is>
          <t>2026-10-15</t>
        </is>
      </c>
      <c r="B213" t="inlineStr">
        <is>
          <t>S&amp;P 500</t>
        </is>
      </c>
      <c r="C213" t="n">
        <v>150</v>
      </c>
      <c r="D213" t="n">
        <v>156</v>
      </c>
      <c r="E213" t="n">
        <v>7.571</v>
      </c>
      <c r="F213">
        <f>IF(B212=B213, IFERROR((E213-E212)/ABS(E212), "n/a"), "")</f>
        <v/>
      </c>
      <c r="G213" t="n">
        <v>7758.9375</v>
      </c>
    </row>
    <row r="214">
      <c r="A214" t="inlineStr">
        <is>
          <t>2026-10-16</t>
        </is>
      </c>
      <c r="B214" t="inlineStr">
        <is>
          <t>S&amp;P 500</t>
        </is>
      </c>
      <c r="C214" t="n">
        <v>153</v>
      </c>
      <c r="D214" t="n">
        <v>150</v>
      </c>
      <c r="E214" t="n">
        <v>7.075</v>
      </c>
      <c r="F214">
        <f>IF(B213=B214, IFERROR((E214-E213)/ABS(E213), "n/a"), "")</f>
        <v/>
      </c>
      <c r="G214" t="n">
        <v>7760.625</v>
      </c>
    </row>
    <row r="215">
      <c r="A215" t="inlineStr">
        <is>
          <t>2026-10-17</t>
        </is>
      </c>
      <c r="B215" t="inlineStr">
        <is>
          <t>S&amp;P 500</t>
        </is>
      </c>
      <c r="C215" t="n">
        <v>199</v>
      </c>
      <c r="D215" t="n">
        <v>192</v>
      </c>
      <c r="E215" t="n">
        <v>8.451000000000001</v>
      </c>
      <c r="F215">
        <f>IF(B214=B215, IFERROR((E215-E214)/ABS(E214), "n/a"), "")</f>
        <v/>
      </c>
      <c r="G215" t="n">
        <v>7703.75</v>
      </c>
    </row>
    <row r="216">
      <c r="A216" t="inlineStr">
        <is>
          <t>2026-10-18</t>
        </is>
      </c>
      <c r="B216" t="inlineStr">
        <is>
          <t>S&amp;P 500</t>
        </is>
      </c>
      <c r="C216" t="n">
        <v>199</v>
      </c>
      <c r="D216" t="n">
        <v>191</v>
      </c>
      <c r="E216" t="n">
        <v>6.662</v>
      </c>
      <c r="F216">
        <f>IF(B215=B216, IFERROR((E216-E215)/ABS(E215), "n/a"), "")</f>
        <v/>
      </c>
      <c r="G216" t="n">
        <v>7704.25</v>
      </c>
    </row>
    <row r="217">
      <c r="A217" t="inlineStr">
        <is>
          <t>2026-10-19</t>
        </is>
      </c>
      <c r="B217" t="inlineStr">
        <is>
          <t>S&amp;P 500</t>
        </is>
      </c>
      <c r="C217" t="n">
        <v>160</v>
      </c>
      <c r="D217" t="n">
        <v>152</v>
      </c>
      <c r="E217" t="n">
        <v>3.709</v>
      </c>
      <c r="F217">
        <f>IF(B216=B217, IFERROR((E217-E216)/ABS(E216), "n/a"), "")</f>
        <v/>
      </c>
      <c r="G217" t="n">
        <v>7750.0625</v>
      </c>
    </row>
    <row r="218">
      <c r="A218" t="inlineStr">
        <is>
          <t>2026-10-20</t>
        </is>
      </c>
      <c r="B218" t="inlineStr">
        <is>
          <t>S&amp;P 500</t>
        </is>
      </c>
      <c r="C218" t="n">
        <v>157</v>
      </c>
      <c r="D218" t="n">
        <v>155</v>
      </c>
      <c r="E218" t="n">
        <v>2.733</v>
      </c>
      <c r="F218">
        <f>IF(B217=B218, IFERROR((E218-E217)/ABS(E217), "n/a"), "")</f>
        <v/>
      </c>
      <c r="G218" t="n">
        <v>7751.5</v>
      </c>
    </row>
    <row r="219">
      <c r="A219" t="inlineStr">
        <is>
          <t>2026-10-21</t>
        </is>
      </c>
      <c r="B219" t="inlineStr">
        <is>
          <t>S&amp;P 500</t>
        </is>
      </c>
      <c r="C219" t="n">
        <v>157</v>
      </c>
      <c r="D219" t="n">
        <v>154</v>
      </c>
      <c r="E219" t="n">
        <v>-0.595</v>
      </c>
      <c r="F219">
        <f>IF(B218=B219, IFERROR((E219-E218)/ABS(E218), "n/a"), "")</f>
        <v/>
      </c>
      <c r="G219" t="n">
        <v>7777.5</v>
      </c>
    </row>
    <row r="220">
      <c r="A220" t="inlineStr">
        <is>
          <t>2026-10-22</t>
        </is>
      </c>
      <c r="B220" t="inlineStr">
        <is>
          <t>S&amp;P 500</t>
        </is>
      </c>
      <c r="C220" t="n">
        <v>159</v>
      </c>
      <c r="D220" t="n">
        <v>153</v>
      </c>
      <c r="E220" t="n">
        <v>1.578</v>
      </c>
      <c r="F220">
        <f>IF(B219=B220, IFERROR((E220-E219)/ABS(E219), "n/a"), "")</f>
        <v/>
      </c>
      <c r="G220" t="n">
        <v>7720.75</v>
      </c>
    </row>
    <row r="221">
      <c r="A221" t="inlineStr">
        <is>
          <t>2026-10-23</t>
        </is>
      </c>
      <c r="B221" t="inlineStr">
        <is>
          <t>S&amp;P 500</t>
        </is>
      </c>
      <c r="C221" t="n">
        <v>158</v>
      </c>
      <c r="D221" t="n">
        <v>147</v>
      </c>
      <c r="E221" t="n">
        <v>2.62</v>
      </c>
      <c r="F221">
        <f>IF(B220=B221, IFERROR((E221-E220)/ABS(E220), "n/a"), "")</f>
        <v/>
      </c>
      <c r="G221" t="n">
        <v>7689.4375</v>
      </c>
    </row>
    <row r="222">
      <c r="A222" t="inlineStr">
        <is>
          <t>2026-10-24</t>
        </is>
      </c>
      <c r="B222" t="inlineStr">
        <is>
          <t>S&amp;P 500</t>
        </is>
      </c>
      <c r="C222" t="n">
        <v>190</v>
      </c>
      <c r="D222" t="n">
        <v>182</v>
      </c>
      <c r="E222" t="n">
        <v>0.537</v>
      </c>
      <c r="F222">
        <f>IF(B221=B222, IFERROR((E222-E221)/ABS(E221), "n/a"), "")</f>
        <v/>
      </c>
      <c r="G222" t="n">
        <v>7664.85</v>
      </c>
    </row>
    <row r="223">
      <c r="A223" t="inlineStr">
        <is>
          <t>2026-10-25</t>
        </is>
      </c>
      <c r="B223" t="inlineStr">
        <is>
          <t>S&amp;P 500</t>
        </is>
      </c>
      <c r="C223" t="n">
        <v>191</v>
      </c>
      <c r="D223" t="n">
        <v>192</v>
      </c>
      <c r="E223" t="n">
        <v>3.051</v>
      </c>
      <c r="F223">
        <f>IF(B222=B223, IFERROR((E223-E222)/ABS(E222), "n/a"), "")</f>
        <v/>
      </c>
      <c r="G223" t="n">
        <v>7665.1</v>
      </c>
    </row>
    <row r="224">
      <c r="A224" t="inlineStr">
        <is>
          <t>2026-10-26</t>
        </is>
      </c>
      <c r="B224" t="inlineStr">
        <is>
          <t>S&amp;P 500</t>
        </is>
      </c>
      <c r="C224" t="n">
        <v>116</v>
      </c>
      <c r="D224" t="n">
        <v>113</v>
      </c>
      <c r="E224" t="n">
        <v>0.973</v>
      </c>
      <c r="F224">
        <f>IF(B223=B224, IFERROR((E224-E223)/ABS(E223), "n/a"), "")</f>
        <v/>
      </c>
      <c r="G224" t="n">
        <v>7696.875</v>
      </c>
    </row>
    <row r="225">
      <c r="A225" t="inlineStr">
        <is>
          <t>2026-10-27</t>
        </is>
      </c>
      <c r="B225" t="inlineStr">
        <is>
          <t>S&amp;P 500</t>
        </is>
      </c>
      <c r="C225" t="n">
        <v>158</v>
      </c>
      <c r="D225" t="n">
        <v>156</v>
      </c>
      <c r="E225" t="n">
        <v>5.354</v>
      </c>
      <c r="F225">
        <f>IF(B224=B225, IFERROR((E225-E224)/ABS(E224), "n/a"), "")</f>
        <v/>
      </c>
      <c r="G225" t="n">
        <v>7745.25</v>
      </c>
    </row>
    <row r="226">
      <c r="A226" t="inlineStr">
        <is>
          <t>2026-10-28</t>
        </is>
      </c>
      <c r="B226" t="inlineStr">
        <is>
          <t>S&amp;P 500</t>
        </is>
      </c>
      <c r="C226" t="n">
        <v>117</v>
      </c>
      <c r="D226" t="n">
        <v>117</v>
      </c>
      <c r="E226" t="n">
        <v>-0.8129999999999999</v>
      </c>
      <c r="F226">
        <f>IF(B225=B226, IFERROR((E226-E225)/ABS(E225), "n/a"), "")</f>
        <v/>
      </c>
      <c r="G226" t="n">
        <v>7762.25</v>
      </c>
    </row>
    <row r="227">
      <c r="A227" t="inlineStr">
        <is>
          <t>2026-09-14</t>
        </is>
      </c>
      <c r="B227" t="inlineStr">
        <is>
          <t>US Dollar</t>
        </is>
      </c>
      <c r="C227" t="n">
        <v>224</v>
      </c>
      <c r="D227" t="n">
        <v>232</v>
      </c>
      <c r="E227" t="n">
        <v>4.065</v>
      </c>
      <c r="F227">
        <f>IF(B226=B227, IFERROR((E227-E226)/ABS(E226), "n/a"), "")</f>
        <v/>
      </c>
      <c r="G227" t="n">
        <v>99.5022</v>
      </c>
    </row>
    <row r="228">
      <c r="A228" t="inlineStr">
        <is>
          <t>2026-09-15</t>
        </is>
      </c>
      <c r="B228" t="inlineStr">
        <is>
          <t>US Dollar</t>
        </is>
      </c>
      <c r="C228" t="n">
        <v>152</v>
      </c>
      <c r="D228" t="n">
        <v>158</v>
      </c>
      <c r="E228" t="n">
        <v>1.065</v>
      </c>
      <c r="F228">
        <f>IF(B227=B228, IFERROR((E228-E227)/ABS(E227), "n/a"), "")</f>
        <v/>
      </c>
      <c r="G228" t="n">
        <v>99.6268</v>
      </c>
    </row>
    <row r="229">
      <c r="A229" t="inlineStr">
        <is>
          <t>2026-09-16</t>
        </is>
      </c>
      <c r="B229" t="inlineStr">
        <is>
          <t>US Dollar</t>
        </is>
      </c>
      <c r="C229" t="n">
        <v>155</v>
      </c>
      <c r="D229" t="n">
        <v>158</v>
      </c>
      <c r="E229" t="n">
        <v>2.599</v>
      </c>
      <c r="F229">
        <f>IF(B228=B229, IFERROR((E229-E228)/ABS(E228), "n/a"), "")</f>
        <v/>
      </c>
      <c r="G229" t="n">
        <v>99.84050000000001</v>
      </c>
    </row>
    <row r="230">
      <c r="A230" t="inlineStr">
        <is>
          <t>2026-09-17</t>
        </is>
      </c>
      <c r="B230" t="inlineStr">
        <is>
          <t>US Dollar</t>
        </is>
      </c>
      <c r="C230" t="n">
        <v>156</v>
      </c>
      <c r="D230" t="n">
        <v>158</v>
      </c>
      <c r="E230" t="n">
        <v>1.162</v>
      </c>
      <c r="F230">
        <f>IF(B229=B230, IFERROR((E230-E229)/ABS(E229), "n/a"), "")</f>
        <v/>
      </c>
      <c r="G230" t="n">
        <v>100.241</v>
      </c>
    </row>
    <row r="231">
      <c r="A231" t="inlineStr">
        <is>
          <t>2026-09-18</t>
        </is>
      </c>
      <c r="B231" t="inlineStr">
        <is>
          <t>US Dollar</t>
        </is>
      </c>
      <c r="C231" t="n">
        <v>156</v>
      </c>
      <c r="D231" t="n">
        <v>156</v>
      </c>
      <c r="E231" t="n">
        <v>3.518</v>
      </c>
      <c r="F231">
        <f>IF(B230=B231, IFERROR((E231-E230)/ABS(E230), "n/a"), "")</f>
        <v/>
      </c>
      <c r="G231" t="n">
        <v>100.2984</v>
      </c>
    </row>
    <row r="232">
      <c r="A232" t="inlineStr">
        <is>
          <t>2026-09-19</t>
        </is>
      </c>
      <c r="B232" t="inlineStr">
        <is>
          <t>US Dollar</t>
        </is>
      </c>
      <c r="C232" t="n">
        <v>193</v>
      </c>
      <c r="D232" t="n">
        <v>197</v>
      </c>
      <c r="E232" t="n">
        <v>4.516</v>
      </c>
      <c r="F232">
        <f>IF(B231=B232, IFERROR((E232-E231)/ABS(E231), "n/a"), "")</f>
        <v/>
      </c>
      <c r="G232" t="n">
        <v>100.215</v>
      </c>
    </row>
    <row r="233">
      <c r="A233" t="inlineStr">
        <is>
          <t>2026-09-20</t>
        </is>
      </c>
      <c r="B233" t="inlineStr">
        <is>
          <t>US Dollar</t>
        </is>
      </c>
      <c r="C233" t="n">
        <v>195</v>
      </c>
      <c r="D233" t="n">
        <v>199</v>
      </c>
      <c r="E233" t="n">
        <v>4.616</v>
      </c>
      <c r="F233">
        <f>IF(B232=B233, IFERROR((E233-E232)/ABS(E232), "n/a"), "")</f>
        <v/>
      </c>
      <c r="G233" t="n">
        <v>100.214</v>
      </c>
    </row>
    <row r="234">
      <c r="A234" t="inlineStr">
        <is>
          <t>2026-09-21</t>
        </is>
      </c>
      <c r="B234" t="inlineStr">
        <is>
          <t>US Dollar</t>
        </is>
      </c>
      <c r="C234" t="n">
        <v>156</v>
      </c>
      <c r="D234" t="n">
        <v>156</v>
      </c>
      <c r="E234" t="n">
        <v>6.402</v>
      </c>
      <c r="F234">
        <f>IF(B233=B234, IFERROR((E234-E233)/ABS(E233), "n/a"), "")</f>
        <v/>
      </c>
      <c r="G234" t="n">
        <v>100.3642</v>
      </c>
    </row>
    <row r="235">
      <c r="A235" t="inlineStr">
        <is>
          <t>2026-09-22</t>
        </is>
      </c>
      <c r="B235" t="inlineStr">
        <is>
          <t>US Dollar</t>
        </is>
      </c>
      <c r="C235" t="n">
        <v>156</v>
      </c>
      <c r="D235" t="n">
        <v>157</v>
      </c>
      <c r="E235" t="n">
        <v>3.907</v>
      </c>
      <c r="F235">
        <f>IF(B234=B235, IFERROR((E235-E234)/ABS(E234), "n/a"), "")</f>
        <v/>
      </c>
      <c r="G235" t="n">
        <v>100.5027</v>
      </c>
    </row>
    <row r="236">
      <c r="A236" t="inlineStr">
        <is>
          <t>2026-09-23</t>
        </is>
      </c>
      <c r="B236" t="inlineStr">
        <is>
          <t>US Dollar</t>
        </is>
      </c>
      <c r="C236" t="n">
        <v>154</v>
      </c>
      <c r="D236" t="n">
        <v>159</v>
      </c>
      <c r="E236" t="n">
        <v>1.556</v>
      </c>
      <c r="F236">
        <f>IF(B235=B236, IFERROR((E236-E235)/ABS(E235), "n/a"), "")</f>
        <v/>
      </c>
      <c r="G236" t="n">
        <v>100.9125</v>
      </c>
    </row>
    <row r="237">
      <c r="A237" t="inlineStr">
        <is>
          <t>2026-09-24</t>
        </is>
      </c>
      <c r="B237" t="inlineStr">
        <is>
          <t>US Dollar</t>
        </is>
      </c>
      <c r="C237" t="n">
        <v>158</v>
      </c>
      <c r="D237" t="n">
        <v>158</v>
      </c>
      <c r="E237" t="n">
        <v>2.098</v>
      </c>
      <c r="F237">
        <f>IF(B236=B237, IFERROR((E237-E236)/ABS(E236), "n/a"), "")</f>
        <v/>
      </c>
      <c r="G237" t="n">
        <v>101.1772</v>
      </c>
    </row>
    <row r="238">
      <c r="A238" t="inlineStr">
        <is>
          <t>2026-09-25</t>
        </is>
      </c>
      <c r="B238" t="inlineStr">
        <is>
          <t>US Dollar</t>
        </is>
      </c>
      <c r="C238" t="n">
        <v>195</v>
      </c>
      <c r="D238" t="n">
        <v>199</v>
      </c>
      <c r="E238" t="n">
        <v>2.877</v>
      </c>
      <c r="F238">
        <f>IF(B237=B238, IFERROR((E238-E237)/ABS(E237), "n/a"), "")</f>
        <v/>
      </c>
      <c r="G238" t="n">
        <v>101.0876</v>
      </c>
    </row>
    <row r="239">
      <c r="A239" t="inlineStr">
        <is>
          <t>2026-09-26</t>
        </is>
      </c>
      <c r="B239" t="inlineStr">
        <is>
          <t>US Dollar</t>
        </is>
      </c>
      <c r="C239" t="n">
        <v>196</v>
      </c>
      <c r="D239" t="n">
        <v>200</v>
      </c>
      <c r="E239" t="n">
        <v>1.82</v>
      </c>
      <c r="F239">
        <f>IF(B238=B239, IFERROR((E239-E238)/ABS(E238), "n/a"), "")</f>
        <v/>
      </c>
      <c r="G239" t="n">
        <v>101.035</v>
      </c>
    </row>
    <row r="240">
      <c r="A240" t="inlineStr">
        <is>
          <t>2026-09-27</t>
        </is>
      </c>
      <c r="B240" t="inlineStr">
        <is>
          <t>US Dollar</t>
        </is>
      </c>
      <c r="C240" t="n">
        <v>157</v>
      </c>
      <c r="D240" t="n">
        <v>160</v>
      </c>
      <c r="E240" t="n">
        <v>1.424</v>
      </c>
      <c r="F240">
        <f>IF(B239=B240, IFERROR((E240-E239)/ABS(E239), "n/a"), "")</f>
        <v/>
      </c>
      <c r="G240" t="n">
        <v>101.035</v>
      </c>
    </row>
    <row r="241">
      <c r="A241" t="inlineStr">
        <is>
          <t>2026-09-28</t>
        </is>
      </c>
      <c r="B241" t="inlineStr">
        <is>
          <t>US Dollar</t>
        </is>
      </c>
      <c r="C241" t="n">
        <v>80</v>
      </c>
      <c r="D241" t="n">
        <v>80</v>
      </c>
      <c r="E241" t="n">
        <v>0.538</v>
      </c>
      <c r="F241">
        <f>IF(B240=B241, IFERROR((E241-E240)/ABS(E240), "n/a"), "")</f>
        <v/>
      </c>
      <c r="G241" t="n">
        <v>101.126</v>
      </c>
    </row>
    <row r="242">
      <c r="A242" t="inlineStr">
        <is>
          <t>2026-09-29</t>
        </is>
      </c>
      <c r="B242" t="inlineStr">
        <is>
          <t>US Dollar</t>
        </is>
      </c>
      <c r="C242" t="n">
        <v>160</v>
      </c>
      <c r="D242" t="n">
        <v>160</v>
      </c>
      <c r="E242" t="n">
        <v>-2.561</v>
      </c>
      <c r="F242">
        <f>IF(B241=B242, IFERROR((E242-E241)/ABS(E241), "n/a"), "")</f>
        <v/>
      </c>
      <c r="G242" t="n">
        <v>101.4082</v>
      </c>
    </row>
    <row r="243">
      <c r="A243" t="inlineStr">
        <is>
          <t>2026-09-30</t>
        </is>
      </c>
      <c r="B243" t="inlineStr">
        <is>
          <t>US Dollar</t>
        </is>
      </c>
      <c r="C243" t="n">
        <v>118</v>
      </c>
      <c r="D243" t="n">
        <v>120</v>
      </c>
      <c r="E243" t="n">
        <v>0.736</v>
      </c>
      <c r="F243">
        <f>IF(B242=B243, IFERROR((E243-E242)/ABS(E242), "n/a"), "")</f>
        <v/>
      </c>
      <c r="G243" t="n">
        <v>101.385</v>
      </c>
    </row>
    <row r="244">
      <c r="A244" t="inlineStr">
        <is>
          <t>2026-10-01</t>
        </is>
      </c>
      <c r="B244" t="inlineStr">
        <is>
          <t>US Dollar</t>
        </is>
      </c>
      <c r="C244" t="n">
        <v>119</v>
      </c>
      <c r="D244" t="n">
        <v>120</v>
      </c>
      <c r="E244" t="n">
        <v>2.138</v>
      </c>
      <c r="F244">
        <f>IF(B243=B244, IFERROR((E244-E243)/ABS(E243), "n/a"), "")</f>
        <v/>
      </c>
      <c r="G244" t="n">
        <v>101.8527</v>
      </c>
    </row>
    <row r="245">
      <c r="A245" t="inlineStr">
        <is>
          <t>2026-10-02</t>
        </is>
      </c>
      <c r="B245" t="inlineStr">
        <is>
          <t>US Dollar</t>
        </is>
      </c>
      <c r="C245" t="n">
        <v>118</v>
      </c>
      <c r="D245" t="n">
        <v>120</v>
      </c>
      <c r="E245" t="n">
        <v>1.546</v>
      </c>
      <c r="F245">
        <f>IF(B244=B245, IFERROR((E245-E244)/ABS(E244), "n/a"), "")</f>
        <v/>
      </c>
      <c r="G245" t="n">
        <v>101.8533</v>
      </c>
    </row>
    <row r="246">
      <c r="A246" t="inlineStr">
        <is>
          <t>2026-10-03</t>
        </is>
      </c>
      <c r="B246" t="inlineStr">
        <is>
          <t>US Dollar</t>
        </is>
      </c>
      <c r="C246" t="n">
        <v>154</v>
      </c>
      <c r="D246" t="n">
        <v>160</v>
      </c>
      <c r="E246" t="n">
        <v>1.091</v>
      </c>
      <c r="F246">
        <f>IF(B245=B246, IFERROR((E246-E245)/ABS(E245), "n/a"), "")</f>
        <v/>
      </c>
      <c r="G246" t="n">
        <v>101.924</v>
      </c>
    </row>
    <row r="247">
      <c r="A247" t="inlineStr">
        <is>
          <t>2026-10-04</t>
        </is>
      </c>
      <c r="B247" t="inlineStr">
        <is>
          <t>US Dollar</t>
        </is>
      </c>
      <c r="C247" t="n">
        <v>152</v>
      </c>
      <c r="D247" t="n">
        <v>160</v>
      </c>
      <c r="E247" t="n">
        <v>2.312</v>
      </c>
      <c r="F247">
        <f>IF(B246=B247, IFERROR((E247-E246)/ABS(E246), "n/a"), "")</f>
        <v/>
      </c>
      <c r="G247" t="n">
        <v>101.9143</v>
      </c>
    </row>
    <row r="248">
      <c r="A248" t="inlineStr">
        <is>
          <t>2026-10-05</t>
        </is>
      </c>
      <c r="B248" t="inlineStr">
        <is>
          <t>US Dollar</t>
        </is>
      </c>
      <c r="C248" t="n">
        <v>76</v>
      </c>
      <c r="D248" t="n">
        <v>80</v>
      </c>
      <c r="E248" t="n">
        <v>1.454</v>
      </c>
      <c r="F248">
        <f>IF(B247=B248, IFERROR((E248-E247)/ABS(E247), "n/a"), "")</f>
        <v/>
      </c>
      <c r="G248" t="n">
        <v>102.377</v>
      </c>
    </row>
    <row r="249">
      <c r="A249" t="inlineStr">
        <is>
          <t>2026-10-06</t>
        </is>
      </c>
      <c r="B249" t="inlineStr">
        <is>
          <t>US Dollar</t>
        </is>
      </c>
      <c r="C249" t="n">
        <v>157</v>
      </c>
      <c r="D249" t="n">
        <v>160</v>
      </c>
      <c r="E249" t="n">
        <v>0.577</v>
      </c>
      <c r="F249">
        <f>IF(B248=B249, IFERROR((E249-E248)/ABS(E248), "n/a"), "")</f>
        <v/>
      </c>
      <c r="G249" t="n">
        <v>101.9475</v>
      </c>
    </row>
    <row r="250">
      <c r="A250" t="inlineStr">
        <is>
          <t>2026-10-07</t>
        </is>
      </c>
      <c r="B250" t="inlineStr">
        <is>
          <t>US Dollar</t>
        </is>
      </c>
      <c r="C250" t="n">
        <v>78</v>
      </c>
      <c r="D250" t="n">
        <v>80</v>
      </c>
      <c r="E250" t="n">
        <v>2.276</v>
      </c>
      <c r="F250">
        <f>IF(B249=B250, IFERROR((E250-E249)/ABS(E249), "n/a"), "")</f>
        <v/>
      </c>
      <c r="G250" t="n">
        <v>102.1805</v>
      </c>
    </row>
    <row r="251">
      <c r="A251" t="inlineStr">
        <is>
          <t>2026-10-08</t>
        </is>
      </c>
      <c r="B251" t="inlineStr">
        <is>
          <t>US Dollar</t>
        </is>
      </c>
      <c r="C251" t="n">
        <v>120</v>
      </c>
      <c r="D251" t="n">
        <v>120</v>
      </c>
      <c r="E251" t="n">
        <v>3.926</v>
      </c>
      <c r="F251">
        <f>IF(B250=B251, IFERROR((E251-E250)/ABS(E250), "n/a"), "")</f>
        <v/>
      </c>
      <c r="G251" t="n">
        <v>102.1853</v>
      </c>
    </row>
    <row r="252">
      <c r="A252" t="inlineStr">
        <is>
          <t>2026-10-09</t>
        </is>
      </c>
      <c r="B252" t="inlineStr">
        <is>
          <t>US Dollar</t>
        </is>
      </c>
      <c r="C252" t="n">
        <v>120</v>
      </c>
      <c r="D252" t="n">
        <v>120</v>
      </c>
      <c r="E252" t="n">
        <v>3.027</v>
      </c>
      <c r="F252">
        <f>IF(B251=B252, IFERROR((E252-E251)/ABS(E251), "n/a"), "")</f>
        <v/>
      </c>
      <c r="G252" t="n">
        <v>102.172</v>
      </c>
    </row>
    <row r="253">
      <c r="A253" t="inlineStr">
        <is>
          <t>2026-10-10</t>
        </is>
      </c>
      <c r="B253" t="inlineStr">
        <is>
          <t>US Dollar</t>
        </is>
      </c>
      <c r="C253" t="n">
        <v>160</v>
      </c>
      <c r="D253" t="n">
        <v>160</v>
      </c>
      <c r="E253" t="n">
        <v>1.114</v>
      </c>
      <c r="F253">
        <f>IF(B252=B253, IFERROR((E253-E252)/ABS(E252), "n/a"), "")</f>
        <v/>
      </c>
      <c r="G253" t="n">
        <v>102.231</v>
      </c>
    </row>
    <row r="254">
      <c r="A254" t="inlineStr">
        <is>
          <t>2026-10-11</t>
        </is>
      </c>
      <c r="B254" t="inlineStr">
        <is>
          <t>US Dollar</t>
        </is>
      </c>
      <c r="C254" t="n">
        <v>160</v>
      </c>
      <c r="D254" t="n">
        <v>160</v>
      </c>
      <c r="E254" t="n">
        <v>1.738</v>
      </c>
      <c r="F254">
        <f>IF(B253=B254, IFERROR((E254-E253)/ABS(E253), "n/a"), "")</f>
        <v/>
      </c>
      <c r="G254" t="n">
        <v>102.2328</v>
      </c>
    </row>
    <row r="255">
      <c r="A255" t="inlineStr">
        <is>
          <t>2026-10-12</t>
        </is>
      </c>
      <c r="B255" t="inlineStr">
        <is>
          <t>US Dollar</t>
        </is>
      </c>
      <c r="C255" t="n">
        <v>80</v>
      </c>
      <c r="D255" t="n">
        <v>80</v>
      </c>
      <c r="E255" t="n">
        <v>1.148</v>
      </c>
      <c r="F255">
        <f>IF(B254=B255, IFERROR((E255-E254)/ABS(E254), "n/a"), "")</f>
        <v/>
      </c>
      <c r="G255" t="n">
        <v>102.367</v>
      </c>
    </row>
    <row r="256">
      <c r="A256" t="inlineStr">
        <is>
          <t>2026-10-13</t>
        </is>
      </c>
      <c r="B256" t="inlineStr">
        <is>
          <t>US Dollar</t>
        </is>
      </c>
      <c r="C256" t="n">
        <v>160</v>
      </c>
      <c r="D256" t="n">
        <v>160</v>
      </c>
      <c r="E256" t="n">
        <v>-0.172</v>
      </c>
      <c r="F256">
        <f>IF(B255=B256, IFERROR((E256-E255)/ABS(E255), "n/a"), "")</f>
        <v/>
      </c>
      <c r="G256" t="n">
        <v>102.288</v>
      </c>
    </row>
    <row r="257">
      <c r="A257" t="inlineStr">
        <is>
          <t>2026-10-14</t>
        </is>
      </c>
      <c r="B257" t="inlineStr">
        <is>
          <t>US Dollar</t>
        </is>
      </c>
      <c r="C257" t="n">
        <v>160</v>
      </c>
      <c r="D257" t="n">
        <v>160</v>
      </c>
      <c r="E257" t="n">
        <v>4.048</v>
      </c>
      <c r="F257">
        <f>IF(B256=B257, IFERROR((E257-E256)/ABS(E256), "n/a"), "")</f>
        <v/>
      </c>
      <c r="G257" t="n">
        <v>102.4245</v>
      </c>
    </row>
    <row r="258">
      <c r="A258" t="inlineStr">
        <is>
          <t>2026-10-15</t>
        </is>
      </c>
      <c r="B258" t="inlineStr">
        <is>
          <t>US Dollar</t>
        </is>
      </c>
      <c r="C258" t="n">
        <v>160</v>
      </c>
      <c r="D258" t="n">
        <v>157</v>
      </c>
      <c r="E258" t="n">
        <v>4.193</v>
      </c>
      <c r="F258">
        <f>IF(B257=B258, IFERROR((E258-E257)/ABS(E257), "n/a"), "")</f>
        <v/>
      </c>
      <c r="G258" t="n">
        <v>102.0335</v>
      </c>
    </row>
    <row r="259">
      <c r="A259" t="inlineStr">
        <is>
          <t>2026-10-16</t>
        </is>
      </c>
      <c r="B259" t="inlineStr">
        <is>
          <t>US Dollar</t>
        </is>
      </c>
      <c r="C259" t="n">
        <v>160</v>
      </c>
      <c r="D259" t="n">
        <v>158</v>
      </c>
      <c r="E259" t="n">
        <v>5.318</v>
      </c>
      <c r="F259">
        <f>IF(B258=B259, IFERROR((E259-E258)/ABS(E258), "n/a"), "")</f>
        <v/>
      </c>
      <c r="G259" t="n">
        <v>101.8502</v>
      </c>
    </row>
    <row r="260">
      <c r="A260" t="inlineStr">
        <is>
          <t>2026-10-17</t>
        </is>
      </c>
      <c r="B260" t="inlineStr">
        <is>
          <t>US Dollar</t>
        </is>
      </c>
      <c r="C260" t="n">
        <v>200</v>
      </c>
      <c r="D260" t="n">
        <v>197</v>
      </c>
      <c r="E260" t="n">
        <v>5.633</v>
      </c>
      <c r="F260">
        <f>IF(B259=B260, IFERROR((E260-E259)/ABS(E259), "n/a"), "")</f>
        <v/>
      </c>
      <c r="G260" t="n">
        <v>101.779</v>
      </c>
    </row>
    <row r="261">
      <c r="A261" t="inlineStr">
        <is>
          <t>2026-10-18</t>
        </is>
      </c>
      <c r="B261" t="inlineStr">
        <is>
          <t>US Dollar</t>
        </is>
      </c>
      <c r="C261" t="n">
        <v>195</v>
      </c>
      <c r="D261" t="n">
        <v>195</v>
      </c>
      <c r="E261" t="n">
        <v>6.245</v>
      </c>
      <c r="F261">
        <f>IF(B260=B261, IFERROR((E261-E260)/ABS(E260), "n/a"), "")</f>
        <v/>
      </c>
      <c r="G261" t="n">
        <v>101.8016</v>
      </c>
    </row>
    <row r="262">
      <c r="A262" t="inlineStr">
        <is>
          <t>2026-10-19</t>
        </is>
      </c>
      <c r="B262" t="inlineStr">
        <is>
          <t>US Dollar</t>
        </is>
      </c>
      <c r="C262" t="n">
        <v>158</v>
      </c>
      <c r="D262" t="n">
        <v>154</v>
      </c>
      <c r="E262" t="n">
        <v>6.22</v>
      </c>
      <c r="F262">
        <f>IF(B261=B262, IFERROR((E262-E261)/ABS(E261), "n/a"), "")</f>
        <v/>
      </c>
      <c r="G262" t="n">
        <v>101.919</v>
      </c>
    </row>
    <row r="263">
      <c r="A263" t="inlineStr">
        <is>
          <t>2026-10-20</t>
        </is>
      </c>
      <c r="B263" t="inlineStr">
        <is>
          <t>US Dollar</t>
        </is>
      </c>
      <c r="C263" t="n">
        <v>160</v>
      </c>
      <c r="D263" t="n">
        <v>151</v>
      </c>
      <c r="E263" t="n">
        <v>4.475</v>
      </c>
      <c r="F263">
        <f>IF(B262=B263, IFERROR((E263-E262)/ABS(E262), "n/a"), "")</f>
        <v/>
      </c>
      <c r="G263" t="n">
        <v>101.8002</v>
      </c>
    </row>
    <row r="264">
      <c r="A264" t="inlineStr">
        <is>
          <t>2026-10-21</t>
        </is>
      </c>
      <c r="B264" t="inlineStr">
        <is>
          <t>US Dollar</t>
        </is>
      </c>
      <c r="C264" t="n">
        <v>160</v>
      </c>
      <c r="D264" t="n">
        <v>148</v>
      </c>
      <c r="E264" t="n">
        <v>5.76</v>
      </c>
      <c r="F264">
        <f>IF(B263=B264, IFERROR((E264-E263)/ABS(E263), "n/a"), "")</f>
        <v/>
      </c>
      <c r="G264" t="n">
        <v>101.7418</v>
      </c>
    </row>
    <row r="265">
      <c r="A265" t="inlineStr">
        <is>
          <t>2026-10-22</t>
        </is>
      </c>
      <c r="B265" t="inlineStr">
        <is>
          <t>US Dollar</t>
        </is>
      </c>
      <c r="C265" t="n">
        <v>158</v>
      </c>
      <c r="D265" t="n">
        <v>148</v>
      </c>
      <c r="E265" t="n">
        <v>8.506</v>
      </c>
      <c r="F265">
        <f>IF(B264=B265, IFERROR((E265-E264)/ABS(E264), "n/a"), "")</f>
        <v/>
      </c>
      <c r="G265" t="n">
        <v>101.579</v>
      </c>
    </row>
    <row r="266">
      <c r="A266" t="inlineStr">
        <is>
          <t>2026-10-23</t>
        </is>
      </c>
      <c r="B266" t="inlineStr">
        <is>
          <t>US Dollar</t>
        </is>
      </c>
      <c r="C266" t="n">
        <v>156</v>
      </c>
      <c r="D266" t="n">
        <v>151</v>
      </c>
      <c r="E266" t="n">
        <v>5.309</v>
      </c>
      <c r="F266">
        <f>IF(B265=B266, IFERROR((E266-E265)/ABS(E265), "n/a"), "")</f>
        <v/>
      </c>
      <c r="G266" t="n">
        <v>101.7572</v>
      </c>
    </row>
    <row r="267">
      <c r="A267" t="inlineStr">
        <is>
          <t>2026-10-24</t>
        </is>
      </c>
      <c r="B267" t="inlineStr">
        <is>
          <t>US Dollar</t>
        </is>
      </c>
      <c r="C267" t="n">
        <v>199</v>
      </c>
      <c r="D267" t="n">
        <v>186</v>
      </c>
      <c r="E267" t="n">
        <v>4.836</v>
      </c>
      <c r="F267">
        <f>IF(B266=B267, IFERROR((E267-E266)/ABS(E266), "n/a"), "")</f>
        <v/>
      </c>
      <c r="G267" t="n">
        <v>101.752</v>
      </c>
    </row>
    <row r="268">
      <c r="A268" t="inlineStr">
        <is>
          <t>2026-10-25</t>
        </is>
      </c>
      <c r="B268" t="inlineStr">
        <is>
          <t>US Dollar</t>
        </is>
      </c>
      <c r="C268" t="n">
        <v>196</v>
      </c>
      <c r="D268" t="n">
        <v>187</v>
      </c>
      <c r="E268" t="n">
        <v>7.865</v>
      </c>
      <c r="F268">
        <f>IF(B267=B268, IFERROR((E268-E267)/ABS(E267), "n/a"), "")</f>
        <v/>
      </c>
      <c r="G268" t="n">
        <v>101.752</v>
      </c>
    </row>
    <row r="269">
      <c r="A269" t="inlineStr">
        <is>
          <t>2026-10-26</t>
        </is>
      </c>
      <c r="B269" t="inlineStr">
        <is>
          <t>US Dollar</t>
        </is>
      </c>
      <c r="C269" t="n">
        <v>120</v>
      </c>
      <c r="D269" t="n">
        <v>115</v>
      </c>
      <c r="E269" t="n">
        <v>4.813</v>
      </c>
      <c r="F269">
        <f>IF(B268=B269, IFERROR((E269-E268)/ABS(E268), "n/a"), "")</f>
        <v/>
      </c>
      <c r="G269" t="n">
        <v>101.8335</v>
      </c>
    </row>
    <row r="270">
      <c r="A270" t="inlineStr">
        <is>
          <t>2026-10-27</t>
        </is>
      </c>
      <c r="B270" t="inlineStr">
        <is>
          <t>US Dollar</t>
        </is>
      </c>
      <c r="C270" t="n">
        <v>157</v>
      </c>
      <c r="D270" t="n">
        <v>159</v>
      </c>
      <c r="E270" t="n">
        <v>2.387</v>
      </c>
      <c r="F270">
        <f>IF(B269=B270, IFERROR((E270-E269)/ABS(E269), "n/a"), "")</f>
        <v/>
      </c>
      <c r="G270" t="n">
        <v>102.3037</v>
      </c>
    </row>
    <row r="271">
      <c r="A271" t="inlineStr">
        <is>
          <t>2026-10-28</t>
        </is>
      </c>
      <c r="B271" t="inlineStr">
        <is>
          <t>US Dollar</t>
        </is>
      </c>
      <c r="C271" t="n">
        <v>120</v>
      </c>
      <c r="D271" t="n">
        <v>120</v>
      </c>
      <c r="E271" t="n">
        <v>1.203</v>
      </c>
      <c r="F271">
        <f>IF(B270=B271, IFERROR((E271-E270)/ABS(E270), "n/a"), "")</f>
        <v/>
      </c>
      <c r="G271" t="n">
        <v>102.313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2026-10-29T00:27:42Z</dcterms:modified>
</cp:coreProperties>
</file>