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2026-09-14</t>
        </is>
      </c>
      <c r="B4" t="inlineStr">
        <is>
          <t>Gold</t>
        </is>
      </c>
      <c r="C4" t="n">
        <v>234</v>
      </c>
      <c r="D4" t="n">
        <v>240</v>
      </c>
      <c r="E4" t="n">
        <v>-0.5659999999999999</v>
      </c>
      <c r="F4">
        <f>IF(B3=B4, IFERROR((E4-E3)/ABS(E3), "n/a"), "")</f>
        <v/>
      </c>
      <c r="G4" t="n">
        <v>4344.16</v>
      </c>
    </row>
    <row r="5">
      <c r="A5" t="inlineStr">
        <is>
          <t>2026-09-15</t>
        </is>
      </c>
      <c r="B5" t="inlineStr">
        <is>
          <t>Gold</t>
        </is>
      </c>
      <c r="C5" t="n">
        <v>158</v>
      </c>
      <c r="D5" t="n">
        <v>160</v>
      </c>
      <c r="E5" t="n">
        <v>0.9360000000000001</v>
      </c>
      <c r="F5">
        <f>IF(B4=B5, IFERROR((E5-E4)/ABS(E4), "n/a"), "")</f>
        <v/>
      </c>
      <c r="G5" t="n">
        <v>4330.35</v>
      </c>
    </row>
    <row r="6">
      <c r="A6" t="inlineStr">
        <is>
          <t>2026-09-14</t>
        </is>
      </c>
      <c r="B6" t="inlineStr">
        <is>
          <t>Nasdaq</t>
        </is>
      </c>
      <c r="C6" t="n">
        <v>240</v>
      </c>
      <c r="D6" t="n">
        <v>212</v>
      </c>
      <c r="E6" t="n">
        <v>5.507</v>
      </c>
      <c r="F6">
        <f>IF(B5=B6, IFERROR((E6-E5)/ABS(E5), "n/a"), "")</f>
        <v/>
      </c>
      <c r="G6" t="n">
        <v>29143.15</v>
      </c>
    </row>
    <row r="7">
      <c r="A7" t="inlineStr">
        <is>
          <t>2026-09-15</t>
        </is>
      </c>
      <c r="B7" t="inlineStr">
        <is>
          <t>Nasdaq</t>
        </is>
      </c>
      <c r="C7" t="n">
        <v>159</v>
      </c>
      <c r="D7" t="n">
        <v>140</v>
      </c>
      <c r="E7" t="n">
        <v>1.638</v>
      </c>
      <c r="F7">
        <f>IF(B6=B7, IFERROR((E7-E6)/ABS(E6), "n/a"), "")</f>
        <v/>
      </c>
      <c r="G7" t="n">
        <v>29317.0625</v>
      </c>
    </row>
    <row r="8">
      <c r="A8" t="inlineStr">
        <is>
          <t>2026-09-14</t>
        </is>
      </c>
      <c r="B8" t="inlineStr">
        <is>
          <t>Oil</t>
        </is>
      </c>
      <c r="C8" t="n">
        <v>240</v>
      </c>
      <c r="D8" t="n">
        <v>240</v>
      </c>
      <c r="E8" t="n">
        <v>3.844</v>
      </c>
      <c r="F8">
        <f>IF(B7=B8, IFERROR((E8-E7)/ABS(E7), "n/a"), "")</f>
        <v/>
      </c>
      <c r="G8" t="n">
        <v>102.566</v>
      </c>
    </row>
    <row r="9">
      <c r="A9" t="inlineStr">
        <is>
          <t>2026-09-15</t>
        </is>
      </c>
      <c r="B9" t="inlineStr">
        <is>
          <t>Oil</t>
        </is>
      </c>
      <c r="C9" t="n">
        <v>160</v>
      </c>
      <c r="D9" t="n">
        <v>160</v>
      </c>
      <c r="E9" t="n">
        <v>1.426</v>
      </c>
      <c r="F9">
        <f>IF(B8=B9, IFERROR((E9-E8)/ABS(E8), "n/a"), "")</f>
        <v/>
      </c>
      <c r="G9" t="n">
        <v>104.275</v>
      </c>
    </row>
    <row r="10">
      <c r="A10" t="inlineStr">
        <is>
          <t>2026-09-14</t>
        </is>
      </c>
      <c r="B10" t="inlineStr">
        <is>
          <t>S&amp;P 500</t>
        </is>
      </c>
      <c r="C10" t="n">
        <v>228</v>
      </c>
      <c r="D10" t="n">
        <v>237</v>
      </c>
      <c r="E10" t="n">
        <v>-1.22</v>
      </c>
      <c r="F10">
        <f>IF(B9=B10, IFERROR((E10-E9)/ABS(E9), "n/a"), "")</f>
        <v/>
      </c>
      <c r="G10" t="n">
        <v>7645.15</v>
      </c>
    </row>
    <row r="11">
      <c r="A11" t="inlineStr">
        <is>
          <t>2026-09-15</t>
        </is>
      </c>
      <c r="B11" t="inlineStr">
        <is>
          <t>S&amp;P 500</t>
        </is>
      </c>
      <c r="C11" t="n">
        <v>154</v>
      </c>
      <c r="D11" t="n">
        <v>155</v>
      </c>
      <c r="E11" t="n">
        <v>-1.495</v>
      </c>
      <c r="F11">
        <f>IF(B10=B11, IFERROR((E11-E10)/ABS(E10), "n/a"), "")</f>
        <v/>
      </c>
      <c r="G11" t="n">
        <v>7664</v>
      </c>
    </row>
    <row r="12">
      <c r="A12" t="inlineStr">
        <is>
          <t>2026-09-14</t>
        </is>
      </c>
      <c r="B12" t="inlineStr">
        <is>
          <t>US Dollar</t>
        </is>
      </c>
      <c r="C12" t="n">
        <v>224</v>
      </c>
      <c r="D12" t="n">
        <v>232</v>
      </c>
      <c r="E12" t="n">
        <v>4.065</v>
      </c>
      <c r="F12">
        <f>IF(B11=B12, IFERROR((E12-E11)/ABS(E11), "n/a"), "")</f>
        <v/>
      </c>
      <c r="G12" t="n">
        <v>99.5022</v>
      </c>
    </row>
    <row r="13">
      <c r="A13" t="inlineStr">
        <is>
          <t>2026-09-15</t>
        </is>
      </c>
      <c r="B13" t="inlineStr">
        <is>
          <t>US Dollar</t>
        </is>
      </c>
      <c r="C13" t="n">
        <v>152</v>
      </c>
      <c r="D13" t="n">
        <v>158</v>
      </c>
      <c r="E13" t="n">
        <v>1.065</v>
      </c>
      <c r="F13">
        <f>IF(B12=B13, IFERROR((E13-E12)/ABS(E12), "n/a"), "")</f>
        <v/>
      </c>
      <c r="G13" t="n">
        <v>99.6268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2026-09-15T23:12:42Z</dcterms:modified>
</cp:coreProperties>
</file>