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2026-09-14</t>
        </is>
      </c>
      <c r="B6" t="inlineStr">
        <is>
          <t>Gold</t>
        </is>
      </c>
      <c r="C6" t="n">
        <v>234</v>
      </c>
      <c r="D6" t="n">
        <v>240</v>
      </c>
      <c r="E6" t="n">
        <v>-0.5659999999999999</v>
      </c>
      <c r="F6">
        <f>IF(B5=B6, IFERROR((E6-E5)/ABS(E5), "n/a"), "")</f>
        <v/>
      </c>
      <c r="G6" t="n">
        <v>4344.16</v>
      </c>
    </row>
    <row r="7">
      <c r="A7" t="inlineStr">
        <is>
          <t>2026-09-15</t>
        </is>
      </c>
      <c r="B7" t="inlineStr">
        <is>
          <t>Gold</t>
        </is>
      </c>
      <c r="C7" t="n">
        <v>158</v>
      </c>
      <c r="D7" t="n">
        <v>160</v>
      </c>
      <c r="E7" t="n">
        <v>0.9360000000000001</v>
      </c>
      <c r="F7">
        <f>IF(B6=B7, IFERROR((E7-E6)/ABS(E6), "n/a"), "")</f>
        <v/>
      </c>
      <c r="G7" t="n">
        <v>4330.35</v>
      </c>
    </row>
    <row r="8">
      <c r="A8" t="inlineStr">
        <is>
          <t>2026-09-16</t>
        </is>
      </c>
      <c r="B8" t="inlineStr">
        <is>
          <t>Gold</t>
        </is>
      </c>
      <c r="C8" t="n">
        <v>156</v>
      </c>
      <c r="D8" t="n">
        <v>160</v>
      </c>
      <c r="E8" t="n">
        <v>-1.849</v>
      </c>
      <c r="F8">
        <f>IF(B7=B8, IFERROR((E8-E7)/ABS(E7), "n/a"), "")</f>
        <v/>
      </c>
      <c r="G8" t="n">
        <v>4379.0751</v>
      </c>
    </row>
    <row r="9">
      <c r="A9" t="inlineStr">
        <is>
          <t>2026-09-17</t>
        </is>
      </c>
      <c r="B9" t="inlineStr">
        <is>
          <t>Gold</t>
        </is>
      </c>
      <c r="C9" t="n">
        <v>157</v>
      </c>
      <c r="D9" t="n">
        <v>160</v>
      </c>
      <c r="E9" t="n">
        <v>-1.002</v>
      </c>
      <c r="F9">
        <f>IF(B8=B9, IFERROR((E9-E8)/ABS(E8), "n/a"), "")</f>
        <v/>
      </c>
      <c r="G9" t="n">
        <v>4369.6499</v>
      </c>
    </row>
    <row r="10">
      <c r="A10" t="inlineStr">
        <is>
          <t>2026-09-14</t>
        </is>
      </c>
      <c r="B10" t="inlineStr">
        <is>
          <t>Nasdaq</t>
        </is>
      </c>
      <c r="C10" t="n">
        <v>240</v>
      </c>
      <c r="D10" t="n">
        <v>212</v>
      </c>
      <c r="E10" t="n">
        <v>5.507</v>
      </c>
      <c r="F10">
        <f>IF(B9=B10, IFERROR((E10-E9)/ABS(E9), "n/a"), "")</f>
        <v/>
      </c>
      <c r="G10" t="n">
        <v>29143.15</v>
      </c>
    </row>
    <row r="11">
      <c r="A11" t="inlineStr">
        <is>
          <t>2026-09-15</t>
        </is>
      </c>
      <c r="B11" t="inlineStr">
        <is>
          <t>Nasdaq</t>
        </is>
      </c>
      <c r="C11" t="n">
        <v>159</v>
      </c>
      <c r="D11" t="n">
        <v>140</v>
      </c>
      <c r="E11" t="n">
        <v>1.638</v>
      </c>
      <c r="F11">
        <f>IF(B10=B11, IFERROR((E11-E10)/ABS(E10), "n/a"), "")</f>
        <v/>
      </c>
      <c r="G11" t="n">
        <v>29317.0625</v>
      </c>
    </row>
    <row r="12">
      <c r="A12" t="inlineStr">
        <is>
          <t>2026-09-16</t>
        </is>
      </c>
      <c r="B12" t="inlineStr">
        <is>
          <t>Nasdaq</t>
        </is>
      </c>
      <c r="C12" t="n">
        <v>160</v>
      </c>
      <c r="D12" t="n">
        <v>142</v>
      </c>
      <c r="E12" t="n">
        <v>1.225</v>
      </c>
      <c r="F12">
        <f>IF(B11=B12, IFERROR((E12-E11)/ABS(E11), "n/a"), "")</f>
        <v/>
      </c>
      <c r="G12" t="n">
        <v>29371.8125</v>
      </c>
    </row>
    <row r="13">
      <c r="A13" t="inlineStr">
        <is>
          <t>2026-09-17</t>
        </is>
      </c>
      <c r="B13" t="inlineStr">
        <is>
          <t>Nasdaq</t>
        </is>
      </c>
      <c r="C13" t="n">
        <v>158</v>
      </c>
      <c r="D13" t="n">
        <v>147</v>
      </c>
      <c r="E13" t="n">
        <v>-1.626</v>
      </c>
      <c r="F13">
        <f>IF(B12=B13, IFERROR((E13-E12)/ABS(E12), "n/a"), "")</f>
        <v/>
      </c>
      <c r="G13" t="n">
        <v>29614.1875</v>
      </c>
    </row>
    <row r="14">
      <c r="A14" t="inlineStr">
        <is>
          <t>2026-09-14</t>
        </is>
      </c>
      <c r="B14" t="inlineStr">
        <is>
          <t>Oil</t>
        </is>
      </c>
      <c r="C14" t="n">
        <v>240</v>
      </c>
      <c r="D14" t="n">
        <v>240</v>
      </c>
      <c r="E14" t="n">
        <v>3.844</v>
      </c>
      <c r="F14">
        <f>IF(B13=B14, IFERROR((E14-E13)/ABS(E13), "n/a"), "")</f>
        <v/>
      </c>
      <c r="G14" t="n">
        <v>102.566</v>
      </c>
    </row>
    <row r="15">
      <c r="A15" t="inlineStr">
        <is>
          <t>2026-09-15</t>
        </is>
      </c>
      <c r="B15" t="inlineStr">
        <is>
          <t>Oil</t>
        </is>
      </c>
      <c r="C15" t="n">
        <v>160</v>
      </c>
      <c r="D15" t="n">
        <v>160</v>
      </c>
      <c r="E15" t="n">
        <v>1.426</v>
      </c>
      <c r="F15">
        <f>IF(B14=B15, IFERROR((E15-E14)/ABS(E14), "n/a"), "")</f>
        <v/>
      </c>
      <c r="G15" t="n">
        <v>104.275</v>
      </c>
    </row>
    <row r="16">
      <c r="A16" t="inlineStr">
        <is>
          <t>2026-09-16</t>
        </is>
      </c>
      <c r="B16" t="inlineStr">
        <is>
          <t>Oil</t>
        </is>
      </c>
      <c r="C16" t="n">
        <v>160</v>
      </c>
      <c r="D16" t="n">
        <v>160</v>
      </c>
      <c r="E16" t="n">
        <v>1.484</v>
      </c>
      <c r="F16">
        <f>IF(B15=B16, IFERROR((E16-E15)/ABS(E15), "n/a"), "")</f>
        <v/>
      </c>
      <c r="G16" t="n">
        <v>103.3625</v>
      </c>
    </row>
    <row r="17">
      <c r="A17" t="inlineStr">
        <is>
          <t>2026-09-17</t>
        </is>
      </c>
      <c r="B17" t="inlineStr">
        <is>
          <t>Oil</t>
        </is>
      </c>
      <c r="C17" t="n">
        <v>160</v>
      </c>
      <c r="D17" t="n">
        <v>160</v>
      </c>
      <c r="E17" t="n">
        <v>2.468</v>
      </c>
      <c r="F17">
        <f>IF(B16=B17, IFERROR((E17-E16)/ABS(E16), "n/a"), "")</f>
        <v/>
      </c>
      <c r="G17" t="n">
        <v>101.475</v>
      </c>
    </row>
    <row r="18">
      <c r="A18" t="inlineStr">
        <is>
          <t>2026-09-14</t>
        </is>
      </c>
      <c r="B18" t="inlineStr">
        <is>
          <t>S&amp;P 500</t>
        </is>
      </c>
      <c r="C18" t="n">
        <v>228</v>
      </c>
      <c r="D18" t="n">
        <v>237</v>
      </c>
      <c r="E18" t="n">
        <v>-1.22</v>
      </c>
      <c r="F18">
        <f>IF(B17=B18, IFERROR((E18-E17)/ABS(E17), "n/a"), "")</f>
        <v/>
      </c>
      <c r="G18" t="n">
        <v>7645.15</v>
      </c>
    </row>
    <row r="19">
      <c r="A19" t="inlineStr">
        <is>
          <t>2026-09-15</t>
        </is>
      </c>
      <c r="B19" t="inlineStr">
        <is>
          <t>S&amp;P 500</t>
        </is>
      </c>
      <c r="C19" t="n">
        <v>154</v>
      </c>
      <c r="D19" t="n">
        <v>155</v>
      </c>
      <c r="E19" t="n">
        <v>-1.495</v>
      </c>
      <c r="F19">
        <f>IF(B18=B19, IFERROR((E19-E18)/ABS(E18), "n/a"), "")</f>
        <v/>
      </c>
      <c r="G19" t="n">
        <v>7664</v>
      </c>
    </row>
    <row r="20">
      <c r="A20" t="inlineStr">
        <is>
          <t>2026-09-16</t>
        </is>
      </c>
      <c r="B20" t="inlineStr">
        <is>
          <t>S&amp;P 500</t>
        </is>
      </c>
      <c r="C20" t="n">
        <v>153</v>
      </c>
      <c r="D20" t="n">
        <v>155</v>
      </c>
      <c r="E20" t="n">
        <v>3.536</v>
      </c>
      <c r="F20">
        <f>IF(B19=B20, IFERROR((E20-E19)/ABS(E19), "n/a"), "")</f>
        <v/>
      </c>
      <c r="G20" t="n">
        <v>7665.9375</v>
      </c>
    </row>
    <row r="21">
      <c r="A21" t="inlineStr">
        <is>
          <t>2026-09-17</t>
        </is>
      </c>
      <c r="B21" t="inlineStr">
        <is>
          <t>S&amp;P 500</t>
        </is>
      </c>
      <c r="C21" t="n">
        <v>155</v>
      </c>
      <c r="D21" t="n">
        <v>158</v>
      </c>
      <c r="E21" t="n">
        <v>0.912</v>
      </c>
      <c r="F21">
        <f>IF(B20=B21, IFERROR((E21-E20)/ABS(E20), "n/a"), "")</f>
        <v/>
      </c>
      <c r="G21" t="n">
        <v>7689.6875</v>
      </c>
    </row>
    <row r="22">
      <c r="A22" t="inlineStr">
        <is>
          <t>2026-09-14</t>
        </is>
      </c>
      <c r="B22" t="inlineStr">
        <is>
          <t>US Dollar</t>
        </is>
      </c>
      <c r="C22" t="n">
        <v>224</v>
      </c>
      <c r="D22" t="n">
        <v>232</v>
      </c>
      <c r="E22" t="n">
        <v>4.065</v>
      </c>
      <c r="F22">
        <f>IF(B21=B22, IFERROR((E22-E21)/ABS(E21), "n/a"), "")</f>
        <v/>
      </c>
      <c r="G22" t="n">
        <v>99.5022</v>
      </c>
    </row>
    <row r="23">
      <c r="A23" t="inlineStr">
        <is>
          <t>2026-09-15</t>
        </is>
      </c>
      <c r="B23" t="inlineStr">
        <is>
          <t>US Dollar</t>
        </is>
      </c>
      <c r="C23" t="n">
        <v>152</v>
      </c>
      <c r="D23" t="n">
        <v>158</v>
      </c>
      <c r="E23" t="n">
        <v>1.065</v>
      </c>
      <c r="F23">
        <f>IF(B22=B23, IFERROR((E23-E22)/ABS(E22), "n/a"), "")</f>
        <v/>
      </c>
      <c r="G23" t="n">
        <v>99.6268</v>
      </c>
    </row>
    <row r="24">
      <c r="A24" t="inlineStr">
        <is>
          <t>2026-09-16</t>
        </is>
      </c>
      <c r="B24" t="inlineStr">
        <is>
          <t>US Dollar</t>
        </is>
      </c>
      <c r="C24" t="n">
        <v>155</v>
      </c>
      <c r="D24" t="n">
        <v>158</v>
      </c>
      <c r="E24" t="n">
        <v>2.599</v>
      </c>
      <c r="F24">
        <f>IF(B23=B24, IFERROR((E24-E23)/ABS(E23), "n/a"), "")</f>
        <v/>
      </c>
      <c r="G24" t="n">
        <v>99.84050000000001</v>
      </c>
    </row>
    <row r="25">
      <c r="A25" t="inlineStr">
        <is>
          <t>2026-09-17</t>
        </is>
      </c>
      <c r="B25" t="inlineStr">
        <is>
          <t>US Dollar</t>
        </is>
      </c>
      <c r="C25" t="n">
        <v>156</v>
      </c>
      <c r="D25" t="n">
        <v>158</v>
      </c>
      <c r="E25" t="n">
        <v>1.162</v>
      </c>
      <c r="F25">
        <f>IF(B24=B25, IFERROR((E25-E24)/ABS(E24), "n/a"), "")</f>
        <v/>
      </c>
      <c r="G25" t="n">
        <v>100.241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2026-09-18T18:58:41Z</dcterms:modified>
</cp:coreProperties>
</file>