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4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5">
      <c r="A215" t="inlineStr">
        <is>
          <t>2026-10-02T05:25:30+00:00</t>
        </is>
      </c>
      <c r="B215" t="inlineStr">
        <is>
          <t>2026-10-02</t>
        </is>
      </c>
      <c r="C215" t="inlineStr">
        <is>
          <t>Middle East Oil Risk</t>
        </is>
      </c>
      <c r="D215" t="n">
        <v>48</v>
      </c>
      <c r="E215" t="n">
        <v>0.471</v>
      </c>
      <c r="F215" t="n">
        <v>-0.377</v>
      </c>
      <c r="G215" t="n">
        <v>28</v>
      </c>
      <c r="H215" t="n">
        <v>0.756</v>
      </c>
      <c r="I215" t="n">
        <v>-0.032</v>
      </c>
      <c r="J215" t="n">
        <v>19.485</v>
      </c>
      <c r="K215" t="inlineStr">
        <is>
          <t>How the Iran war unfolded: every attack and oil price change – visualised | US-Israel war on Iran - The Guardian</t>
        </is>
      </c>
      <c r="L21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5" t="inlineStr">
        <is>
          <t>Four crewmembers, two rescuers killed in Red Sea attack; U.S. strikes ship in Gulf of Oman - NBC News</t>
        </is>
      </c>
      <c r="N21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5" t="inlineStr">
        <is>
          <t>Israel-Hezbollah clashes kill 11 as Mideast conflict escalation gathers pace after U.S.-Iran strikes - CNBC</t>
        </is>
      </c>
      <c r="P2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5" t="inlineStr">
        <is>
          <t>vader</t>
        </is>
      </c>
      <c r="R215" t="inlineStr">
        <is>
          <t>Israel Violated Gaza Ceasefire Over 5,140 Times, Killing 1,421: Palestinian Authorities - Countercurrents.org</t>
        </is>
      </c>
      <c r="S215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15" t="inlineStr">
        <is>
          <t>Israeli attacks kill 6 Palestinians, injure 18 in Gaza despite ceasefire - Muslim Network TV</t>
        </is>
      </c>
      <c r="U215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15" t="inlineStr">
        <is>
          <t>Acting Special Coordinator for the Middle East Peace Process's remarks at the Security Council on the Report of the Secretary-General on the Implementation of UNSCR 2334 [as delivered] - DPPA</t>
        </is>
      </c>
      <c r="W21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6">
      <c r="A216" t="inlineStr">
        <is>
          <t>2026-10-02T05:25:30+00:00</t>
        </is>
      </c>
      <c r="B216" t="inlineStr">
        <is>
          <t>2026-10-02</t>
        </is>
      </c>
      <c r="C216" t="inlineStr">
        <is>
          <t>Macroeconomic Interventions</t>
        </is>
      </c>
      <c r="D216" t="n">
        <v>40</v>
      </c>
      <c r="E216" t="n">
        <v>0.3</v>
      </c>
      <c r="F216" t="n">
        <v>0.051</v>
      </c>
      <c r="G216" t="n">
        <v>32</v>
      </c>
      <c r="H216" t="n">
        <v>0.287</v>
      </c>
      <c r="I216" t="n">
        <v>0.117</v>
      </c>
      <c r="J216" t="n">
        <v>-6.588</v>
      </c>
      <c r="K216" t="inlineStr">
        <is>
          <t>Bitcoin posts surprise rally as currency nears $70,000 for the first time since June - fortune.com</t>
        </is>
      </c>
      <c r="L21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6" t="inlineStr">
        <is>
          <t>Japanese Yen recovers as intervention risk offsets US Dollar strength - fxstreet.com</t>
        </is>
      </c>
      <c r="N216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6" t="inlineStr">
        <is>
          <t>UAE injects $8bn into banking system as liquidity falls - thebanker.com</t>
        </is>
      </c>
      <c r="P2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6" t="inlineStr">
        <is>
          <t>finbert</t>
        </is>
      </c>
      <c r="R216" t="inlineStr">
        <is>
          <t>Shelved mega deals may help 'stabilize' the market - Bond Buyer</t>
        </is>
      </c>
      <c r="S21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6" t="inlineStr">
        <is>
          <t>Global Markets Stabilize as Bond Sell-off Eases Amid Inflation C - GuruFocus</t>
        </is>
      </c>
      <c r="U216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6" t="inlineStr">
        <is>
          <t>Bessent calls Treasury bond buyback successful, reiterates he has tools to stabilize bond market - Yahoo Finance</t>
        </is>
      </c>
      <c r="W21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17">
      <c r="A217" t="inlineStr">
        <is>
          <t>2026-10-02T05:25:30+00:00</t>
        </is>
      </c>
      <c r="B217" t="inlineStr">
        <is>
          <t>2026-10-02</t>
        </is>
      </c>
      <c r="C217" t="inlineStr">
        <is>
          <t>Trade Wars &amp; Escalations</t>
        </is>
      </c>
      <c r="D217" t="n">
        <v>40</v>
      </c>
      <c r="E217" t="n">
        <v>0.652</v>
      </c>
      <c r="F217" t="n">
        <v>-0.311</v>
      </c>
      <c r="G217" t="n">
        <v>32</v>
      </c>
      <c r="H217" t="n">
        <v>0.922</v>
      </c>
      <c r="I217" t="n">
        <v>0.126</v>
      </c>
      <c r="J217" t="n">
        <v>8.204000000000001</v>
      </c>
      <c r="K217" t="inlineStr">
        <is>
          <t>'A ban takes demand to zero overnight': How the latest U.S. trade war retaliation hits Canadian businesses - Yahoo! Finance Canada</t>
        </is>
      </c>
      <c r="L21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17" t="inlineStr">
        <is>
          <t>US ban on Canadian alcohol and dairy takes effect as trade war drags on - bbc.com</t>
        </is>
      </c>
      <c r="N217" t="inlineStr">
        <is>
          <t>https://news.google.com/rss/articles/CBMiW0FVX3lxTE5JMVJIVF9zTWREN1pOVjNTSFFFWHBuai1nbkMtcHNuY3JOTWhUODg5UTBDUWE0VFU3MFFNNjBxb2FNVzh6UElMd001ZEx2Tm05dEdiUHBpS19LMDA?oc=5</t>
        </is>
      </c>
      <c r="O217" t="inlineStr">
        <is>
          <t>Trump uses Depression-era law to ban Canadian alcohol in trade war escalation - WRTV</t>
        </is>
      </c>
      <c r="P21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17" t="inlineStr">
        <is>
          <t>vader</t>
        </is>
      </c>
      <c r="R217" t="inlineStr">
        <is>
          <t>Toys Included in New U.S.-China Tariff Relief Agreement - The Toy Book</t>
        </is>
      </c>
      <c r="S21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7" t="inlineStr">
        <is>
          <t>Trump welcomes Xi to Washington as US, China agree to extend trade truce - Al Jazeera</t>
        </is>
      </c>
      <c r="U2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7" t="inlineStr">
        <is>
          <t>U.S. and China Strike Agreement for $60 Billion in Tariff Relief - Modaes</t>
        </is>
      </c>
      <c r="W21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8">
      <c r="A218" t="inlineStr">
        <is>
          <t>2026-10-02T14:42:25+00:00</t>
        </is>
      </c>
      <c r="B218" t="inlineStr">
        <is>
          <t>2026-10-02</t>
        </is>
      </c>
      <c r="C218" t="inlineStr">
        <is>
          <t>Middle East Oil Risk</t>
        </is>
      </c>
      <c r="D218" t="n">
        <v>47</v>
      </c>
      <c r="E218" t="n">
        <v>0.443</v>
      </c>
      <c r="F218" t="n">
        <v>-0.414</v>
      </c>
      <c r="G218" t="n">
        <v>30</v>
      </c>
      <c r="H218" t="n">
        <v>0.791</v>
      </c>
      <c r="I218" t="n">
        <v>0.04</v>
      </c>
      <c r="J218" t="n">
        <v>17.636</v>
      </c>
      <c r="K218" t="inlineStr">
        <is>
          <t>Iran war live: EU rejects Trump’s diesel demand amid Iran war shortages - Al Jazeera</t>
        </is>
      </c>
      <c r="L218" t="inlineStr">
        <is>
          <t>https://news.google.com/rss/articles/CBMivgFBVV95cUxNUC1tREkzTk9ydXdTMXFqZzAzMzlCZWN2N2RnVG5WM0V3Z3ZBblk0SkI4bkJ2ZXhmQXBsZFFVajMwVWdNRi1SUmNfRWJwZENIcEZtM1BaZVU2blVWLXhkMUhtdXI0SklvQm1vU1BEVXJlZFg5TDQwcU5EeGpqME9Yalk4RFUxSWJtZ3pyTmxRM2hZaFRNZUI0ZEVhWE9IdmdOalB4LWs0cXlkU29GLV90dFNTbzFXNGxlNUhTV3hB0gHDAUFVX3lxTE81ZkY5SzJvZG1CTnB0NzcyT1FleFBfZUIzanRrSjROcXZUd1JVakZQV3Fhc0U1SXRQMllyZkZrN2ppSU02NmZlT3pXMWlFelRNQU9MX0dRRmJRTGJRa1JyMDdkTy1FZHhsd2xLRVR4Y25UeVJ1QV9uY3UydUJsQUdtSS1nR1lqRTlZZmZ3ZEVhRERtdE5SekFHQVZubjFMODNld2lETXc0Q0tvUDE4VTlQTmR2U3pqREJBczBpSE9QNjg4cw?oc=5</t>
        </is>
      </c>
      <c r="M218" t="inlineStr">
        <is>
          <t>Four crewmembers, two rescuers killed in Red Sea attack; U.S. strikes ship in Gulf of Oman - NBC News</t>
        </is>
      </c>
      <c r="N21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8" t="inlineStr">
        <is>
          <t>Israel-Hezbollah clashes kill 11 as Mideast conflict escalation gathers pace after U.S.-Iran strikes - CNBC</t>
        </is>
      </c>
      <c r="P21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8" t="inlineStr">
        <is>
          <t>vader</t>
        </is>
      </c>
      <c r="R218" t="inlineStr">
        <is>
          <t>Israeli attacks kill 6 Palestinians, injure 18 in Gaza despite ceasefire - Muslim Network TV</t>
        </is>
      </c>
      <c r="S218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18" t="inlineStr">
        <is>
          <t>Acting Special Coordinator for the Middle East Peace Process's remarks at the Security Council on the Report of the Secretary-General on the Implementation of UNSCR 2334 [as delivered] - DPPA</t>
        </is>
      </c>
      <c r="U21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18" t="inlineStr">
        <is>
          <t>Israeli strikes kill Gaza woman, injure 5 despite ceasefire - Yeni Şafak English</t>
        </is>
      </c>
      <c r="W218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19">
      <c r="A219" t="inlineStr">
        <is>
          <t>2026-10-02T14:42:25+00:00</t>
        </is>
      </c>
      <c r="B219" t="inlineStr">
        <is>
          <t>2026-10-02</t>
        </is>
      </c>
      <c r="C219" t="inlineStr">
        <is>
          <t>Macroeconomic Interventions</t>
        </is>
      </c>
      <c r="D219" t="n">
        <v>40</v>
      </c>
      <c r="E219" t="n">
        <v>0.37</v>
      </c>
      <c r="F219" t="n">
        <v>0.098</v>
      </c>
      <c r="G219" t="n">
        <v>32</v>
      </c>
      <c r="H219" t="n">
        <v>0.272</v>
      </c>
      <c r="I219" t="n">
        <v>0.126</v>
      </c>
      <c r="J219" t="n">
        <v>-7.744</v>
      </c>
      <c r="K219" t="inlineStr">
        <is>
          <t>Bitcoin posts surprise rally as currency nears $70,000 for the first time since June - Fortune</t>
        </is>
      </c>
      <c r="L21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9" t="inlineStr">
        <is>
          <t>Federal Reserve Injects $13.5 Billion Into U.S. Banks - stl.news</t>
        </is>
      </c>
      <c r="N219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19" t="inlineStr">
        <is>
          <t>Japanese Yen recovers as intervention risk offsets US Dollar strength - FXStreet</t>
        </is>
      </c>
      <c r="P219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Q219" t="inlineStr">
        <is>
          <t>finbert</t>
        </is>
      </c>
      <c r="R219" t="inlineStr">
        <is>
          <t>Shelved mega deals may help 'stabilize' the market - Bond Buyer</t>
        </is>
      </c>
      <c r="S21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9" t="inlineStr">
        <is>
          <t>Global Markets Stabilize as Bond Sell-off Eases Amid Inflation C - GuruFocus</t>
        </is>
      </c>
      <c r="U219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9" t="inlineStr">
        <is>
          <t>Bessent calls Treasury bond buyback successful, reiterates he has tools to stabilize bond market - Yahoo Finance</t>
        </is>
      </c>
      <c r="W21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0">
      <c r="A220" t="inlineStr">
        <is>
          <t>2026-10-02T14:42:25+00:00</t>
        </is>
      </c>
      <c r="B220" t="inlineStr">
        <is>
          <t>2026-10-02</t>
        </is>
      </c>
      <c r="C220" t="inlineStr">
        <is>
          <t>Trade Wars &amp; Escalations</t>
        </is>
      </c>
      <c r="D220" t="n">
        <v>40</v>
      </c>
      <c r="E220" t="n">
        <v>0.604</v>
      </c>
      <c r="F220" t="n">
        <v>-0.341</v>
      </c>
      <c r="G220" t="n">
        <v>32</v>
      </c>
      <c r="H220" t="n">
        <v>0.879</v>
      </c>
      <c r="I220" t="n">
        <v>0.134</v>
      </c>
      <c r="J220" t="n">
        <v>8.667</v>
      </c>
      <c r="K220" t="inlineStr">
        <is>
          <t>'A ban takes demand to zero overnight': How the latest U.S. trade war retaliation hits Canadian businesses - Yahoo! Finance Canada</t>
        </is>
      </c>
      <c r="L22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0" t="inlineStr">
        <is>
          <t>US ban on Canadian alcohol and dairy takes effect as trade war drags on - BBC</t>
        </is>
      </c>
      <c r="N220" t="inlineStr">
        <is>
          <t>https://news.google.com/rss/articles/CBMiW0FVX3lxTE5JMVJIVF9zTWREN1pOVjNTSFFFWHBuai1nbkMtcHNuY3JOTWhUODg5UTBDUWE0VFU3MFFNNjBxb2FNVzh6UElMd001ZEx2Tm05dEdiUHBpS19LMDA?oc=5</t>
        </is>
      </c>
      <c r="O220" t="inlineStr">
        <is>
          <t>Trump uses Depression-era law to ban Canadian alcohol in trade war escalation - wrtv.com</t>
        </is>
      </c>
      <c r="P22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0" t="inlineStr">
        <is>
          <t>vader</t>
        </is>
      </c>
      <c r="R220" t="inlineStr">
        <is>
          <t>Toys Included in New U.S.-China Tariff Relief Agreement - toybook.com</t>
        </is>
      </c>
      <c r="S22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0" t="inlineStr">
        <is>
          <t>Trump welcomes Xi to Washington as US, China agree to extend trade truce - Al Jazeera</t>
        </is>
      </c>
      <c r="U22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0" t="inlineStr">
        <is>
          <t>U.S. and China Strike Agreement for $60 Billion in Tariff Relief - Modaes</t>
        </is>
      </c>
      <c r="W22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1">
      <c r="A221" t="inlineStr">
        <is>
          <t>2026-10-02T20:40:00+00:00</t>
        </is>
      </c>
      <c r="B221" t="inlineStr">
        <is>
          <t>2026-10-02</t>
        </is>
      </c>
      <c r="C221" t="inlineStr">
        <is>
          <t>Middle East Oil Risk</t>
        </is>
      </c>
      <c r="D221" t="n">
        <v>47</v>
      </c>
      <c r="E221" t="n">
        <v>0.465</v>
      </c>
      <c r="F221" t="n">
        <v>-0.419</v>
      </c>
      <c r="G221" t="n">
        <v>30</v>
      </c>
      <c r="H221" t="n">
        <v>0.722</v>
      </c>
      <c r="I221" t="n">
        <v>-0.044</v>
      </c>
      <c r="J221" t="n">
        <v>19.01</v>
      </c>
      <c r="K221" t="inlineStr">
        <is>
          <t>Four crewmembers, two rescuers killed in Red Sea attack; U.S. strikes ship in Gulf of Oman - NBC News</t>
        </is>
      </c>
      <c r="L22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1" t="inlineStr">
        <is>
          <t>Israel-Hezbollah clashes kill 11 as Mideast conflict escalation gathers pace after U.S.-Iran strikes - CNBC</t>
        </is>
      </c>
      <c r="N22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1" t="inlineStr">
        <is>
          <t>Rubio says US struck Iran fearing it would retaliate for Israeli attack - ABC News - Breaking News, Latest News and Videos</t>
        </is>
      </c>
      <c r="P221" t="inlineStr">
        <is>
          <t>https://news.google.com/rss/articles/CBMiowFBVV95cUxQbzJ1MnM3VFIyRWxoVEM5c25DbEVtYXlEajY3XzlqWjZIbVFCOXNlZC1lc1lxVnpxbkY5YmtUWE5jTUJnUjhzV2hyNlhNeU5JaVRFYW01VVZvVmJxNjZjUFQtZW1MRGtJc2lHdEtpOTNYYmM0WFRfWk9XYTA0NDdhR19zWktTT1h4ME91dWx1SFZacmVBMEZCLUdfNHltam5jcVlv0gGoAUFVX3lxTFBxUkduQU9kUjVvSnJ5b0ZlWVVBa0JkTjk5cGF5TTlFSzZaMXh1dEE3c1pvOVdDZU0xYmg1SFZEVU5HckVTUURnRmJKdi1NV29KdTlJSXNpYUVwbk8yMDJkU2RuM1VhUGY3Wi1ZSkI5VVRIcVdzcmtyWDdXYlhURGJJenZfLWdLOTNoZTFzZV9HWEE0cHUydHppM0s5Z05EdkRuUkRNZzFBdA?oc=5</t>
        </is>
      </c>
      <c r="Q221" t="inlineStr">
        <is>
          <t>vader</t>
        </is>
      </c>
      <c r="R221" t="inlineStr">
        <is>
          <t>Israeli attacks kill 6 Palestinians, injure 18 in Gaza despite ceasefire - Muslim Network TV</t>
        </is>
      </c>
      <c r="S221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1" t="inlineStr">
        <is>
          <t>Acting Special Coordinator for the Middle East Peace Process's remarks at the Security Council on the Report of the Secretary-General on the Implementation of UNSCR 2334 [as delivered] - DPPA</t>
        </is>
      </c>
      <c r="U22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1" t="inlineStr">
        <is>
          <t>Israeli strikes kill Gaza woman, injure 5 despite ceasefire - Yeni Şafak English</t>
        </is>
      </c>
      <c r="W221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2">
      <c r="A222" t="inlineStr">
        <is>
          <t>2026-10-02T20:40:00+00:00</t>
        </is>
      </c>
      <c r="B222" t="inlineStr">
        <is>
          <t>2026-10-02</t>
        </is>
      </c>
      <c r="C222" t="inlineStr">
        <is>
          <t>Macroeconomic Interventions</t>
        </is>
      </c>
      <c r="D222" t="n">
        <v>40</v>
      </c>
      <c r="E222" t="n">
        <v>0.283</v>
      </c>
      <c r="F222" t="n">
        <v>0.096</v>
      </c>
      <c r="G222" t="n">
        <v>32</v>
      </c>
      <c r="H222" t="n">
        <v>0.324</v>
      </c>
      <c r="I222" t="n">
        <v>0.098</v>
      </c>
      <c r="J222" t="n">
        <v>-6.842</v>
      </c>
      <c r="K222" t="inlineStr">
        <is>
          <t>Bitcoin posts surprise rally as currency nears $70,000 for the first time since June - Fortune</t>
        </is>
      </c>
      <c r="L22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2" t="inlineStr">
        <is>
          <t>UAE injects $8bn into banking system as liquidity falls - thebanker.com</t>
        </is>
      </c>
      <c r="N22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2" t="inlineStr">
        <is>
          <t>Appetite for US Bonds as Safe Haven Rebounds After Global Yields Spike - The Daily Upside</t>
        </is>
      </c>
      <c r="P22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2" t="inlineStr">
        <is>
          <t>finbert</t>
        </is>
      </c>
      <c r="R222" t="inlineStr">
        <is>
          <t>Shelved mega deals may help 'stabilize' the market - Bond Buyer</t>
        </is>
      </c>
      <c r="S22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2" t="inlineStr">
        <is>
          <t>Bessent calls Treasury bond buyback successful, reiterates he has tools to stabilize bond market - Yahoo Finance</t>
        </is>
      </c>
      <c r="U22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22" t="inlineStr">
        <is>
          <t>Federal Funds Rate History 1990 to 2026 - Forbes</t>
        </is>
      </c>
      <c r="W22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23">
      <c r="A223" t="inlineStr">
        <is>
          <t>2026-10-02T20:40:00+00:00</t>
        </is>
      </c>
      <c r="B223" t="inlineStr">
        <is>
          <t>2026-10-02</t>
        </is>
      </c>
      <c r="C223" t="inlineStr">
        <is>
          <t>Trade Wars &amp; Escalations</t>
        </is>
      </c>
      <c r="D223" t="n">
        <v>40</v>
      </c>
      <c r="E223" t="n">
        <v>0.652</v>
      </c>
      <c r="F223" t="n">
        <v>-0.33</v>
      </c>
      <c r="G223" t="n">
        <v>31</v>
      </c>
      <c r="H223" t="n">
        <v>0.875</v>
      </c>
      <c r="I223" t="n">
        <v>0.138</v>
      </c>
      <c r="J223" t="n">
        <v>8.946</v>
      </c>
      <c r="K223" t="inlineStr">
        <is>
          <t>'A ban takes demand to zero overnight': How the latest U.S. trade war retaliation hits Canadian businesses - Yahoo! Finance Canada</t>
        </is>
      </c>
      <c r="L22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3" t="inlineStr">
        <is>
          <t>US ban on Canadian alcohol and dairy takes effect as trade war drags on - BBC</t>
        </is>
      </c>
      <c r="N223" t="inlineStr">
        <is>
          <t>https://news.google.com/rss/articles/CBMiW0FVX3lxTE5JMVJIVF9zTWREN1pOVjNTSFFFWHBuai1nbkMtcHNuY3JOTWhUODg5UTBDUWE0VFU3MFFNNjBxb2FNVzh6UElMd001ZEx2Tm05dEdiUHBpS19LMDA?oc=5</t>
        </is>
      </c>
      <c r="O223" t="inlineStr">
        <is>
          <t>Trump uses Depression-era law to ban Canadian alcohol in trade war escalation - WRTV</t>
        </is>
      </c>
      <c r="P22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3" t="inlineStr">
        <is>
          <t>vader</t>
        </is>
      </c>
      <c r="R223" t="inlineStr">
        <is>
          <t>Toys Included in New U.S.-China Tariff Relief Agreement - The Toy Book</t>
        </is>
      </c>
      <c r="S22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3" t="inlineStr">
        <is>
          <t>Trump welcomes Xi to Washington as US, China agree to extend trade truce - Al Jazeera</t>
        </is>
      </c>
      <c r="U22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3" t="inlineStr">
        <is>
          <t>U.S. and China Strike Agreement for $60 Billion in Tariff Relief - Modaes</t>
        </is>
      </c>
      <c r="W22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4">
      <c r="A224" t="inlineStr">
        <is>
          <t>2026-10-03T05:08:34+00:00</t>
        </is>
      </c>
      <c r="B224" t="inlineStr">
        <is>
          <t>2026-10-03</t>
        </is>
      </c>
      <c r="C224" t="inlineStr">
        <is>
          <t>Middle East Oil Risk</t>
        </is>
      </c>
      <c r="D224" t="n">
        <v>47</v>
      </c>
      <c r="E224" t="n">
        <v>0.52</v>
      </c>
      <c r="F224" t="n">
        <v>-0.37</v>
      </c>
      <c r="G224" t="n">
        <v>30</v>
      </c>
      <c r="H224" t="n">
        <v>0.729</v>
      </c>
      <c r="I224" t="n">
        <v>-0.019</v>
      </c>
      <c r="J224" t="n">
        <v>17.494</v>
      </c>
      <c r="K224" t="inlineStr">
        <is>
          <t>Four crewmembers, two rescuers killed in Red Sea attack; U.S. strikes ship in Gulf of Oman - NBC News</t>
        </is>
      </c>
      <c r="L22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4" t="inlineStr">
        <is>
          <t>Israel-Hezbollah clashes kill 11 as Mideast conflict escalation gathers pace after U.S.-Iran strikes - CNBC</t>
        </is>
      </c>
      <c r="N22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4" t="inlineStr">
        <is>
          <t>Mounting pressure on Iran could lead to attack on Israel despite US peace talks - The Jerusalem Post</t>
        </is>
      </c>
      <c r="P224" t="inlineStr">
        <is>
          <t>https://news.google.com/rss/articles/CBMiakFVX3lxTFBpaHNGNEpLdFFJTXMyQ3NWSXVwTG8zZkVtY1EyanpoREFIRTdhdGRGZ3UyMTBkbTlQd1VWaGctc2lQdVo5SUlzVDdQZHdGQllCdnZWMzQzRExja040YlNsbjZqTmdjV2M1Wnc?oc=5</t>
        </is>
      </c>
      <c r="Q224" t="inlineStr">
        <is>
          <t>vader</t>
        </is>
      </c>
      <c r="R224" t="inlineStr">
        <is>
          <t>Israeli attacks kill 6 Palestinians, injure 18 in Gaza despite ceasefire - Muslim Network TV</t>
        </is>
      </c>
      <c r="S224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4" t="inlineStr">
        <is>
          <t>Acting Special Coordinator for the Middle East Peace Process's remarks at the Security Council on the Report of the Secretary-General on the Implementation of UNSCR 2334 [as delivered] - DPPA</t>
        </is>
      </c>
      <c r="U22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4" t="inlineStr">
        <is>
          <t>Israeli strikes kill Gaza woman, injure 5 despite ceasefire - en.yenisafak.com</t>
        </is>
      </c>
      <c r="W224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5">
      <c r="A225" t="inlineStr">
        <is>
          <t>2026-10-03T05:08:34+00:00</t>
        </is>
      </c>
      <c r="B225" t="inlineStr">
        <is>
          <t>2026-10-03</t>
        </is>
      </c>
      <c r="C225" t="inlineStr">
        <is>
          <t>Macroeconomic Interventions</t>
        </is>
      </c>
      <c r="D225" t="n">
        <v>40</v>
      </c>
      <c r="E225" t="n">
        <v>0.301</v>
      </c>
      <c r="F225" t="n">
        <v>0.113</v>
      </c>
      <c r="G225" t="n">
        <v>32</v>
      </c>
      <c r="H225" t="n">
        <v>0.26</v>
      </c>
      <c r="I225" t="n">
        <v>0.107</v>
      </c>
      <c r="J225" t="n">
        <v>-6.179</v>
      </c>
      <c r="K225" t="inlineStr">
        <is>
          <t>Bitcoin posts surprise rally as currency nears $70,000 for the first time since June - fortune.com</t>
        </is>
      </c>
      <c r="L22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5" t="inlineStr">
        <is>
          <t>UAE injects $8bn into banking system as liquidity falls - thebanker.com</t>
        </is>
      </c>
      <c r="N22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5" t="inlineStr">
        <is>
          <t>Appetite for US Bonds as Safe Haven Rebounds After Global Yields Spike - The Daily Upside</t>
        </is>
      </c>
      <c r="P22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5" t="inlineStr">
        <is>
          <t>finbert</t>
        </is>
      </c>
      <c r="R225" t="inlineStr">
        <is>
          <t>Shelved mega deals may help 'stabilize' the market - Bond Buyer</t>
        </is>
      </c>
      <c r="S22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5" t="inlineStr">
        <is>
          <t>Global Markets Stabilize as Bond Sell-off Eases Amid Inflation C - GuruFocus</t>
        </is>
      </c>
      <c r="U225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5" t="inlineStr">
        <is>
          <t>Bessent calls Treasury bond buyback successful, reiterates he has tools to stabilize bond market - Yahoo Finance</t>
        </is>
      </c>
      <c r="W22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6">
      <c r="A226" t="inlineStr">
        <is>
          <t>2026-10-03T05:08:34+00:00</t>
        </is>
      </c>
      <c r="B226" t="inlineStr">
        <is>
          <t>2026-10-03</t>
        </is>
      </c>
      <c r="C226" t="inlineStr">
        <is>
          <t>Trade Wars &amp; Escalations</t>
        </is>
      </c>
      <c r="D226" t="n">
        <v>40</v>
      </c>
      <c r="E226" t="n">
        <v>0.607</v>
      </c>
      <c r="F226" t="n">
        <v>-0.358</v>
      </c>
      <c r="G226" t="n">
        <v>31</v>
      </c>
      <c r="H226" t="n">
        <v>0.874</v>
      </c>
      <c r="I226" t="n">
        <v>0.116</v>
      </c>
      <c r="J226" t="n">
        <v>9.858000000000001</v>
      </c>
      <c r="K226" t="inlineStr">
        <is>
          <t>'A ban takes demand to zero overnight': How the latest U.S. trade war retaliation hits Canadian businesses - Yahoo! Finance Canada</t>
        </is>
      </c>
      <c r="L22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6" t="inlineStr">
        <is>
          <t>US ban on Canadian alcohol and dairy takes effect as trade war drags on - BBC</t>
        </is>
      </c>
      <c r="N226" t="inlineStr">
        <is>
          <t>https://news.google.com/rss/articles/CBMiW0FVX3lxTE5JMVJIVF9zTWREN1pOVjNTSFFFWHBuai1nbkMtcHNuY3JOTWhUODg5UTBDUWE0VFU3MFFNNjBxb2FNVzh6UElMd001ZEx2Tm05dEdiUHBpS19LMDA?oc=5</t>
        </is>
      </c>
      <c r="O226" t="inlineStr">
        <is>
          <t>Trump uses Depression-era law to ban Canadian alcohol in trade war escalation - WRTV</t>
        </is>
      </c>
      <c r="P22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6" t="inlineStr">
        <is>
          <t>vader</t>
        </is>
      </c>
      <c r="R226" t="inlineStr">
        <is>
          <t>Toys Included in New U.S.-China Tariff Relief Agreement - The Toy Book</t>
        </is>
      </c>
      <c r="S22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6" t="inlineStr">
        <is>
          <t>U.S. and China Strike Agreement for $60 Billion in Tariff Relief - Modaes</t>
        </is>
      </c>
      <c r="U22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6" t="inlineStr">
        <is>
          <t>US and China agree on tariff relief for $30bn of nonsensitive goods each - Nikkei Asia</t>
        </is>
      </c>
      <c r="W22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27">
      <c r="A227" t="inlineStr">
        <is>
          <t>2026-10-03T13:18:31+00:00</t>
        </is>
      </c>
      <c r="B227" t="inlineStr">
        <is>
          <t>2026-10-03</t>
        </is>
      </c>
      <c r="C227" t="inlineStr">
        <is>
          <t>Middle East Oil Risk</t>
        </is>
      </c>
      <c r="D227" t="n">
        <v>48</v>
      </c>
      <c r="E227" t="n">
        <v>0.55</v>
      </c>
      <c r="F227" t="n">
        <v>-0.376</v>
      </c>
      <c r="G227" t="n">
        <v>31</v>
      </c>
      <c r="H227" t="n">
        <v>0.79</v>
      </c>
      <c r="I227" t="n">
        <v>0.006</v>
      </c>
      <c r="J227" t="n">
        <v>17.425</v>
      </c>
      <c r="K227" t="inlineStr">
        <is>
          <t>Four crewmembers, two rescuers killed in Red Sea attack; U.S. strikes ship in Gulf of Oman - NBC News</t>
        </is>
      </c>
      <c r="L22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7" t="inlineStr">
        <is>
          <t>Israel-Hezbollah clashes kill 11 as Mideast conflict escalation gathers pace after U.S.-Iran strikes - CNBC</t>
        </is>
      </c>
      <c r="N22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7" t="inlineStr">
        <is>
          <t>Mounting pressure on Iran could lead to attack on Israel despite US peace talks - The Jerusalem Post</t>
        </is>
      </c>
      <c r="P227" t="inlineStr">
        <is>
          <t>https://news.google.com/rss/articles/CBMiakFVX3lxTFBpaHNGNEpLdFFJTXMyQ3NWSXVwTG8zZkVtY1EyanpoREFIRTdhdGRGZ3UyMTBkbTlQd1VWaGctc2lQdVo5SUlzVDdQZHdGQllCdnZWMzQzRExja040YlNsbjZqTmdjV2M1Wnc?oc=5</t>
        </is>
      </c>
      <c r="Q227" t="inlineStr">
        <is>
          <t>vader</t>
        </is>
      </c>
      <c r="R227" t="inlineStr">
        <is>
          <t>Acting Special Coordinator for the Middle East Peace Process's remarks at the Security Council on the Report of the Secretary-General on the Implementation of UNSCR 2334 [as delivered] - DPPA</t>
        </is>
      </c>
      <c r="S22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27" t="inlineStr">
        <is>
          <t>Israeli strikes kill Gaza woman, injure 5 despite ceasefire - Yeni Şafak English</t>
        </is>
      </c>
      <c r="U227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  <c r="V227" t="inlineStr">
        <is>
          <t>Iran Is Pressed to Make Nuclear Concessions to Revive Peace Talks With U.S. - wsj.com</t>
        </is>
      </c>
      <c r="W22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228">
      <c r="A228" t="inlineStr">
        <is>
          <t>2026-10-03T13:18:31+00:00</t>
        </is>
      </c>
      <c r="B228" t="inlineStr">
        <is>
          <t>2026-10-03</t>
        </is>
      </c>
      <c r="C228" t="inlineStr">
        <is>
          <t>Macroeconomic Interventions</t>
        </is>
      </c>
      <c r="D228" t="n">
        <v>40</v>
      </c>
      <c r="E228" t="n">
        <v>0.325</v>
      </c>
      <c r="F228" t="n">
        <v>0.076</v>
      </c>
      <c r="G228" t="n">
        <v>32</v>
      </c>
      <c r="H228" t="n">
        <v>0.211</v>
      </c>
      <c r="I228" t="n">
        <v>0.117</v>
      </c>
      <c r="J228" t="n">
        <v>-5.884</v>
      </c>
      <c r="K228" t="inlineStr">
        <is>
          <t>Bitcoin posts surprise rally as currency nears $70,000 for the first time since June - Fortune</t>
        </is>
      </c>
      <c r="L22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8" t="inlineStr">
        <is>
          <t>UAE injects $8bn into banking system as liquidity falls - thebanker.com</t>
        </is>
      </c>
      <c r="N22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8" t="inlineStr">
        <is>
          <t>Appetite for US Bonds as Safe Haven Rebounds After Global Yields Spike - The Daily Upside</t>
        </is>
      </c>
      <c r="P22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8" t="inlineStr">
        <is>
          <t>finbert</t>
        </is>
      </c>
      <c r="R228" t="inlineStr">
        <is>
          <t>Shelved mega deals may help 'stabilize' the market - Bond Buyer</t>
        </is>
      </c>
      <c r="S22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8" t="inlineStr">
        <is>
          <t>Global Markets Stabilize as Bond Sell-off Eases Amid Inflation C - GuruFocus</t>
        </is>
      </c>
      <c r="U228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8" t="inlineStr">
        <is>
          <t>Bessent calls Treasury bond buyback successful, reiterates he has tools to stabilize bond market - Yahoo Finance</t>
        </is>
      </c>
      <c r="W22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9">
      <c r="A229" t="inlineStr">
        <is>
          <t>2026-10-03T13:18:31+00:00</t>
        </is>
      </c>
      <c r="B229" t="inlineStr">
        <is>
          <t>2026-10-03</t>
        </is>
      </c>
      <c r="C229" t="inlineStr">
        <is>
          <t>Trade Wars &amp; Escalations</t>
        </is>
      </c>
      <c r="D229" t="n">
        <v>40</v>
      </c>
      <c r="E229" t="n">
        <v>0.662</v>
      </c>
      <c r="F229" t="n">
        <v>-0.303</v>
      </c>
      <c r="G229" t="n">
        <v>29</v>
      </c>
      <c r="H229" t="n">
        <v>0.843</v>
      </c>
      <c r="I229" t="n">
        <v>0.158</v>
      </c>
      <c r="J229" t="n">
        <v>9.266999999999999</v>
      </c>
      <c r="K229" t="inlineStr">
        <is>
          <t>US ban on Canadian alcohol and dairy takes effect as trade war drags on - BBC</t>
        </is>
      </c>
      <c r="L229" t="inlineStr">
        <is>
          <t>https://news.google.com/rss/articles/CBMiW0FVX3lxTE5JMVJIVF9zTWREN1pOVjNTSFFFWHBuai1nbkMtcHNuY3JOTWhUODg5UTBDUWE0VFU3MFFNNjBxb2FNVzh6UElMd001ZEx2Tm05dEdiUHBpS19LMDA?oc=5</t>
        </is>
      </c>
      <c r="M229" t="inlineStr">
        <is>
          <t>'A ban takes demand to zero overnight': How the latest U.S. trade war retaliation hits Canadian businesses - ca.finance.yahoo.com</t>
        </is>
      </c>
      <c r="N22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29" t="inlineStr">
        <is>
          <t>Trump uses Depression-era law to ban Canadian alcohol in trade war escalation - WRTV</t>
        </is>
      </c>
      <c r="P22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9" t="inlineStr">
        <is>
          <t>vader</t>
        </is>
      </c>
      <c r="R229" t="inlineStr">
        <is>
          <t>Toys Included in New U.S.-China Tariff Relief Agreement - The Toy Book</t>
        </is>
      </c>
      <c r="S22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9" t="inlineStr">
        <is>
          <t>U.S. and China Strike Agreement for $60 Billion in Tariff Relief - Modaes</t>
        </is>
      </c>
      <c r="U22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9" t="inlineStr">
        <is>
          <t>US and China agree on tariff relief for $30bn of nonsensitive goods each - Nikkei Asia</t>
        </is>
      </c>
      <c r="W22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0">
      <c r="A230" t="inlineStr">
        <is>
          <t>2026-10-03T19:11:29+00:00</t>
        </is>
      </c>
      <c r="B230" t="inlineStr">
        <is>
          <t>2026-10-03</t>
        </is>
      </c>
      <c r="C230" t="inlineStr">
        <is>
          <t>Middle East Oil Risk</t>
        </is>
      </c>
      <c r="D230" t="n">
        <v>48</v>
      </c>
      <c r="E230" t="n">
        <v>0.482</v>
      </c>
      <c r="F230" t="n">
        <v>-0.413</v>
      </c>
      <c r="G230" t="n">
        <v>31</v>
      </c>
      <c r="H230" t="n">
        <v>0.716</v>
      </c>
      <c r="I230" t="n">
        <v>-0.095</v>
      </c>
      <c r="J230" t="n">
        <v>19.886</v>
      </c>
      <c r="K230" t="inlineStr">
        <is>
          <t>Four crewmembers, two rescuers killed in Red Sea attack; U.S. strikes ship in Gulf of Oman - NBC News</t>
        </is>
      </c>
      <c r="L23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0" t="inlineStr">
        <is>
          <t>Israel-Hezbollah clashes kill 11 as Mideast conflict escalation gathers pace after U.S.-Iran strikes - CNBC</t>
        </is>
      </c>
      <c r="N23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0" t="inlineStr">
        <is>
          <t>How Trump’s strikes against Houthis foreshadowed struggles in Iran war - NBC News</t>
        </is>
      </c>
      <c r="P230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0" t="inlineStr">
        <is>
          <t>vader</t>
        </is>
      </c>
      <c r="R230" t="inlineStr">
        <is>
          <t>Acting Special Coordinator for the Middle East Peace Process's remarks at the Security Council on the Report of the Secretary-General on the Implementation of UNSCR 2334 [as delivered] - DPPA</t>
        </is>
      </c>
      <c r="S23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30" t="inlineStr">
        <is>
          <t>US and Iran exchange intensifying fire across Mideast, threatening ceasefire deal - AP News</t>
        </is>
      </c>
      <c r="U230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230" t="inlineStr">
        <is>
          <t>Araghchi said Iran would allow access to nuclear inspectors for sanctions relief - The Jerusalem Post</t>
        </is>
      </c>
      <c r="W230" t="inlineStr">
        <is>
          <t>https://news.google.com/rss/articles/CBMiakFVX3lxTE1WNkRGcmpNUkJkQ29lLWRfQ2lPbkEtYkNHbDV2VW9DT1loZ0JTaTJjMVRDcDY5V0lDMlBER1BPNEVTY0FvSXNjWUxoSlp6V3JMXzJEZDFDVEkzSjNwSy1keXIzZWNOZ0IzY3c?oc=5</t>
        </is>
      </c>
    </row>
    <row r="231">
      <c r="A231" t="inlineStr">
        <is>
          <t>2026-10-03T19:11:29+00:00</t>
        </is>
      </c>
      <c r="B231" t="inlineStr">
        <is>
          <t>2026-10-03</t>
        </is>
      </c>
      <c r="C231" t="inlineStr">
        <is>
          <t>Macroeconomic Interventions</t>
        </is>
      </c>
      <c r="D231" t="n">
        <v>40</v>
      </c>
      <c r="E231" t="n">
        <v>0.32</v>
      </c>
      <c r="F231" t="n">
        <v>0.076</v>
      </c>
      <c r="G231" t="n">
        <v>32</v>
      </c>
      <c r="H231" t="n">
        <v>0.312</v>
      </c>
      <c r="I231" t="n">
        <v>0.107</v>
      </c>
      <c r="J231" t="n">
        <v>-7.399</v>
      </c>
      <c r="K231" t="inlineStr">
        <is>
          <t>Bitcoin posts surprise rally as currency nears $70,000 for the first time since June - Fortune</t>
        </is>
      </c>
      <c r="L23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1" t="inlineStr">
        <is>
          <t>UAE injects $8bn into banking system as liquidity falls - thebanker.com</t>
        </is>
      </c>
      <c r="N23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1" t="inlineStr">
        <is>
          <t>Appetite for US Bonds as Safe Haven Rebounds After Global Yields Spike - The Daily Upside</t>
        </is>
      </c>
      <c r="P23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1" t="inlineStr">
        <is>
          <t>finbert</t>
        </is>
      </c>
      <c r="R231" t="inlineStr">
        <is>
          <t>Shelved mega deals may help 'stabilize' the market - Bond Buyer</t>
        </is>
      </c>
      <c r="S23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1" t="inlineStr">
        <is>
          <t>10-year Treasury yield hits 24-year high as US economy grows faster than expected - financialexpress.com</t>
        </is>
      </c>
      <c r="U231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  <c r="V231" t="inlineStr">
        <is>
          <t>Rate Hike Coming in September? Prediction Markets for Next Fed Decision - Federal News Network</t>
        </is>
      </c>
      <c r="W23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32">
      <c r="A232" t="inlineStr">
        <is>
          <t>2026-10-03T19:11:29+00:00</t>
        </is>
      </c>
      <c r="B232" t="inlineStr">
        <is>
          <t>2026-10-03</t>
        </is>
      </c>
      <c r="C232" t="inlineStr">
        <is>
          <t>Trade Wars &amp; Escalations</t>
        </is>
      </c>
      <c r="D232" t="n">
        <v>40</v>
      </c>
      <c r="E232" t="n">
        <v>0.675</v>
      </c>
      <c r="F232" t="n">
        <v>-0.292</v>
      </c>
      <c r="G232" t="n">
        <v>30</v>
      </c>
      <c r="H232" t="n">
        <v>0.849</v>
      </c>
      <c r="I232" t="n">
        <v>0.169</v>
      </c>
      <c r="J232" t="n">
        <v>8.307</v>
      </c>
      <c r="K232" t="inlineStr">
        <is>
          <t>'A ban takes demand to zero overnight': How the latest U.S. trade war retaliation hits Canadian businesses - Yahoo! Finance Canada</t>
        </is>
      </c>
      <c r="L23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2" t="inlineStr">
        <is>
          <t>US ban on Canadian alcohol and dairy takes effect as trade war drags on - BBC</t>
        </is>
      </c>
      <c r="N232" t="inlineStr">
        <is>
          <t>https://news.google.com/rss/articles/CBMiW0FVX3lxTE5JMVJIVF9zTWREN1pOVjNTSFFFWHBuai1nbkMtcHNuY3JOTWhUODg5UTBDUWE0VFU3MFFNNjBxb2FNVzh6UElMd001ZEx2Tm05dEdiUHBpS19LMDA?oc=5</t>
        </is>
      </c>
      <c r="O232" t="inlineStr">
        <is>
          <t>Trump uses Depression-era law to ban Canadian alcohol in trade war escalation - WRTV</t>
        </is>
      </c>
      <c r="P23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2" t="inlineStr">
        <is>
          <t>vader</t>
        </is>
      </c>
      <c r="R232" t="inlineStr">
        <is>
          <t>Toys Included in New U.S.-China Tariff Relief Agreement - The Toy Book</t>
        </is>
      </c>
      <c r="S23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2" t="inlineStr">
        <is>
          <t>U.S. and China Strike Agreement for $60 Billion in Tariff Relief - Modaes</t>
        </is>
      </c>
      <c r="U23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2" t="inlineStr">
        <is>
          <t>US and China agree on tariff relief for $30bn of nonsensitive goods each - Nikkei Asia</t>
        </is>
      </c>
      <c r="W23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3">
      <c r="A233" t="inlineStr">
        <is>
          <t>2026-10-03T22:50:40+00:00</t>
        </is>
      </c>
      <c r="B233" t="inlineStr">
        <is>
          <t>2026-10-03</t>
        </is>
      </c>
      <c r="C233" t="inlineStr">
        <is>
          <t>Middle East Oil Risk</t>
        </is>
      </c>
      <c r="D233" t="n">
        <v>48</v>
      </c>
      <c r="E233" t="n">
        <v>0.509</v>
      </c>
      <c r="F233" t="n">
        <v>-0.397</v>
      </c>
      <c r="G233" t="n">
        <v>32</v>
      </c>
      <c r="H233" t="n">
        <v>0.696</v>
      </c>
      <c r="I233" t="n">
        <v>-0.118</v>
      </c>
      <c r="J233" t="n">
        <v>19.413</v>
      </c>
      <c r="K233" t="inlineStr">
        <is>
          <t>Four crewmembers, two rescuers killed in Red Sea attack; U.S. strikes ship in Gulf of Oman - NBC News</t>
        </is>
      </c>
      <c r="L23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3" t="inlineStr">
        <is>
          <t>Israel-Hezbollah clashes kill 11 as Mideast conflict escalation gathers pace after U.S.-Iran strikes - CNBC</t>
        </is>
      </c>
      <c r="N23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3" t="inlineStr">
        <is>
          <t>How Trump’s strikes against Houthis foreshadowed struggles in Iran war - NBC News</t>
        </is>
      </c>
      <c r="P233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3" t="inlineStr">
        <is>
          <t>vader</t>
        </is>
      </c>
      <c r="R233" t="inlineStr">
        <is>
          <t>Iran and US trade blame for attacks, threatening fragile ceasefire - Al Jazeera</t>
        </is>
      </c>
      <c r="S23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3" t="inlineStr">
        <is>
          <t>Acting Special Coordinator for the Middle East Peace Process's remarks at the Security Council on the Report of the Secretary-General on the Implementation of UNSCR 2334 [as delivered] - DPPA</t>
        </is>
      </c>
      <c r="U23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3" t="inlineStr">
        <is>
          <t>US and Iran exchange intensifying fire across Mideast, threatening ceasefire deal - AP News</t>
        </is>
      </c>
      <c r="W233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4">
      <c r="A234" t="inlineStr">
        <is>
          <t>2026-10-03T22:50:40+00:00</t>
        </is>
      </c>
      <c r="B234" t="inlineStr">
        <is>
          <t>2026-10-03</t>
        </is>
      </c>
      <c r="C234" t="inlineStr">
        <is>
          <t>Macroeconomic Interventions</t>
        </is>
      </c>
      <c r="D234" t="n">
        <v>40</v>
      </c>
      <c r="E234" t="n">
        <v>0.378</v>
      </c>
      <c r="F234" t="n">
        <v>0.076</v>
      </c>
      <c r="G234" t="n">
        <v>32</v>
      </c>
      <c r="H234" t="n">
        <v>0.272</v>
      </c>
      <c r="I234" t="n">
        <v>0.1</v>
      </c>
      <c r="J234" t="n">
        <v>-7.918</v>
      </c>
      <c r="K234" t="inlineStr">
        <is>
          <t>Bitcoin posts surprise rally as currency nears $70,000 for the first time since June - Fortune</t>
        </is>
      </c>
      <c r="L23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4" t="inlineStr">
        <is>
          <t>UAE injects $8bn into banking system as liquidity falls - thebanker.com</t>
        </is>
      </c>
      <c r="N23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4" t="inlineStr">
        <is>
          <t>Appetite for US Bonds as Safe Haven Rebounds After Global Yields Spike - The Daily Upside</t>
        </is>
      </c>
      <c r="P23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4" t="inlineStr">
        <is>
          <t>finbert</t>
        </is>
      </c>
      <c r="R234" t="inlineStr">
        <is>
          <t>Shelved mega deals may help 'stabilize' the market - bondbuyer.com</t>
        </is>
      </c>
      <c r="S23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4" t="inlineStr">
        <is>
          <t>Global Markets Stabilize as Bond Sell-off Eases Amid Inflation C - GuruFocus</t>
        </is>
      </c>
      <c r="U23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34" t="inlineStr">
        <is>
          <t>Bessent calls Treasury bond buyback successful, reiterates he has tools to stabilize bond market - Yahoo Finance</t>
        </is>
      </c>
      <c r="W23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35">
      <c r="A235" t="inlineStr">
        <is>
          <t>2026-10-03T22:50:40+00:00</t>
        </is>
      </c>
      <c r="B235" t="inlineStr">
        <is>
          <t>2026-10-03</t>
        </is>
      </c>
      <c r="C235" t="inlineStr">
        <is>
          <t>Trade Wars &amp; Escalations</t>
        </is>
      </c>
      <c r="D235" t="n">
        <v>40</v>
      </c>
      <c r="E235" t="n">
        <v>0.615</v>
      </c>
      <c r="F235" t="n">
        <v>-0.299</v>
      </c>
      <c r="G235" t="n">
        <v>30</v>
      </c>
      <c r="H235" t="n">
        <v>0.848</v>
      </c>
      <c r="I235" t="n">
        <v>0.19</v>
      </c>
      <c r="J235" t="n">
        <v>8.128</v>
      </c>
      <c r="K235" t="inlineStr">
        <is>
          <t>'A ban takes demand to zero overnight': How the latest U.S. trade war retaliation hits Canadian businesses - Yahoo! Finance Canada</t>
        </is>
      </c>
      <c r="L23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5" t="inlineStr">
        <is>
          <t>US ban on Canadian alcohol and dairy takes effect as trade war drags on - BBC</t>
        </is>
      </c>
      <c r="N235" t="inlineStr">
        <is>
          <t>https://news.google.com/rss/articles/CBMiW0FVX3lxTE5JMVJIVF9zTWREN1pOVjNTSFFFWHBuai1nbkMtcHNuY3JOTWhUODg5UTBDUWE0VFU3MFFNNjBxb2FNVzh6UElMd001ZEx2Tm05dEdiUHBpS19LMDA?oc=5</t>
        </is>
      </c>
      <c r="O235" t="inlineStr">
        <is>
          <t>Trump uses Depression-era law to ban Canadian alcohol in trade war escalation - WRTV</t>
        </is>
      </c>
      <c r="P23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5" t="inlineStr">
        <is>
          <t>vader</t>
        </is>
      </c>
      <c r="R235" t="inlineStr">
        <is>
          <t>Toys Included in New U.S.-China Tariff Relief Agreement - The Toy Book</t>
        </is>
      </c>
      <c r="S23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5" t="inlineStr">
        <is>
          <t>U.S. and China Strike Agreement for $60 Billion in Tariff Relief - Modaes</t>
        </is>
      </c>
      <c r="U23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5" t="inlineStr">
        <is>
          <t>US and China agree on tariff relief for $30bn of nonsensitive goods each - Nikkei Asia</t>
        </is>
      </c>
      <c r="W23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6">
      <c r="A236" t="inlineStr">
        <is>
          <t>2026-10-04T05:42:24+00:00</t>
        </is>
      </c>
      <c r="B236" t="inlineStr">
        <is>
          <t>2026-10-04</t>
        </is>
      </c>
      <c r="C236" t="inlineStr">
        <is>
          <t>Middle East Oil Risk</t>
        </is>
      </c>
      <c r="D236" t="n">
        <v>48</v>
      </c>
      <c r="E236" t="n">
        <v>0.503</v>
      </c>
      <c r="F236" t="n">
        <v>-0.379</v>
      </c>
      <c r="G236" t="n">
        <v>32</v>
      </c>
      <c r="H236" t="n">
        <v>0.659</v>
      </c>
      <c r="I236" t="n">
        <v>-0.095</v>
      </c>
      <c r="J236" t="n">
        <v>18.598</v>
      </c>
      <c r="K236" t="inlineStr">
        <is>
          <t>Four crewmembers, two rescuers killed in Red Sea attack; U.S. strikes ship in Gulf of Oman - NBC News</t>
        </is>
      </c>
      <c r="L23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6" t="inlineStr">
        <is>
          <t>Israel-Hezbollah clashes kill 11 as Mideast conflict escalation gathers pace after U.S.-Iran strikes - CNBC</t>
        </is>
      </c>
      <c r="N23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6" t="inlineStr">
        <is>
          <t>How Trump’s strikes against Houthis foreshadowed struggles in Iran war - NBC News</t>
        </is>
      </c>
      <c r="P236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6" t="inlineStr">
        <is>
          <t>vader</t>
        </is>
      </c>
      <c r="R236" t="inlineStr">
        <is>
          <t>Iran and US trade blame for attacks, threatening fragile ceasefire - Al Jazeera</t>
        </is>
      </c>
      <c r="S23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6" t="inlineStr">
        <is>
          <t>Acting Special Coordinator for the Middle East Peace Process's remarks at the Security Council on the Report of the Secretary-General on the Implementation of UNSCR 2334 [as delivered] - DPPA</t>
        </is>
      </c>
      <c r="U23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6" t="inlineStr">
        <is>
          <t>US and Iran exchange intensifying fire across Mideast, threatening ceasefire deal - AP News</t>
        </is>
      </c>
      <c r="W236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7">
      <c r="A237" t="inlineStr">
        <is>
          <t>2026-10-04T05:42:24+00:00</t>
        </is>
      </c>
      <c r="B237" t="inlineStr">
        <is>
          <t>2026-10-04</t>
        </is>
      </c>
      <c r="C237" t="inlineStr">
        <is>
          <t>Macroeconomic Interventions</t>
        </is>
      </c>
      <c r="D237" t="n">
        <v>40</v>
      </c>
      <c r="E237" t="n">
        <v>0.415</v>
      </c>
      <c r="F237" t="n">
        <v>0.08</v>
      </c>
      <c r="G237" t="n">
        <v>32</v>
      </c>
      <c r="H237" t="n">
        <v>0.321</v>
      </c>
      <c r="I237" t="n">
        <v>0.099</v>
      </c>
      <c r="J237" t="n">
        <v>-9.433</v>
      </c>
      <c r="K237" t="inlineStr">
        <is>
          <t>Bitcoin posts surprise rally as currency nears $70,000 for the first time since June - Fortune</t>
        </is>
      </c>
      <c r="L23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7" t="inlineStr">
        <is>
          <t>UAE injects $8bn into banking system as liquidity falls - thebanker.com</t>
        </is>
      </c>
      <c r="N23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7" t="inlineStr">
        <is>
          <t>Appetite for US Bonds as Safe Haven Rebounds After Global Yields Spike - The Daily Upside</t>
        </is>
      </c>
      <c r="P23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7" t="inlineStr">
        <is>
          <t>finbert</t>
        </is>
      </c>
      <c r="R237" t="inlineStr">
        <is>
          <t>Shelved mega deals may help 'stabilize' the market - Bond Buyer</t>
        </is>
      </c>
      <c r="S23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7" t="inlineStr">
        <is>
          <t>Bessent calls Treasury bond buyback successful, reiterates he has tools to stabilize bond market - Yahoo Finance</t>
        </is>
      </c>
      <c r="U23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37" t="inlineStr">
        <is>
          <t>10-year Treasury yield hits 24-year high as US economy grows faster than expected - financialexpress.com</t>
        </is>
      </c>
      <c r="W237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</row>
    <row r="238">
      <c r="A238" t="inlineStr">
        <is>
          <t>2026-10-04T05:42:24+00:00</t>
        </is>
      </c>
      <c r="B238" t="inlineStr">
        <is>
          <t>2026-10-04</t>
        </is>
      </c>
      <c r="C238" t="inlineStr">
        <is>
          <t>Trade Wars &amp; Escalations</t>
        </is>
      </c>
      <c r="D238" t="n">
        <v>40</v>
      </c>
      <c r="E238" t="n">
        <v>0.594</v>
      </c>
      <c r="F238" t="n">
        <v>-0.328</v>
      </c>
      <c r="G238" t="n">
        <v>30</v>
      </c>
      <c r="H238" t="n">
        <v>0.972</v>
      </c>
      <c r="I238" t="n">
        <v>0.188</v>
      </c>
      <c r="J238" t="n">
        <v>8.734999999999999</v>
      </c>
      <c r="K238" t="inlineStr">
        <is>
          <t>'A ban takes demand to zero overnight': How the latest U.S. trade war retaliation hits Canadian businesses - Yahoo! Finance Canada</t>
        </is>
      </c>
      <c r="L23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8" t="inlineStr">
        <is>
          <t>US ban on Canadian alcohol and dairy takes effect as trade war drags on - BBC</t>
        </is>
      </c>
      <c r="N238" t="inlineStr">
        <is>
          <t>https://news.google.com/rss/articles/CBMiW0FVX3lxTE5JMVJIVF9zTWREN1pOVjNTSFFFWHBuai1nbkMtcHNuY3JOTWhUODg5UTBDUWE0VFU3MFFNNjBxb2FNVzh6UElMd001ZEx2Tm05dEdiUHBpS19LMDA?oc=5</t>
        </is>
      </c>
      <c r="O238" t="inlineStr">
        <is>
          <t>Trump uses Depression-era law to ban Canadian alcohol in trade war escalation - WRTV</t>
        </is>
      </c>
      <c r="P23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8" t="inlineStr">
        <is>
          <t>vader</t>
        </is>
      </c>
      <c r="R238" t="inlineStr">
        <is>
          <t>Toys Included in New U.S.-China Tariff Relief Agreement - The Toy Book</t>
        </is>
      </c>
      <c r="S23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8" t="inlineStr">
        <is>
          <t>U.S. and China Strike Agreement for $60 Billion in Tariff Relief - Modaes</t>
        </is>
      </c>
      <c r="U23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8" t="inlineStr">
        <is>
          <t>US and China agree on tariff relief for $30bn of nonsensitive goods each - Nikkei Asia</t>
        </is>
      </c>
      <c r="W23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9">
      <c r="A239" t="inlineStr">
        <is>
          <t>2026-10-04T13:55:09+00:00</t>
        </is>
      </c>
      <c r="B239" t="inlineStr">
        <is>
          <t>2026-10-04</t>
        </is>
      </c>
      <c r="C239" t="inlineStr">
        <is>
          <t>Middle East Oil Risk</t>
        </is>
      </c>
      <c r="D239" t="n">
        <v>47</v>
      </c>
      <c r="E239" t="n">
        <v>0.513</v>
      </c>
      <c r="F239" t="n">
        <v>-0.387</v>
      </c>
      <c r="G239" t="n">
        <v>32</v>
      </c>
      <c r="H239" t="n">
        <v>0.706</v>
      </c>
      <c r="I239" t="n">
        <v>-0.111</v>
      </c>
      <c r="J239" t="n">
        <v>18.369</v>
      </c>
      <c r="K239" t="inlineStr">
        <is>
          <t>USA/Israel/Iran: Investigation into US-Israeli strikes on Tehran neighbourhoods reveals devastating civilian harm - Amnesty International</t>
        </is>
      </c>
      <c r="L23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9" t="inlineStr">
        <is>
          <t>Four crewmembers, two rescuers killed in Red Sea attack; U.S. strikes ship in Gulf of Oman - NBC News</t>
        </is>
      </c>
      <c r="N23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39" t="inlineStr">
        <is>
          <t>Israel-Hezbollah clashes kill 11 as Mideast conflict escalation gathers pace after U.S.-Iran strikes - CNBC</t>
        </is>
      </c>
      <c r="P23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39" t="inlineStr">
        <is>
          <t>vader</t>
        </is>
      </c>
      <c r="R239" t="inlineStr">
        <is>
          <t>One Palestinian killed, 15 others wounded in Israel's Gaza truce violations - aa.com.tr</t>
        </is>
      </c>
      <c r="S239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39" t="inlineStr">
        <is>
          <t>Iran and US trade blame for attacks, threatening fragile ceasefire - Al Jazeera</t>
        </is>
      </c>
      <c r="U23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39" t="inlineStr">
        <is>
          <t>Acting Special Coordinator for the Middle East Peace Process's remarks at the Security Council on the Report of the Secretary-General on the Implementation of UNSCR 2334 [as delivered] - DPPA</t>
        </is>
      </c>
      <c r="W23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0">
      <c r="A240" t="inlineStr">
        <is>
          <t>2026-10-04T13:55:09+00:00</t>
        </is>
      </c>
      <c r="B240" t="inlineStr">
        <is>
          <t>2026-10-04</t>
        </is>
      </c>
      <c r="C240" t="inlineStr">
        <is>
          <t>Macroeconomic Interventions</t>
        </is>
      </c>
      <c r="D240" t="n">
        <v>40</v>
      </c>
      <c r="E240" t="n">
        <v>0.443</v>
      </c>
      <c r="F240" t="n">
        <v>0.095</v>
      </c>
      <c r="G240" t="n">
        <v>32</v>
      </c>
      <c r="H240" t="n">
        <v>0.386</v>
      </c>
      <c r="I240" t="n">
        <v>0.154</v>
      </c>
      <c r="J240" t="n">
        <v>-11.041</v>
      </c>
      <c r="K240" t="inlineStr">
        <is>
          <t>Bitcoin posts surprise rally as currency nears $70,000 for the first time since June - Fortune</t>
        </is>
      </c>
      <c r="L24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0" t="inlineStr">
        <is>
          <t>Appetite for US Bonds as Safe Haven Rebounds After Global Yields Spike - The Daily Upside</t>
        </is>
      </c>
      <c r="N24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40" t="inlineStr">
        <is>
          <t>China Injected $52 Billion and Bitcoin Fell, Three More Days Are Scheduled - Yahoo Finance</t>
        </is>
      </c>
      <c r="P24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40" t="inlineStr">
        <is>
          <t>finbert</t>
        </is>
      </c>
      <c r="R240" t="inlineStr">
        <is>
          <t>Shelved mega deals may help 'stabilize' the market - Bond Buyer</t>
        </is>
      </c>
      <c r="S24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0" t="inlineStr">
        <is>
          <t>USD/JPY outlook: BOJ holds steady as intervention risk builds - FOREX.com</t>
        </is>
      </c>
      <c r="U24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0" t="inlineStr">
        <is>
          <t>Ueda Speech: BoJ Governor discusses policy outlook after the expected interest rate hold - FXStreet</t>
        </is>
      </c>
      <c r="W240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1">
      <c r="A241" t="inlineStr">
        <is>
          <t>2026-10-04T13:55:09+00:00</t>
        </is>
      </c>
      <c r="B241" t="inlineStr">
        <is>
          <t>2026-10-04</t>
        </is>
      </c>
      <c r="C241" t="inlineStr">
        <is>
          <t>Trade Wars &amp; Escalations</t>
        </is>
      </c>
      <c r="D241" t="n">
        <v>40</v>
      </c>
      <c r="E241" t="n">
        <v>0.5639999999999999</v>
      </c>
      <c r="F241" t="n">
        <v>-0.324</v>
      </c>
      <c r="G241" t="n">
        <v>31</v>
      </c>
      <c r="H241" t="n">
        <v>0.97</v>
      </c>
      <c r="I241" t="n">
        <v>0.173</v>
      </c>
      <c r="J241" t="n">
        <v>8.308</v>
      </c>
      <c r="K241" t="inlineStr">
        <is>
          <t>'A ban takes demand to zero overnight': How the latest U.S. trade war retaliation hits Canadian businesses - Yahoo! Finance Canada</t>
        </is>
      </c>
      <c r="L241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41" t="inlineStr">
        <is>
          <t>US ban on Canadian alcohol and dairy takes effect as trade war drags on - BBC</t>
        </is>
      </c>
      <c r="N241" t="inlineStr">
        <is>
          <t>https://news.google.com/rss/articles/CBMiW0FVX3lxTE5JMVJIVF9zTWREN1pOVjNTSFFFWHBuai1nbkMtcHNuY3JOTWhUODg5UTBDUWE0VFU3MFFNNjBxb2FNVzh6UElMd001ZEx2Tm05dEdiUHBpS19LMDA?oc=5</t>
        </is>
      </c>
      <c r="O241" t="inlineStr">
        <is>
          <t>Trump uses Depression-era law to ban Canadian alcohol in trade war escalation - WRTV</t>
        </is>
      </c>
      <c r="P24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1" t="inlineStr">
        <is>
          <t>vader</t>
        </is>
      </c>
      <c r="R241" t="inlineStr">
        <is>
          <t>Toys Included in New U.S.-China Tariff Relief Agreement - The Toy Book</t>
        </is>
      </c>
      <c r="S24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1" t="inlineStr">
        <is>
          <t>U.S. and China Strike Agreement for $60 Billion in Tariff Relief - Modaes</t>
        </is>
      </c>
      <c r="U24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1" t="inlineStr">
        <is>
          <t>US and China agree on tariff relief for $30bn of nonsensitive goods each - Nikkei Asia</t>
        </is>
      </c>
      <c r="W24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2">
      <c r="A242" t="inlineStr">
        <is>
          <t>2026-10-04T19:32:56+00:00</t>
        </is>
      </c>
      <c r="B242" t="inlineStr">
        <is>
          <t>2026-10-04</t>
        </is>
      </c>
      <c r="C242" t="inlineStr">
        <is>
          <t>Middle East Oil Risk</t>
        </is>
      </c>
      <c r="D242" t="n">
        <v>46</v>
      </c>
      <c r="E242" t="n">
        <v>0.512</v>
      </c>
      <c r="F242" t="n">
        <v>-0.4</v>
      </c>
      <c r="G242" t="n">
        <v>32</v>
      </c>
      <c r="H242" t="n">
        <v>0.725</v>
      </c>
      <c r="I242" t="n">
        <v>-0.103</v>
      </c>
      <c r="J242" t="n">
        <v>17.843</v>
      </c>
      <c r="K242" t="inlineStr">
        <is>
          <t>USA/Israel/Iran: Investigation into US-Israeli strikes on Tehran neighbourhoods reveals devastating civilian harm - amnesty.org</t>
        </is>
      </c>
      <c r="L24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2" t="inlineStr">
        <is>
          <t>Four crewmembers, two rescuers killed in Red Sea attack; U.S. strikes ship in Gulf of Oman - NBC News</t>
        </is>
      </c>
      <c r="N24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2" t="inlineStr">
        <is>
          <t>Israel-Hezbollah clashes kill 11 as Mideast conflict escalation gathers pace after U.S.-Iran strikes - CNBC</t>
        </is>
      </c>
      <c r="P24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2" t="inlineStr">
        <is>
          <t>vader</t>
        </is>
      </c>
      <c r="R242" t="inlineStr">
        <is>
          <t>One Palestinian killed, 15 others wounded in Israel's Gaza truce violations - aa.com.tr</t>
        </is>
      </c>
      <c r="S242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2" t="inlineStr">
        <is>
          <t>Iran and US trade blame for attacks, threatening fragile ceasefire - Al Jazeera</t>
        </is>
      </c>
      <c r="U24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2" t="inlineStr">
        <is>
          <t>Acting Special Coordinator for the Middle East Peace Process's remarks at the Security Council on the Report of the Secretary-General on the Implementation of UNSCR 2334 [as delivered] - DPPA</t>
        </is>
      </c>
      <c r="W24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3">
      <c r="A243" t="inlineStr">
        <is>
          <t>2026-10-04T19:32:56+00:00</t>
        </is>
      </c>
      <c r="B243" t="inlineStr">
        <is>
          <t>2026-10-04</t>
        </is>
      </c>
      <c r="C243" t="inlineStr">
        <is>
          <t>Macroeconomic Interventions</t>
        </is>
      </c>
      <c r="D243" t="n">
        <v>40</v>
      </c>
      <c r="E243" t="n">
        <v>0.473</v>
      </c>
      <c r="F243" t="n">
        <v>0.1</v>
      </c>
      <c r="G243" t="n">
        <v>32</v>
      </c>
      <c r="H243" t="n">
        <v>0.387</v>
      </c>
      <c r="I243" t="n">
        <v>0.177</v>
      </c>
      <c r="J243" t="n">
        <v>-11.658</v>
      </c>
      <c r="K243" t="inlineStr">
        <is>
          <t>Bitcoin posts surprise rally as currency nears $70,000 for the first time since June - Fortune</t>
        </is>
      </c>
      <c r="L24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3" t="inlineStr">
        <is>
          <t>UAE injects $8bn into banking system as liquidity falls - thebanker.com</t>
        </is>
      </c>
      <c r="N24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3" t="inlineStr">
        <is>
          <t>Appetite for US Bonds as Safe Haven Rebounds After Global Yields Spike - The Daily Upside</t>
        </is>
      </c>
      <c r="P243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3" t="inlineStr">
        <is>
          <t>finbert</t>
        </is>
      </c>
      <c r="R243" t="inlineStr">
        <is>
          <t>Shelved mega deals may help 'stabilize' the market - Bond Buyer</t>
        </is>
      </c>
      <c r="S24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3" t="inlineStr">
        <is>
          <t>USD/JPY outlook: BOJ holds steady as intervention risk builds - FOREX.com</t>
        </is>
      </c>
      <c r="U24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3" t="inlineStr">
        <is>
          <t>Ueda Speech: BoJ Governor discusses policy outlook after the expected interest rate hold - FXStreet</t>
        </is>
      </c>
      <c r="W243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4">
      <c r="A244" t="inlineStr">
        <is>
          <t>2026-10-04T19:32:56+00:00</t>
        </is>
      </c>
      <c r="B244" t="inlineStr">
        <is>
          <t>2026-10-04</t>
        </is>
      </c>
      <c r="C244" t="inlineStr">
        <is>
          <t>Trade Wars &amp; Escalations</t>
        </is>
      </c>
      <c r="D244" t="n">
        <v>40</v>
      </c>
      <c r="E244" t="n">
        <v>0.587</v>
      </c>
      <c r="F244" t="n">
        <v>-0.354</v>
      </c>
      <c r="G244" t="n">
        <v>29</v>
      </c>
      <c r="H244" t="n">
        <v>0.902</v>
      </c>
      <c r="I244" t="n">
        <v>0.156</v>
      </c>
      <c r="J244" t="n">
        <v>10.325</v>
      </c>
      <c r="K244" t="inlineStr">
        <is>
          <t>US ban on Canadian alcohol and dairy takes effect as trade war drags on - BBC</t>
        </is>
      </c>
      <c r="L244" t="inlineStr">
        <is>
          <t>https://news.google.com/rss/articles/CBMiW0FVX3lxTE5JMVJIVF9zTWREN1pOVjNTSFFFWHBuai1nbkMtcHNuY3JOTWhUODg5UTBDUWE0VFU3MFFNNjBxb2FNVzh6UElMd001ZEx2Tm05dEdiUHBpS19LMDA?oc=5</t>
        </is>
      </c>
      <c r="M244" t="inlineStr">
        <is>
          <t>Trump uses Depression-era law to ban Canadian alcohol in trade war escalation - WRTV</t>
        </is>
      </c>
      <c r="N24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44" t="inlineStr">
        <is>
          <t>Iran and US trade threats after Houthi attacks escalate regional conflict - Reuters</t>
        </is>
      </c>
      <c r="P24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44" t="inlineStr">
        <is>
          <t>vader</t>
        </is>
      </c>
      <c r="R244" t="inlineStr">
        <is>
          <t>Toys Included in New U.S.-China Tariff Relief Agreement - The Toy Book</t>
        </is>
      </c>
      <c r="S24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4" t="inlineStr">
        <is>
          <t>U.S. and China Strike Agreement for $60 Billion in Tariff Relief - Modaes</t>
        </is>
      </c>
      <c r="U24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4" t="inlineStr">
        <is>
          <t>US and China agree on tariff relief for $30bn of nonsensitive goods each - Nikkei Asia</t>
        </is>
      </c>
      <c r="W24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5">
      <c r="A245" t="inlineStr">
        <is>
          <t>2026-10-04T23:01:50+00:00</t>
        </is>
      </c>
      <c r="B245" t="inlineStr">
        <is>
          <t>2026-10-04</t>
        </is>
      </c>
      <c r="C245" t="inlineStr">
        <is>
          <t>Middle East Oil Risk</t>
        </is>
      </c>
      <c r="D245" t="n">
        <v>47</v>
      </c>
      <c r="E245" t="n">
        <v>0.571</v>
      </c>
      <c r="F245" t="n">
        <v>-0.47</v>
      </c>
      <c r="G245" t="n">
        <v>32</v>
      </c>
      <c r="H245" t="n">
        <v>0.673</v>
      </c>
      <c r="I245" t="n">
        <v>-0.16</v>
      </c>
      <c r="J245" t="n">
        <v>21.102</v>
      </c>
      <c r="K245" t="inlineStr">
        <is>
          <t>Four crewmembers, two rescuers killed in Red Sea attack; U.S. strikes ship in Gulf of Oman - NBC News</t>
        </is>
      </c>
      <c r="L24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45" t="inlineStr">
        <is>
          <t>Israel-Hezbollah clashes kill 11 as Mideast conflict escalation gathers pace after U.S.-Iran strikes - CNBC</t>
        </is>
      </c>
      <c r="N24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45" t="inlineStr">
        <is>
          <t>How Trump’s strikes against Houthis foreshadowed struggles in Iran war - NBC News</t>
        </is>
      </c>
      <c r="P245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45" t="inlineStr">
        <is>
          <t>vader</t>
        </is>
      </c>
      <c r="R245" t="inlineStr">
        <is>
          <t>One Palestinian killed, 15 others wounded in Israel's Gaza truce violations - Anadolu Ajansı</t>
        </is>
      </c>
      <c r="S245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5" t="inlineStr">
        <is>
          <t>Iran and US trade blame for attacks, threatening fragile ceasefire - Al Jazeera</t>
        </is>
      </c>
      <c r="U24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5" t="inlineStr">
        <is>
          <t>Acting Special Coordinator for the Middle East Peace Process's remarks at the Security Council on the Report of the Secretary-General on the Implementation of UNSCR 2334 [as delivered] - DPPA</t>
        </is>
      </c>
      <c r="W24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6">
      <c r="A246" t="inlineStr">
        <is>
          <t>2026-10-04T23:01:50+00:00</t>
        </is>
      </c>
      <c r="B246" t="inlineStr">
        <is>
          <t>2026-10-04</t>
        </is>
      </c>
      <c r="C246" t="inlineStr">
        <is>
          <t>Macroeconomic Interventions</t>
        </is>
      </c>
      <c r="D246" t="n">
        <v>40</v>
      </c>
      <c r="E246" t="n">
        <v>0.347</v>
      </c>
      <c r="F246" t="n">
        <v>0.076</v>
      </c>
      <c r="G246" t="n">
        <v>32</v>
      </c>
      <c r="H246" t="n">
        <v>0.402</v>
      </c>
      <c r="I246" t="n">
        <v>0.177</v>
      </c>
      <c r="J246" t="n">
        <v>-9.369</v>
      </c>
      <c r="K246" t="inlineStr">
        <is>
          <t>Bitcoin posts surprise rally as currency nears $70,000 for the first time since June - Fortune</t>
        </is>
      </c>
      <c r="L24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6" t="inlineStr">
        <is>
          <t>China Injected $52 Billion and Bitcoin Fell, Three More Days Are Scheduled - Yahoo Finance</t>
        </is>
      </c>
      <c r="N246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246" t="inlineStr">
        <is>
          <t>What the US-Japan Currency Intervention Means for the Yen, Rates, and the Dollar - goldmansachs.com</t>
        </is>
      </c>
      <c r="P24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46" t="inlineStr">
        <is>
          <t>finbert</t>
        </is>
      </c>
      <c r="R246" t="inlineStr">
        <is>
          <t>Shelved mega deals may help 'stabilize' the market - Bond Buyer</t>
        </is>
      </c>
      <c r="S24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6" t="inlineStr">
        <is>
          <t>USD/JPY outlook: BOJ holds steady as intervention risk builds - FOREX.com</t>
        </is>
      </c>
      <c r="U24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6" t="inlineStr">
        <is>
          <t>Ueda Speech: BoJ Governor discusses policy outlook after the expected interest rate hold - FXStreet</t>
        </is>
      </c>
      <c r="W246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7">
      <c r="A247" t="inlineStr">
        <is>
          <t>2026-10-04T23:01:50+00:00</t>
        </is>
      </c>
      <c r="B247" t="inlineStr">
        <is>
          <t>2026-10-04</t>
        </is>
      </c>
      <c r="C247" t="inlineStr">
        <is>
          <t>Trade Wars &amp; Escalations</t>
        </is>
      </c>
      <c r="D247" t="n">
        <v>40</v>
      </c>
      <c r="E247" t="n">
        <v>0.599</v>
      </c>
      <c r="F247" t="n">
        <v>-0.36</v>
      </c>
      <c r="G247" t="n">
        <v>30</v>
      </c>
      <c r="H247" t="n">
        <v>0.971</v>
      </c>
      <c r="I247" t="n">
        <v>0.165</v>
      </c>
      <c r="J247" t="n">
        <v>9.733000000000001</v>
      </c>
      <c r="K247" t="inlineStr">
        <is>
          <t>US ban on Canadian alcohol and dairy takes effect as trade war drags on - BBC</t>
        </is>
      </c>
      <c r="L247" t="inlineStr">
        <is>
          <t>https://news.google.com/rss/articles/CBMiW0FVX3lxTE5JMVJIVF9zTWREN1pOVjNTSFFFWHBuai1nbkMtcHNuY3JOTWhUODg5UTBDUWE0VFU3MFFNNjBxb2FNVzh6UElMd001ZEx2Tm05dEdiUHBpS19LMDA?oc=5</t>
        </is>
      </c>
      <c r="M247" t="inlineStr">
        <is>
          <t>'A ban takes demand to zero overnight': How the latest U.S. trade war retaliation hits Canadian businesses - ca.finance.yahoo.com</t>
        </is>
      </c>
      <c r="N24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47" t="inlineStr">
        <is>
          <t>Trump uses Depression-era law to ban Canadian alcohol in trade war escalation - WRTV</t>
        </is>
      </c>
      <c r="P24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7" t="inlineStr">
        <is>
          <t>vader</t>
        </is>
      </c>
      <c r="R247" t="inlineStr">
        <is>
          <t>Toys Included in New U.S.-China Tariff Relief Agreement - toybook.com</t>
        </is>
      </c>
      <c r="S24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7" t="inlineStr">
        <is>
          <t>U.S. and China Strike Agreement for $60 Billion in Tariff Relief - Modaes</t>
        </is>
      </c>
      <c r="U24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7" t="inlineStr">
        <is>
          <t>US and China agree on tariff relief for $30bn of nonsensitive goods each - asia.nikkei.com</t>
        </is>
      </c>
      <c r="W24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8">
      <c r="A248" t="inlineStr">
        <is>
          <t>2026-10-05T05:25:20+00:00</t>
        </is>
      </c>
      <c r="B248" t="inlineStr">
        <is>
          <t>2026-10-05</t>
        </is>
      </c>
      <c r="C248" t="inlineStr">
        <is>
          <t>Middle East Oil Risk</t>
        </is>
      </c>
      <c r="D248" t="n">
        <v>46</v>
      </c>
      <c r="E248" t="n">
        <v>0.582</v>
      </c>
      <c r="F248" t="n">
        <v>-0.484</v>
      </c>
      <c r="G248" t="n">
        <v>32</v>
      </c>
      <c r="H248" t="n">
        <v>0.664</v>
      </c>
      <c r="I248" t="n">
        <v>-0.16</v>
      </c>
      <c r="J248" t="n">
        <v>20.678</v>
      </c>
      <c r="K248" t="inlineStr">
        <is>
          <t>USA/Israel/Iran: Investigation into US-Israeli strikes on Tehran neighbourhoods reveals devastating civilian harm - amnesty.org</t>
        </is>
      </c>
      <c r="L24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8" t="inlineStr">
        <is>
          <t>Four crewmembers, two rescuers killed in Red Sea attack; U.S. strikes ship in Gulf of Oman - nbcnews.com</t>
        </is>
      </c>
      <c r="N24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8" t="inlineStr">
        <is>
          <t>Israel-Hezbollah clashes kill 11 as Mideast conflict escalation gathers pace after U.S.-Iran strikes - CNBC</t>
        </is>
      </c>
      <c r="P24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8" t="inlineStr">
        <is>
          <t>vader</t>
        </is>
      </c>
      <c r="R248" t="inlineStr">
        <is>
          <t>One Palestinian killed, 15 others wounded in Israel's Gaza truce violations - Anadolu Ajansı</t>
        </is>
      </c>
      <c r="S248" t="inlineStr">
        <is>
          <t>https://news.google.com/rss/articles/CBMiugFBVV95cUxNMVhRN1EzVk81bHVoRkpBSE5UTlVmN3pwNExERkFLa1A1M01nNjZ5V3BLRGdkZ3U3MTBCTFNLZTNsdjRwUUFBbExrMkR0VjJfMGVCblA2Wms5anlqbWtLelVUeC1GbHdlTl9ESk5rX0pSWGNVX0MwTUJnZVFzaHhid0FqRkQ3RnFxNUFzMUpTb283Q0o0RXNQZE9pVWh3bDBfUGN2a2h2QjFRSzAzZU1uS0p3VzZSUTlDM3c?oc=5</t>
        </is>
      </c>
      <c r="T248" t="inlineStr">
        <is>
          <t>Iran and US trade blame for attacks, threatening fragile ceasefire - Al Jazeera</t>
        </is>
      </c>
      <c r="U24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8" t="inlineStr">
        <is>
          <t>Acting Special Coordinator for the Middle East Peace Process's remarks at the Security Council on the Report of the Secretary-General on the Implementation of UNSCR 2334 [as delivered] - DPPA</t>
        </is>
      </c>
      <c r="W24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9">
      <c r="A249" t="inlineStr">
        <is>
          <t>2026-10-05T05:25:20+00:00</t>
        </is>
      </c>
      <c r="B249" t="inlineStr">
        <is>
          <t>2026-10-05</t>
        </is>
      </c>
      <c r="C249" t="inlineStr">
        <is>
          <t>Macroeconomic Interventions</t>
        </is>
      </c>
      <c r="D249" t="n">
        <v>40</v>
      </c>
      <c r="E249" t="n">
        <v>0.425</v>
      </c>
      <c r="F249" t="n">
        <v>0.068</v>
      </c>
      <c r="G249" t="n">
        <v>32</v>
      </c>
      <c r="H249" t="n">
        <v>0.335</v>
      </c>
      <c r="I249" t="n">
        <v>0.163</v>
      </c>
      <c r="J249" t="n">
        <v>-9.875999999999999</v>
      </c>
      <c r="K249" t="inlineStr">
        <is>
          <t>Bitcoin posts surprise rally as currency nears $70,000 for the first time since June - Fortune</t>
        </is>
      </c>
      <c r="L24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9" t="inlineStr">
        <is>
          <t>UAE injects $8bn into banking system as liquidity falls - thebanker.com</t>
        </is>
      </c>
      <c r="N24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9" t="inlineStr">
        <is>
          <t>Appetite for US Bonds as Safe Haven Rebounds After Global Yields Spike - The Daily Upside</t>
        </is>
      </c>
      <c r="P249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9" t="inlineStr">
        <is>
          <t>finbert</t>
        </is>
      </c>
      <c r="R249" t="inlineStr">
        <is>
          <t>Shelved mega deals may help 'stabilize' the market - Bond Buyer</t>
        </is>
      </c>
      <c r="S24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9" t="inlineStr">
        <is>
          <t>USD/JPY outlook: BOJ holds steady as intervention risk builds - FOREX.com</t>
        </is>
      </c>
      <c r="U24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9" t="inlineStr">
        <is>
          <t>Bessent calls Treasury bond buyback successful, reiterates he has tools to stabilize bond market - Yahoo Finance</t>
        </is>
      </c>
      <c r="W24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0">
      <c r="A250" t="inlineStr">
        <is>
          <t>2026-10-05T05:25:20+00:00</t>
        </is>
      </c>
      <c r="B250" t="inlineStr">
        <is>
          <t>2026-10-05</t>
        </is>
      </c>
      <c r="C250" t="inlineStr">
        <is>
          <t>Trade Wars &amp; Escalations</t>
        </is>
      </c>
      <c r="D250" t="n">
        <v>40</v>
      </c>
      <c r="E250" t="n">
        <v>0.596</v>
      </c>
      <c r="F250" t="n">
        <v>-0.346</v>
      </c>
      <c r="G250" t="n">
        <v>30</v>
      </c>
      <c r="H250" t="n">
        <v>0.892</v>
      </c>
      <c r="I250" t="n">
        <v>0.171</v>
      </c>
      <c r="J250" t="n">
        <v>9.358000000000001</v>
      </c>
      <c r="K250" t="inlineStr">
        <is>
          <t>'A ban takes demand to zero overnight': How the latest U.S. trade war retaliation hits Canadian businesses - Yahoo! Finance Canada</t>
        </is>
      </c>
      <c r="L25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0" t="inlineStr">
        <is>
          <t>US ban on Canadian alcohol and dairy takes effect as trade war drags on - BBC</t>
        </is>
      </c>
      <c r="N250" t="inlineStr">
        <is>
          <t>https://news.google.com/rss/articles/CBMiW0FVX3lxTE5JMVJIVF9zTWREN1pOVjNTSFFFWHBuai1nbkMtcHNuY3JOTWhUODg5UTBDUWE0VFU3MFFNNjBxb2FNVzh6UElMd001ZEx2Tm05dEdiUHBpS19LMDA?oc=5</t>
        </is>
      </c>
      <c r="O250" t="inlineStr">
        <is>
          <t>Trump uses Depression-era law to ban Canadian alcohol in trade war escalation - WRTV</t>
        </is>
      </c>
      <c r="P25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0" t="inlineStr">
        <is>
          <t>vader</t>
        </is>
      </c>
      <c r="R250" t="inlineStr">
        <is>
          <t>Toys Included in New U.S.-China Tariff Relief Agreement - The Toy Book</t>
        </is>
      </c>
      <c r="S25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0" t="inlineStr">
        <is>
          <t>U.S. and China Strike Agreement for $60 Billion in Tariff Relief - Modaes</t>
        </is>
      </c>
      <c r="U25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0" t="inlineStr">
        <is>
          <t>US and China agree on tariff relief for $30bn of nonsensitive goods each - asia.nikkei.com</t>
        </is>
      </c>
      <c r="W25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1">
      <c r="A251" t="inlineStr">
        <is>
          <t>2026-10-05T17:06:18+00:00</t>
        </is>
      </c>
      <c r="B251" t="inlineStr">
        <is>
          <t>2026-10-05</t>
        </is>
      </c>
      <c r="C251" t="inlineStr">
        <is>
          <t>Middle East Oil Risk</t>
        </is>
      </c>
      <c r="D251" t="n">
        <v>46</v>
      </c>
      <c r="E251" t="n">
        <v>0.581</v>
      </c>
      <c r="F251" t="n">
        <v>-0.491</v>
      </c>
      <c r="G251" t="n">
        <v>32</v>
      </c>
      <c r="H251" t="n">
        <v>0.715</v>
      </c>
      <c r="I251" t="n">
        <v>-0.099</v>
      </c>
      <c r="J251" t="n">
        <v>19.872</v>
      </c>
      <c r="K251" t="inlineStr">
        <is>
          <t>Four crewmembers, two rescuers killed in Red Sea attack; U.S. strikes ship in Gulf of Oman - NBC News</t>
        </is>
      </c>
      <c r="L25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1" t="inlineStr">
        <is>
          <t>Israel-Hezbollah clashes kill 11 as Mideast conflict escalation gathers pace after U.S.-Iran strikes - CNBC</t>
        </is>
      </c>
      <c r="N25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1" t="inlineStr">
        <is>
          <t>Iran war updates: Trump says may ‘blow up’ Iran | US-Israel war on Iran News - aljazeera.com</t>
        </is>
      </c>
      <c r="P251" t="inlineStr">
        <is>
          <t>https://news.google.com/rss/articles/CBMiuwFBVV95cUxPWlkxSG8wVkZ1Q0VFS2JDNE5WblUtN3hQU0twSnVrMFNrWmxOaDVlVS1HUGZXbVFGWkJtTkNqQTdhR281Wm9DbEpOY1BqX05PMDBSTWV2eGxOSzMwMWFJNHRJWlktV0txM1pWMEF1RG10UVk0d041dW9xNXRyenljd0l1T2Rqek9jZWVKWHgzUXowdXN4SUhfZ0VtQWRsOFdIdUlZWXdNTncxb1pwb09hYUlNcGdORWFVak5v?oc=5</t>
        </is>
      </c>
      <c r="Q251" t="inlineStr">
        <is>
          <t>vader</t>
        </is>
      </c>
      <c r="R251" t="inlineStr">
        <is>
          <t>One Palestinian killed, 15 others wounded in Israel's Gaza truce violations - Anadolu Ajansı</t>
        </is>
      </c>
      <c r="S251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51" t="inlineStr">
        <is>
          <t>Iran and US trade blame for attacks, threatening fragile ceasefire - aljazeera.com</t>
        </is>
      </c>
      <c r="U25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51" t="inlineStr">
        <is>
          <t>Acting Special Coordinator for the Middle East Peace Process's remarks at the Security Council on the Report of the Secretary-General on the Implementation of UNSCR 2334 [as delivered] - DPPA</t>
        </is>
      </c>
      <c r="W25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52">
      <c r="A252" t="inlineStr">
        <is>
          <t>2026-10-05T17:06:18+00:00</t>
        </is>
      </c>
      <c r="B252" t="inlineStr">
        <is>
          <t>2026-10-05</t>
        </is>
      </c>
      <c r="C252" t="inlineStr">
        <is>
          <t>Macroeconomic Interventions</t>
        </is>
      </c>
      <c r="D252" t="n">
        <v>40</v>
      </c>
      <c r="E252" t="n">
        <v>0.381</v>
      </c>
      <c r="F252" t="n">
        <v>0.07000000000000001</v>
      </c>
      <c r="G252" t="n">
        <v>32</v>
      </c>
      <c r="H252" t="n">
        <v>0.249</v>
      </c>
      <c r="I252" t="n">
        <v>0.141</v>
      </c>
      <c r="J252" t="n">
        <v>-7.603</v>
      </c>
      <c r="K252" t="inlineStr">
        <is>
          <t>Bitcoin posts surprise rally as currency nears $70,000 for the first time since June - Fortune</t>
        </is>
      </c>
      <c r="L25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2" t="inlineStr">
        <is>
          <t>UAE injects $8bn into banking system as liquidity falls - thebanker.com</t>
        </is>
      </c>
      <c r="N25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52" t="inlineStr">
        <is>
          <t>Appetite for US Bonds as Safe Haven Rebounds After Global Yields Spike - The Daily Upside</t>
        </is>
      </c>
      <c r="P25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52" t="inlineStr">
        <is>
          <t>finbert</t>
        </is>
      </c>
      <c r="R252" t="inlineStr">
        <is>
          <t>Shelved mega deals may help 'stabilize' the market - Bond Buyer</t>
        </is>
      </c>
      <c r="S25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2" t="inlineStr">
        <is>
          <t>USD/JPY outlook: BOJ holds steady as intervention risk builds - FOREX.com</t>
        </is>
      </c>
      <c r="U25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52" t="inlineStr">
        <is>
          <t>Bessent calls Treasury bond buyback successful, reiterates he has tools to stabilize bond market - Yahoo Finance</t>
        </is>
      </c>
      <c r="W25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3">
      <c r="A253" t="inlineStr">
        <is>
          <t>2026-10-05T17:06:18+00:00</t>
        </is>
      </c>
      <c r="B253" t="inlineStr">
        <is>
          <t>2026-10-05</t>
        </is>
      </c>
      <c r="C253" t="inlineStr">
        <is>
          <t>Trade Wars &amp; Escalations</t>
        </is>
      </c>
      <c r="D253" t="n">
        <v>40</v>
      </c>
      <c r="E253" t="n">
        <v>0.5639999999999999</v>
      </c>
      <c r="F253" t="n">
        <v>-0.37</v>
      </c>
      <c r="G253" t="n">
        <v>29</v>
      </c>
      <c r="H253" t="n">
        <v>0.904</v>
      </c>
      <c r="I253" t="n">
        <v>0.153</v>
      </c>
      <c r="J253" t="n">
        <v>10.684</v>
      </c>
      <c r="K253" t="inlineStr">
        <is>
          <t>'A ban takes demand to zero overnight': How the latest U.S. trade war retaliation hits Canadian businesses - Yahoo! Finance Canada</t>
        </is>
      </c>
      <c r="L25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3" t="inlineStr">
        <is>
          <t>Trump uses Depression-era law to ban Canadian alcohol in trade war escalation - WRTV</t>
        </is>
      </c>
      <c r="N25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3" t="inlineStr">
        <is>
          <t>Iran and US trade threats after Houthi attacks escalate regional conflict - Reuters</t>
        </is>
      </c>
      <c r="P25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3" t="inlineStr">
        <is>
          <t>vader</t>
        </is>
      </c>
      <c r="R253" t="inlineStr">
        <is>
          <t>Toys Included in New U.S.-China Tariff Relief Agreement - The Toy Book</t>
        </is>
      </c>
      <c r="S25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3" t="inlineStr">
        <is>
          <t>U.S. and China Strike Agreement for $60 Billion in Tariff Relief - Modaes</t>
        </is>
      </c>
      <c r="U25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3" t="inlineStr">
        <is>
          <t>US and China agree on tariff relief for $30bn of nonsensitive goods each - Nikkei Asia</t>
        </is>
      </c>
      <c r="W25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4">
      <c r="A254" t="inlineStr">
        <is>
          <t>2026-10-06T01:17:37+00:00</t>
        </is>
      </c>
      <c r="B254" t="inlineStr">
        <is>
          <t>2026-10-06</t>
        </is>
      </c>
      <c r="C254" t="inlineStr">
        <is>
          <t>Middle East Oil Risk</t>
        </is>
      </c>
      <c r="D254" t="n">
        <v>46</v>
      </c>
      <c r="E254" t="n">
        <v>0.647</v>
      </c>
      <c r="F254" t="n">
        <v>-0.482</v>
      </c>
      <c r="G254" t="n">
        <v>32</v>
      </c>
      <c r="H254" t="n">
        <v>0.772</v>
      </c>
      <c r="I254" t="n">
        <v>-0.056</v>
      </c>
      <c r="J254" t="n">
        <v>18.985</v>
      </c>
      <c r="K254" t="inlineStr">
        <is>
          <t>Four crewmembers, two rescuers killed in Red Sea attack; U.S. strikes ship in Gulf of Oman - NBC News</t>
        </is>
      </c>
      <c r="L25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4" t="inlineStr">
        <is>
          <t>Israel-Hezbollah clashes kill 11 as Mideast conflict escalation gathers pace after U.S.-Iran strikes - CNBC</t>
        </is>
      </c>
      <c r="N25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4" t="inlineStr">
        <is>
          <t>Possible Fire Reported at Saudi Refinery as Attack Claims Circulate - Crude Oil Prices Today | OilPrice.com</t>
        </is>
      </c>
      <c r="P25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54" t="inlineStr">
        <is>
          <t>vader</t>
        </is>
      </c>
      <c r="R254" t="inlineStr">
        <is>
          <t>Iran and US trade blame for attacks, threatening fragile ceasefire - aljazeera.com</t>
        </is>
      </c>
      <c r="S25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4" t="inlineStr">
        <is>
          <t>Acting Special Coordinator for the Middle East Peace Process's remarks at the Security Council on the Report of the Secretary-General on the Implementation of UNSCR 2334 [as delivered] - DPPA</t>
        </is>
      </c>
      <c r="U25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4" t="inlineStr">
        <is>
          <t>Europe’s Chance to Revive Middle East Peace - foreignpolicy.com</t>
        </is>
      </c>
      <c r="W25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5">
      <c r="A255" t="inlineStr">
        <is>
          <t>2026-10-06T01:17:37+00:00</t>
        </is>
      </c>
      <c r="B255" t="inlineStr">
        <is>
          <t>2026-10-06</t>
        </is>
      </c>
      <c r="C255" t="inlineStr">
        <is>
          <t>Macroeconomic Interventions</t>
        </is>
      </c>
      <c r="D255" t="n">
        <v>40</v>
      </c>
      <c r="E255" t="n">
        <v>0.373</v>
      </c>
      <c r="F255" t="n">
        <v>0.12</v>
      </c>
      <c r="G255" t="n">
        <v>32</v>
      </c>
      <c r="H255" t="n">
        <v>0.256</v>
      </c>
      <c r="I255" t="n">
        <v>0.108</v>
      </c>
      <c r="J255" t="n">
        <v>-7.555</v>
      </c>
      <c r="K255" t="inlineStr">
        <is>
          <t>Bitcoin posts surprise rally as currency nears $70,000 for the first time since June - Fortune</t>
        </is>
      </c>
      <c r="L25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5" t="inlineStr">
        <is>
          <t>Appetite for US Bonds as Safe Haven Rebounds After Global Yields Spike - The Daily Upside</t>
        </is>
      </c>
      <c r="N25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5" t="inlineStr">
        <is>
          <t>UAE injects $8bn into banking system as liquidity falls - The Banker magazine</t>
        </is>
      </c>
      <c r="P25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5" t="inlineStr">
        <is>
          <t>finbert</t>
        </is>
      </c>
      <c r="R255" t="inlineStr">
        <is>
          <t>Shelved mega deals may help 'stabilize' the market - Bond Buyer</t>
        </is>
      </c>
      <c r="S25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5" t="inlineStr">
        <is>
          <t>Bessent calls Treasury bond buyback successful, reiterates he has tools to stabilize bond market - Yahoo Finance</t>
        </is>
      </c>
      <c r="U25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5" t="inlineStr">
        <is>
          <t>Rate Hike Coming in September? Prediction Markets for Next Fed Decision - Federal News Network</t>
        </is>
      </c>
      <c r="W25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56">
      <c r="A256" t="inlineStr">
        <is>
          <t>2026-10-06T01:17:37+00:00</t>
        </is>
      </c>
      <c r="B256" t="inlineStr">
        <is>
          <t>2026-10-06</t>
        </is>
      </c>
      <c r="C256" t="inlineStr">
        <is>
          <t>Trade Wars &amp; Escalations</t>
        </is>
      </c>
      <c r="D256" t="n">
        <v>40</v>
      </c>
      <c r="E256" t="n">
        <v>0.575</v>
      </c>
      <c r="F256" t="n">
        <v>-0.363</v>
      </c>
      <c r="G256" t="n">
        <v>29</v>
      </c>
      <c r="H256" t="n">
        <v>0.903</v>
      </c>
      <c r="I256" t="n">
        <v>0.198</v>
      </c>
      <c r="J256" t="n">
        <v>9.882999999999999</v>
      </c>
      <c r="K256" t="inlineStr">
        <is>
          <t>'A ban takes demand to zero overnight': How the latest U.S. trade war retaliation hits Canadian businesses - Yahoo! Finance Canada</t>
        </is>
      </c>
      <c r="L25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6" t="inlineStr">
        <is>
          <t>Trump uses Depression-era law to ban Canadian alcohol in trade war escalation - wrtv.com</t>
        </is>
      </c>
      <c r="N25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6" t="inlineStr">
        <is>
          <t>Iran and US trade threats after Houthi attacks escalate regional conflict - Reuters</t>
        </is>
      </c>
      <c r="P25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6" t="inlineStr">
        <is>
          <t>vader</t>
        </is>
      </c>
      <c r="R256" t="inlineStr">
        <is>
          <t>Toys Included in New U.S.-China Tariff Relief Agreement - The Toy Book</t>
        </is>
      </c>
      <c r="S25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6" t="inlineStr">
        <is>
          <t>U.S. and China Strike Agreement for $60 Billion in Tariff Relief - Modaes</t>
        </is>
      </c>
      <c r="U25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6" t="inlineStr">
        <is>
          <t>US and China agree on tariff relief for $30bn of nonsensitive goods each - Nikkei Asia</t>
        </is>
      </c>
      <c r="W25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7">
      <c r="A257" t="inlineStr">
        <is>
          <t>2026-10-06T11:13:07+00:00</t>
        </is>
      </c>
      <c r="B257" t="inlineStr">
        <is>
          <t>2026-10-06</t>
        </is>
      </c>
      <c r="C257" t="inlineStr">
        <is>
          <t>Middle East Oil Risk</t>
        </is>
      </c>
      <c r="D257" t="n">
        <v>45</v>
      </c>
      <c r="E257" t="n">
        <v>0.627</v>
      </c>
      <c r="F257" t="n">
        <v>-0.418</v>
      </c>
      <c r="G257" t="n">
        <v>32</v>
      </c>
      <c r="H257" t="n">
        <v>0.822</v>
      </c>
      <c r="I257" t="n">
        <v>-0.051</v>
      </c>
      <c r="J257" t="n">
        <v>16.725</v>
      </c>
      <c r="K257" t="inlineStr">
        <is>
          <t>Israel-Hezbollah clashes kill 11 as Mideast conflict escalation gathers pace after U.S.-Iran strikes - CNBC</t>
        </is>
      </c>
      <c r="L25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57" t="inlineStr">
        <is>
          <t>Iran war updates: Yemeni forces launch offensive to seize Houthi-held areas - Al Jazeera</t>
        </is>
      </c>
      <c r="N257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O257" t="inlineStr">
        <is>
          <t>Iran war updates: UAE frees Iranian prisoners, Yemeni forces strike Sanaa - Al Jazeera</t>
        </is>
      </c>
      <c r="P257" t="inlineStr">
        <is>
          <t>https://news.google.com/rss/articles/CBMivAFBVV95cUxQa1VIS3ZuMjVWckRFYnZtcHc3cms4NzJwUGxYTUNfcWFTdDU1V2JBbHBreHcxU3RIWUxzQjBVNEowakotTzhtOF9NMzFFRkIyZUxBYkJTM2F4a1NvbWlHdFVvQ0pwaV9hcUlmRkpIS2Etc1JDRnZzQmJLd1JFVndXY1V0cjJFcUwtMTJ2a1ZuT3pLZ0FmWlp3S29ka3I5RE95VjZJVFpXRmFrOFp0LVBPZGpTZmJ1cGg1WWxKUtIBwgFBVV95cUxObzg1V185MmNCZ3V4QnN6NmZFWFo3N0dMMlFzdEFiOUhldTZEZDh4VFlsZ2NBRTI1Vk1vSnhYcTE5Qkd6ekN0SXRQbFY2MGpXX2pUVWFTWUJ3LWNrbDBUZE9QaC1OSm5NNkRlWXFpWEVrbVZlblItZTYzU29QLXZqQ3pYTDZHbkZSTWFUOVhTR0IxYkJLQUUwdEFOX0MzZi1FNVpkQkk0dDhWekk2LXFzNUZwTmlPQWdEYkFQLWgwRk8tZw?oc=5</t>
        </is>
      </c>
      <c r="Q257" t="inlineStr">
        <is>
          <t>vader</t>
        </is>
      </c>
      <c r="R257" t="inlineStr">
        <is>
          <t>Iran and US trade blame for attacks, threatening fragile ceasefire - Al Jazeera</t>
        </is>
      </c>
      <c r="S257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7" t="inlineStr">
        <is>
          <t>Acting Special Coordinator for the Middle East Peace Process's remarks at the Security Council on the Report of the Secretary-General on the Implementation of UNSCR 2334 [as delivered] - DPPA</t>
        </is>
      </c>
      <c r="U25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7" t="inlineStr">
        <is>
          <t>Europe’s Chance to Revive Middle East Peace - Foreign Policy</t>
        </is>
      </c>
      <c r="W257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8">
      <c r="A258" t="inlineStr">
        <is>
          <t>2026-10-06T11:13:07+00:00</t>
        </is>
      </c>
      <c r="B258" t="inlineStr">
        <is>
          <t>2026-10-06</t>
        </is>
      </c>
      <c r="C258" t="inlineStr">
        <is>
          <t>Macroeconomic Interventions</t>
        </is>
      </c>
      <c r="D258" t="n">
        <v>40</v>
      </c>
      <c r="E258" t="n">
        <v>0.389</v>
      </c>
      <c r="F258" t="n">
        <v>0.104</v>
      </c>
      <c r="G258" t="n">
        <v>32</v>
      </c>
      <c r="H258" t="n">
        <v>0.384</v>
      </c>
      <c r="I258" t="n">
        <v>0.089</v>
      </c>
      <c r="J258" t="n">
        <v>-9.923999999999999</v>
      </c>
      <c r="K258" t="inlineStr">
        <is>
          <t>Bitcoin posts surprise rally as currency nears $70,000 for the first time since June - Fortune</t>
        </is>
      </c>
      <c r="L25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8" t="inlineStr">
        <is>
          <t>Appetite for US Bonds as Safe Haven Rebounds After Global Yields Spike - The Daily Upside</t>
        </is>
      </c>
      <c r="N25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8" t="inlineStr">
        <is>
          <t>UAE injects $8bn into banking system as liquidity falls - The Banker magazine</t>
        </is>
      </c>
      <c r="P25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8" t="inlineStr">
        <is>
          <t>finbert</t>
        </is>
      </c>
      <c r="R258" t="inlineStr">
        <is>
          <t>Shelved mega deals may help 'stabilize' the market - Bond Buyer</t>
        </is>
      </c>
      <c r="S25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8" t="inlineStr">
        <is>
          <t>Bessent calls Treasury bond buyback successful, reiterates he has tools to stabilize bond market - Yahoo Finance</t>
        </is>
      </c>
      <c r="U25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8" t="inlineStr">
        <is>
          <t>Will the Federal Reserve raise interest rates? Here is what experts predict for July's meeting. - CBS News</t>
        </is>
      </c>
      <c r="W258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</row>
    <row r="259">
      <c r="A259" t="inlineStr">
        <is>
          <t>2026-10-06T11:13:07+00:00</t>
        </is>
      </c>
      <c r="B259" t="inlineStr">
        <is>
          <t>2026-10-06</t>
        </is>
      </c>
      <c r="C259" t="inlineStr">
        <is>
          <t>Trade Wars &amp; Escalations</t>
        </is>
      </c>
      <c r="D259" t="n">
        <v>40</v>
      </c>
      <c r="E259" t="n">
        <v>0.418</v>
      </c>
      <c r="F259" t="n">
        <v>-0.292</v>
      </c>
      <c r="G259" t="n">
        <v>29</v>
      </c>
      <c r="H259" t="n">
        <v>0.955</v>
      </c>
      <c r="I259" t="n">
        <v>0.178</v>
      </c>
      <c r="J259" t="n">
        <v>8.766999999999999</v>
      </c>
      <c r="K259" t="inlineStr">
        <is>
          <t>The US Is Badly Losing Its Trade War with China - Cato Institute</t>
        </is>
      </c>
      <c r="L25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59" t="inlineStr">
        <is>
          <t>'A ban takes demand to zero overnight': How the latest U.S. trade war retaliation hits Canadian businesses - Yahoo! Finance Canada</t>
        </is>
      </c>
      <c r="N25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59" t="inlineStr">
        <is>
          <t>Trump uses Depression-era law to ban Canadian alcohol in trade war escalation - wrtv.com</t>
        </is>
      </c>
      <c r="P25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9" t="inlineStr">
        <is>
          <t>vader</t>
        </is>
      </c>
      <c r="R259" t="inlineStr">
        <is>
          <t>Toys Included in New U.S.-China Tariff Relief Agreement - The Toy Book</t>
        </is>
      </c>
      <c r="S25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9" t="inlineStr">
        <is>
          <t>U.S. and China Strike Agreement for $60 Billion in Tariff Relief - Modaes</t>
        </is>
      </c>
      <c r="U25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9" t="inlineStr">
        <is>
          <t>US and China agree on tariff relief for $30bn of nonsensitive goods each - Nikkei Asia</t>
        </is>
      </c>
      <c r="W25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60">
      <c r="A260" t="inlineStr">
        <is>
          <t>2026-10-06T18:18:33+00:00</t>
        </is>
      </c>
      <c r="B260" t="inlineStr">
        <is>
          <t>2026-10-06</t>
        </is>
      </c>
      <c r="C260" t="inlineStr">
        <is>
          <t>Middle East Oil Risk</t>
        </is>
      </c>
      <c r="D260" t="n">
        <v>46</v>
      </c>
      <c r="E260" t="n">
        <v>0.64</v>
      </c>
      <c r="F260" t="n">
        <v>-0.391</v>
      </c>
      <c r="G260" t="n">
        <v>32</v>
      </c>
      <c r="H260" t="n">
        <v>0.765</v>
      </c>
      <c r="I260" t="n">
        <v>-0.101</v>
      </c>
      <c r="J260" t="n">
        <v>17.603</v>
      </c>
      <c r="K260" t="inlineStr">
        <is>
          <t>USA/Israel/Iran: Investigation into US-Israeli strikes on Tehran neighbourhoods reveals devastating civilian harm - Amnesty International</t>
        </is>
      </c>
      <c r="L26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0" t="inlineStr">
        <is>
          <t>Israeli strikes on southern Lebanese town kill 13 as fears of escalation mount - Reuters</t>
        </is>
      </c>
      <c r="N26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60" t="inlineStr">
        <is>
          <t>Israel-Hezbollah clashes kill 11 as Mideast conflict escalation gathers pace after U.S.-Iran strikes - CNBC</t>
        </is>
      </c>
      <c r="P26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0" t="inlineStr">
        <is>
          <t>vader</t>
        </is>
      </c>
      <c r="R260" t="inlineStr">
        <is>
          <t>Iran and US trade blame for attacks, threatening fragile ceasefire - Al Jazeera</t>
        </is>
      </c>
      <c r="S260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0" t="inlineStr">
        <is>
          <t>Acting Special Coordinator for the Middle East Peace Process's remarks at the Security Council on the Report of the Secretary-General on the Implementation of UNSCR 2334 [as delivered] - DPPA</t>
        </is>
      </c>
      <c r="U26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0" t="inlineStr">
        <is>
          <t>Europe’s Chance to Revive Middle East Peace - Foreign Policy</t>
        </is>
      </c>
      <c r="W260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1">
      <c r="A261" t="inlineStr">
        <is>
          <t>2026-10-06T18:18:33+00:00</t>
        </is>
      </c>
      <c r="B261" t="inlineStr">
        <is>
          <t>2026-10-06</t>
        </is>
      </c>
      <c r="C261" t="inlineStr">
        <is>
          <t>Macroeconomic Interventions</t>
        </is>
      </c>
      <c r="D261" t="n">
        <v>40</v>
      </c>
      <c r="E261" t="n">
        <v>0.321</v>
      </c>
      <c r="F261" t="n">
        <v>0.099</v>
      </c>
      <c r="G261" t="n">
        <v>32</v>
      </c>
      <c r="H261" t="n">
        <v>0.415</v>
      </c>
      <c r="I261" t="n">
        <v>0.051</v>
      </c>
      <c r="J261" t="n">
        <v>-9.074999999999999</v>
      </c>
      <c r="K261" t="inlineStr">
        <is>
          <t>Bitcoin posts surprise rally as currency nears $70,000 for the first time since June - Fortune</t>
        </is>
      </c>
      <c r="L26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1" t="inlineStr">
        <is>
          <t>Appetite for US Bonds as Safe Haven Rebounds After Global Yields Spike - The Daily Upside</t>
        </is>
      </c>
      <c r="N26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1" t="inlineStr">
        <is>
          <t>UAE injects $8bn into banking system as liquidity falls - The Banker magazine</t>
        </is>
      </c>
      <c r="P26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1" t="inlineStr">
        <is>
          <t>finbert</t>
        </is>
      </c>
      <c r="R261" t="inlineStr">
        <is>
          <t>Rate Hike Coming in September? Prediction Markets for Next Fed Decision - Federal News Network</t>
        </is>
      </c>
      <c r="S26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261" t="inlineStr">
        <is>
          <t>Federal Funds Rate History 1990 to 2026 - Forbes</t>
        </is>
      </c>
      <c r="U26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61" t="inlineStr">
        <is>
          <t>Shirai Sees BOJ Policy Still Dovish Even After Ueda Delivers What Many See as Hawkish Hold - Kathleen Hays Presents: Central Bank Central</t>
        </is>
      </c>
      <c r="W261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62">
      <c r="A262" t="inlineStr">
        <is>
          <t>2026-10-06T18:18:33+00:00</t>
        </is>
      </c>
      <c r="B262" t="inlineStr">
        <is>
          <t>2026-10-06</t>
        </is>
      </c>
      <c r="C262" t="inlineStr">
        <is>
          <t>Trade Wars &amp; Escalations</t>
        </is>
      </c>
      <c r="D262" t="n">
        <v>40</v>
      </c>
      <c r="E262" t="n">
        <v>0.544</v>
      </c>
      <c r="F262" t="n">
        <v>-0.283</v>
      </c>
      <c r="G262" t="n">
        <v>30</v>
      </c>
      <c r="H262" t="n">
        <v>0.9330000000000001</v>
      </c>
      <c r="I262" t="n">
        <v>0.171</v>
      </c>
      <c r="J262" t="n">
        <v>8.082000000000001</v>
      </c>
      <c r="K262" t="inlineStr">
        <is>
          <t>'A ban takes demand to zero overnight': How the latest U.S. trade war retaliation hits Canadian businesses - Yahoo! Finance Canada</t>
        </is>
      </c>
      <c r="L26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2" t="inlineStr">
        <is>
          <t>Trump uses Depression-era law to ban Canadian alcohol in trade war escalation - WRTV</t>
        </is>
      </c>
      <c r="N26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2" t="inlineStr">
        <is>
          <t>Trump’s trade war with Canada grows increasingly costly as Section 338 tariffs harm both economies - Equitable Growth</t>
        </is>
      </c>
      <c r="P26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262" t="inlineStr">
        <is>
          <t>vader</t>
        </is>
      </c>
      <c r="R262" t="inlineStr">
        <is>
          <t>U.S. and China Strike Agreement for $60 Billion in Tariff Relief - Modaes</t>
        </is>
      </c>
      <c r="S26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2" t="inlineStr">
        <is>
          <t>US and China agree on tariff relief for $30bn of nonsensitive goods each - Nikkei Asia</t>
        </is>
      </c>
      <c r="U26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2" t="inlineStr">
        <is>
          <t>US, China Agree To $30 Bln Tariff Relief - RTTNews</t>
        </is>
      </c>
      <c r="W26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3">
      <c r="A263" t="inlineStr">
        <is>
          <t>2026-10-06T23:45:41+00:00</t>
        </is>
      </c>
      <c r="B263" t="inlineStr">
        <is>
          <t>2026-10-06</t>
        </is>
      </c>
      <c r="C263" t="inlineStr">
        <is>
          <t>Middle East Oil Risk</t>
        </is>
      </c>
      <c r="D263" t="n">
        <v>46</v>
      </c>
      <c r="E263" t="n">
        <v>0.646</v>
      </c>
      <c r="F263" t="n">
        <v>-0.388</v>
      </c>
      <c r="G263" t="n">
        <v>32</v>
      </c>
      <c r="H263" t="n">
        <v>0.712</v>
      </c>
      <c r="I263" t="n">
        <v>-0.08699999999999999</v>
      </c>
      <c r="J263" t="n">
        <v>17.319</v>
      </c>
      <c r="K263" t="inlineStr">
        <is>
          <t>USA/Israel/Iran: Investigation into US-Israeli strikes on Tehran neighbourhoods reveals devastating civilian harm - Amnesty International</t>
        </is>
      </c>
      <c r="L26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3" t="inlineStr">
        <is>
          <t>Israel-Hezbollah clashes kill 11 as Mideast conflict escalation gathers pace after U.S.-Iran strikes - CNBC</t>
        </is>
      </c>
      <c r="N26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3" t="inlineStr">
        <is>
          <t>Oil Rises as US-Iran Tension Escalates After Iraq Strikes, Missile Attack - EnergyNow.com</t>
        </is>
      </c>
      <c r="P263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3" t="inlineStr">
        <is>
          <t>vader</t>
        </is>
      </c>
      <c r="R263" t="inlineStr">
        <is>
          <t>Iran and US trade blame for attacks, threatening fragile ceasefire - Al Jazeera</t>
        </is>
      </c>
      <c r="S26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3" t="inlineStr">
        <is>
          <t>Acting Special Coordinator for the Middle East Peace Process's remarks at the Security Council on the Report of the Secretary-General on the Implementation of UNSCR 2334 [as delivered] - DPPA</t>
        </is>
      </c>
      <c r="U26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3" t="inlineStr">
        <is>
          <t>Europe’s Chance to Revive Middle East Peace - Foreign Policy</t>
        </is>
      </c>
      <c r="W263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4">
      <c r="A264" t="inlineStr">
        <is>
          <t>2026-10-06T23:45:41+00:00</t>
        </is>
      </c>
      <c r="B264" t="inlineStr">
        <is>
          <t>2026-10-06</t>
        </is>
      </c>
      <c r="C264" t="inlineStr">
        <is>
          <t>Macroeconomic Interventions</t>
        </is>
      </c>
      <c r="D264" t="n">
        <v>40</v>
      </c>
      <c r="E264" t="n">
        <v>0.369</v>
      </c>
      <c r="F264" t="n">
        <v>0.095</v>
      </c>
      <c r="G264" t="n">
        <v>32</v>
      </c>
      <c r="H264" t="n">
        <v>0.455</v>
      </c>
      <c r="I264" t="n">
        <v>0.126</v>
      </c>
      <c r="J264" t="n">
        <v>-10.654</v>
      </c>
      <c r="K264" t="inlineStr">
        <is>
          <t>Bitcoin posts surprise rally as currency nears $70,000 for the first time since June - Fortune</t>
        </is>
      </c>
      <c r="L26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4" t="inlineStr">
        <is>
          <t>Appetite for US Bonds as Safe Haven Rebounds After Global Yields Spike - The Daily Upside</t>
        </is>
      </c>
      <c r="N26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4" t="inlineStr">
        <is>
          <t>UAE injects $8bn into banking system as liquidity falls - The Banker magazine</t>
        </is>
      </c>
      <c r="P26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4" t="inlineStr">
        <is>
          <t>finbert</t>
        </is>
      </c>
      <c r="R264" t="inlineStr">
        <is>
          <t>USD/JPY outlook: BOJ holds steady as intervention risk builds - FOREX.com</t>
        </is>
      </c>
      <c r="S26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64" t="inlineStr">
        <is>
          <t>Rate Hike Coming in September? Prediction Markets for Next Fed Decision - Federal News Network</t>
        </is>
      </c>
      <c r="U26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264" t="inlineStr">
        <is>
          <t>Federal Funds Rate History 1990 to 2026 - Forbes</t>
        </is>
      </c>
      <c r="W26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65">
      <c r="A265" t="inlineStr">
        <is>
          <t>2026-10-06T23:45:41+00:00</t>
        </is>
      </c>
      <c r="B265" t="inlineStr">
        <is>
          <t>2026-10-06</t>
        </is>
      </c>
      <c r="C265" t="inlineStr">
        <is>
          <t>Trade Wars &amp; Escalations</t>
        </is>
      </c>
      <c r="D265" t="n">
        <v>40</v>
      </c>
      <c r="E265" t="n">
        <v>0.52</v>
      </c>
      <c r="F265" t="n">
        <v>-0.271</v>
      </c>
      <c r="G265" t="n">
        <v>30</v>
      </c>
      <c r="H265" t="n">
        <v>0.9330000000000001</v>
      </c>
      <c r="I265" t="n">
        <v>0.171</v>
      </c>
      <c r="J265" t="n">
        <v>7.855</v>
      </c>
      <c r="K265" t="inlineStr">
        <is>
          <t>'A ban takes demand to zero overnight': How the latest U.S. trade war retaliation hits Canadian businesses - Yahoo! Finance Canada</t>
        </is>
      </c>
      <c r="L26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5" t="inlineStr">
        <is>
          <t>Trump uses Depression-era law to ban Canadian alcohol in trade war escalation - WRTV</t>
        </is>
      </c>
      <c r="N26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5" t="inlineStr">
        <is>
          <t>Iran and US trade threats after Houthi attacks escalate regional conflict - Reuters</t>
        </is>
      </c>
      <c r="P26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65" t="inlineStr">
        <is>
          <t>vader</t>
        </is>
      </c>
      <c r="R265" t="inlineStr">
        <is>
          <t>U.S. and China Strike Agreement for $60 Billion in Tariff Relief - Modaes</t>
        </is>
      </c>
      <c r="S26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5" t="inlineStr">
        <is>
          <t>US and China agree on tariff relief for $30bn of nonsensitive goods each - Nikkei Asia</t>
        </is>
      </c>
      <c r="U26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5" t="inlineStr">
        <is>
          <t>US, China Agree To $30 Bln Tariff Relief - RTTNews</t>
        </is>
      </c>
      <c r="W265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6">
      <c r="A266" t="inlineStr">
        <is>
          <t>2026-10-07T05:44:15+00:00</t>
        </is>
      </c>
      <c r="B266" t="inlineStr">
        <is>
          <t>2026-10-07</t>
        </is>
      </c>
      <c r="C266" t="inlineStr">
        <is>
          <t>Middle East Oil Risk</t>
        </is>
      </c>
      <c r="D266" t="n">
        <v>46</v>
      </c>
      <c r="E266" t="n">
        <v>0.625</v>
      </c>
      <c r="F266" t="n">
        <v>-0.419</v>
      </c>
      <c r="G266" t="n">
        <v>32</v>
      </c>
      <c r="H266" t="n">
        <v>0.766</v>
      </c>
      <c r="I266" t="n">
        <v>-0.052</v>
      </c>
      <c r="J266" t="n">
        <v>17.473</v>
      </c>
      <c r="K266" t="inlineStr">
        <is>
          <t>USA/Israel/Iran: Investigation into US-Israeli strikes on Tehran neighbourhoods reveals devastating civilian harm - Amnesty International</t>
        </is>
      </c>
      <c r="L26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6" t="inlineStr">
        <is>
          <t>Israel-Hezbollah clashes kill 11 as Mideast conflict escalation gathers pace after U.S.-Iran strikes - CNBC</t>
        </is>
      </c>
      <c r="N26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6" t="inlineStr">
        <is>
          <t>Oil Rises as US-Iran Tension Escalates After Iraq Strikes, Missile Attack - EnergyNow.com</t>
        </is>
      </c>
      <c r="P266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6" t="inlineStr">
        <is>
          <t>vader</t>
        </is>
      </c>
      <c r="R266" t="inlineStr">
        <is>
          <t>Iran and US trade blame for attacks, threatening fragile ceasefire - Al Jazeera</t>
        </is>
      </c>
      <c r="S26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6" t="inlineStr">
        <is>
          <t>Acting Special Coordinator for the Middle East Peace Process's remarks at the Security Council on the Report of the Secretary-General on the Implementation of UNSCR 2334 [as delivered] - DPPA</t>
        </is>
      </c>
      <c r="U26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6" t="inlineStr">
        <is>
          <t>Europe’s Chance to Revive Middle East Peace - Foreign Policy</t>
        </is>
      </c>
      <c r="W266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7">
      <c r="A267" t="inlineStr">
        <is>
          <t>2026-10-07T05:44:15+00:00</t>
        </is>
      </c>
      <c r="B267" t="inlineStr">
        <is>
          <t>2026-10-07</t>
        </is>
      </c>
      <c r="C267" t="inlineStr">
        <is>
          <t>Macroeconomic Interventions</t>
        </is>
      </c>
      <c r="D267" t="n">
        <v>40</v>
      </c>
      <c r="E267" t="n">
        <v>0.349</v>
      </c>
      <c r="F267" t="n">
        <v>0.068</v>
      </c>
      <c r="G267" t="n">
        <v>32</v>
      </c>
      <c r="H267" t="n">
        <v>0.38</v>
      </c>
      <c r="I267" t="n">
        <v>0.128</v>
      </c>
      <c r="J267" t="n">
        <v>-9.069000000000001</v>
      </c>
      <c r="K267" t="inlineStr">
        <is>
          <t>Bitcoin posts surprise rally as currency nears $70,000 for the first time since June - Fortune</t>
        </is>
      </c>
      <c r="L26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7" t="inlineStr">
        <is>
          <t>Appetite for US Bonds as Safe Haven Rebounds After Global Yields Spike - The Daily Upside</t>
        </is>
      </c>
      <c r="N26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7" t="inlineStr">
        <is>
          <t>China Injected $52 Billion and Bitcoin Fell, Three More Days Are Scheduled - Yahoo Finance</t>
        </is>
      </c>
      <c r="P26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67" t="inlineStr">
        <is>
          <t>finbert</t>
        </is>
      </c>
      <c r="R267" t="inlineStr">
        <is>
          <t>Shelved mega deals may help 'stabilize' the market - Bond Buyer</t>
        </is>
      </c>
      <c r="S26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67" t="inlineStr">
        <is>
          <t>USD/JPY outlook: BOJ holds steady as intervention risk builds - FOREX.com</t>
        </is>
      </c>
      <c r="U26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67" t="inlineStr">
        <is>
          <t>Rate Hike Coming in September? Prediction Markets for Next Fed Decision - Federal News Network</t>
        </is>
      </c>
      <c r="W26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68">
      <c r="A268" t="inlineStr">
        <is>
          <t>2026-10-07T05:44:15+00:00</t>
        </is>
      </c>
      <c r="B268" t="inlineStr">
        <is>
          <t>2026-10-07</t>
        </is>
      </c>
      <c r="C268" t="inlineStr">
        <is>
          <t>Trade Wars &amp; Escalations</t>
        </is>
      </c>
      <c r="D268" t="n">
        <v>40</v>
      </c>
      <c r="E268" t="n">
        <v>0.545</v>
      </c>
      <c r="F268" t="n">
        <v>-0.299</v>
      </c>
      <c r="G268" t="n">
        <v>30</v>
      </c>
      <c r="H268" t="n">
        <v>0.959</v>
      </c>
      <c r="I268" t="n">
        <v>0.172</v>
      </c>
      <c r="J268" t="n">
        <v>8.411</v>
      </c>
      <c r="K268" t="inlineStr">
        <is>
          <t>The US Is Badly Losing Its Trade War with China - Cato Institute</t>
        </is>
      </c>
      <c r="L26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68" t="inlineStr">
        <is>
          <t>'A ban takes demand to zero overnight': How the latest U.S. trade war retaliation hits Canadian businesses - Yahoo! Finance Canada</t>
        </is>
      </c>
      <c r="N26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68" t="inlineStr">
        <is>
          <t>Trump uses Depression-era law to ban Canadian alcohol in trade war escalation - WRTV</t>
        </is>
      </c>
      <c r="P26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68" t="inlineStr">
        <is>
          <t>vader</t>
        </is>
      </c>
      <c r="R268" t="inlineStr">
        <is>
          <t>U.S. and China Strike Agreement for $60 Billion in Tariff Relief - Modaes</t>
        </is>
      </c>
      <c r="S26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8" t="inlineStr">
        <is>
          <t>US and China agree on tariff relief for $30bn of nonsensitive goods each - Nikkei Asia</t>
        </is>
      </c>
      <c r="U26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8" t="inlineStr">
        <is>
          <t>US, China Agree To $30 Bln Tariff Relief - RTTNews</t>
        </is>
      </c>
      <c r="W268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9">
      <c r="A269" t="inlineStr">
        <is>
          <t>2026-10-07T15:30:52+00:00</t>
        </is>
      </c>
      <c r="B269" t="inlineStr">
        <is>
          <t>2026-10-07</t>
        </is>
      </c>
      <c r="C269" t="inlineStr">
        <is>
          <t>Middle East Oil Risk</t>
        </is>
      </c>
      <c r="D269" t="n">
        <v>46</v>
      </c>
      <c r="E269" t="n">
        <v>0.505</v>
      </c>
      <c r="F269" t="n">
        <v>-0.422</v>
      </c>
      <c r="G269" t="n">
        <v>32</v>
      </c>
      <c r="H269" t="n">
        <v>0.716</v>
      </c>
      <c r="I269" t="n">
        <v>-0.027</v>
      </c>
      <c r="J269" t="n">
        <v>17.132</v>
      </c>
      <c r="K269" t="inlineStr">
        <is>
          <t>Trump threatens more strikes on Iran. Tensions from Hormuz to Kuwait and Gaza lead to more warnings - PBS</t>
        </is>
      </c>
      <c r="L26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69" t="inlineStr">
        <is>
          <t>Israel-Hezbollah clashes kill 11 as Mideast conflict escalation gathers pace after U.S.-Iran strikes - CNBC</t>
        </is>
      </c>
      <c r="N26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9" t="inlineStr">
        <is>
          <t>Iran War Updates: U.S. Launches New Strikes, as Tensions Escalate Over Strait of Hormuz - The New York Times</t>
        </is>
      </c>
      <c r="P269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269" t="inlineStr">
        <is>
          <t>vader</t>
        </is>
      </c>
      <c r="R269" t="inlineStr">
        <is>
          <t>Iran and US trade blame for attacks, threatening fragile ceasefire - Al Jazeera</t>
        </is>
      </c>
      <c r="S26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9" t="inlineStr">
        <is>
          <t>Acting Special Coordinator for the Middle East Peace Process's remarks at the Security Council on the Report of the Secretary-General on the Implementation of UNSCR 2334 [as delivered] - DPPA</t>
        </is>
      </c>
      <c r="U26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9" t="inlineStr">
        <is>
          <t>Europe’s Chance to Revive Middle East Peace - Foreign Policy</t>
        </is>
      </c>
      <c r="W269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0">
      <c r="A270" t="inlineStr">
        <is>
          <t>2026-10-07T15:30:52+00:00</t>
        </is>
      </c>
      <c r="B270" t="inlineStr">
        <is>
          <t>2026-10-07</t>
        </is>
      </c>
      <c r="C270" t="inlineStr">
        <is>
          <t>Macroeconomic Interventions</t>
        </is>
      </c>
      <c r="D270" t="n">
        <v>40</v>
      </c>
      <c r="E270" t="n">
        <v>0.309</v>
      </c>
      <c r="F270" t="n">
        <v>0.08</v>
      </c>
      <c r="G270" t="n">
        <v>32</v>
      </c>
      <c r="H270" t="n">
        <v>0.308</v>
      </c>
      <c r="I270" t="n">
        <v>0.06</v>
      </c>
      <c r="J270" t="n">
        <v>-7.11</v>
      </c>
      <c r="K270" t="inlineStr">
        <is>
          <t>Bitcoin posts surprise rally as currency nears $70,000 for the first time since June - Fortune</t>
        </is>
      </c>
      <c r="L27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0" t="inlineStr">
        <is>
          <t>Appetite for US Bonds as Safe Haven Rebounds After Global Yields Spike - The Daily Upside</t>
        </is>
      </c>
      <c r="N27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70" t="inlineStr">
        <is>
          <t>How the RBI manages cash in the banking system - Substack</t>
        </is>
      </c>
      <c r="P27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0" t="inlineStr">
        <is>
          <t>finbert</t>
        </is>
      </c>
      <c r="R270" t="inlineStr">
        <is>
          <t>Shelved mega deals may help 'stabilize' the market - Bond Buyer</t>
        </is>
      </c>
      <c r="S27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0" t="inlineStr">
        <is>
          <t>Federal Funds Rate History 1990 to 2026 - Forbes</t>
        </is>
      </c>
      <c r="U27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0" t="inlineStr">
        <is>
          <t>Shirai Sees BOJ Policy Still Dovish Even After Ueda Delivers What Many See as Hawkish Hold - Kathleen Hays Presents: Central Bank Central</t>
        </is>
      </c>
      <c r="W27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71">
      <c r="A271" t="inlineStr">
        <is>
          <t>2026-10-07T15:30:52+00:00</t>
        </is>
      </c>
      <c r="B271" t="inlineStr">
        <is>
          <t>2026-10-07</t>
        </is>
      </c>
      <c r="C271" t="inlineStr">
        <is>
          <t>Trade Wars &amp; Escalations</t>
        </is>
      </c>
      <c r="D271" t="n">
        <v>40</v>
      </c>
      <c r="E271" t="n">
        <v>0.574</v>
      </c>
      <c r="F271" t="n">
        <v>-0.305</v>
      </c>
      <c r="G271" t="n">
        <v>30</v>
      </c>
      <c r="H271" t="n">
        <v>0.896</v>
      </c>
      <c r="I271" t="n">
        <v>0.21</v>
      </c>
      <c r="J271" t="n">
        <v>7.946</v>
      </c>
      <c r="K271" t="inlineStr">
        <is>
          <t>The US Is Badly Losing Its Trade War with China - Cato Institute</t>
        </is>
      </c>
      <c r="L27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1" t="inlineStr">
        <is>
          <t>Trump uses Depression-era law to ban Canadian alcohol in trade war escalation - WRTV</t>
        </is>
      </c>
      <c r="N27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1" t="inlineStr">
        <is>
          <t>Iran and US trade threats after Houthi attacks escalate regional conflict - Reuters</t>
        </is>
      </c>
      <c r="P27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1" t="inlineStr">
        <is>
          <t>vader</t>
        </is>
      </c>
      <c r="R271" t="inlineStr">
        <is>
          <t>BD Wins Tariff Relief Through Manufacturing Pact - Medical Device and Diagnostic industry</t>
        </is>
      </c>
      <c r="S27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1" t="inlineStr">
        <is>
          <t>Toys Included in New U.S.-China Tariff Relief Agreement - The Toy Book</t>
        </is>
      </c>
      <c r="U27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1" t="inlineStr">
        <is>
          <t>U.S. and China Strike Agreement for $60 Billion in Tariff Relief - Modaes</t>
        </is>
      </c>
      <c r="W27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2">
      <c r="A272" t="inlineStr">
        <is>
          <t>2026-10-07T21:14:03+00:00</t>
        </is>
      </c>
      <c r="B272" t="inlineStr">
        <is>
          <t>2026-10-07</t>
        </is>
      </c>
      <c r="C272" t="inlineStr">
        <is>
          <t>Middle East Oil Risk</t>
        </is>
      </c>
      <c r="D272" t="n">
        <v>47</v>
      </c>
      <c r="E272" t="n">
        <v>0.5620000000000001</v>
      </c>
      <c r="F272" t="n">
        <v>-0.394</v>
      </c>
      <c r="G272" t="n">
        <v>32</v>
      </c>
      <c r="H272" t="n">
        <v>0.745</v>
      </c>
      <c r="I272" t="n">
        <v>-0.019</v>
      </c>
      <c r="J272" t="n">
        <v>17.059</v>
      </c>
      <c r="K272" t="inlineStr">
        <is>
          <t>Israel-Hezbollah clashes kill 11 as Mideast conflict escalation gathers pace after U.S.-Iran strikes - CNBC</t>
        </is>
      </c>
      <c r="L27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2" t="inlineStr">
        <is>
          <t>Oil Rises as US-Iran Tension Escalates After Iraq Strikes, Missile Attack - EnergyNow.com</t>
        </is>
      </c>
      <c r="N272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O272" t="inlineStr">
        <is>
          <t>Iran Faces Severe Challenges to Rebuild Missile and Drone Production - War on the Rocks</t>
        </is>
      </c>
      <c r="P272" t="inlineStr">
        <is>
          <t>https://news.google.com/rss/articles/CBMimwFBVV95cUxQbklJOHZNTThVVTZnMXVaaEZHQl9OUF91elA4bnJUemEtNHZJWHNkclYyaV9JeURJSmRPN1doNklDM1JGNG9UVlhKWkNtWldVbTRKS2RvSGRKM3hfQ0p0dzc3UnNDLWRRWE1WeGk2S1hXNzR2cGxqNWMxcmR5d3B2djhIVmZBQ2kwV19DdUJYRTdmdGxmazZPaVo0aw?oc=5</t>
        </is>
      </c>
      <c r="Q272" t="inlineStr">
        <is>
          <t>vader</t>
        </is>
      </c>
      <c r="R272" t="inlineStr">
        <is>
          <t>Iran and US trade blame for attacks, threatening fragile ceasefire - Al Jazeera</t>
        </is>
      </c>
      <c r="S27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2" t="inlineStr">
        <is>
          <t>Acting Special Coordinator for the Middle East Peace Process's remarks at the Security Council on the Report of the Secretary-General on the Implementation of UNSCR 2334 [as delivered] - DPPA</t>
        </is>
      </c>
      <c r="U27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2" t="inlineStr">
        <is>
          <t>Europe’s Chance to Revive Middle East Peace - Foreign Policy</t>
        </is>
      </c>
      <c r="W27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3">
      <c r="A273" t="inlineStr">
        <is>
          <t>2026-10-07T21:14:03+00:00</t>
        </is>
      </c>
      <c r="B273" t="inlineStr">
        <is>
          <t>2026-10-07</t>
        </is>
      </c>
      <c r="C273" t="inlineStr">
        <is>
          <t>Macroeconomic Interventions</t>
        </is>
      </c>
      <c r="D273" t="n">
        <v>40</v>
      </c>
      <c r="E273" t="n">
        <v>0.22</v>
      </c>
      <c r="F273" t="n">
        <v>0.066</v>
      </c>
      <c r="G273" t="n">
        <v>32</v>
      </c>
      <c r="H273" t="n">
        <v>0.323</v>
      </c>
      <c r="I273" t="n">
        <v>0.068</v>
      </c>
      <c r="J273" t="n">
        <v>-5.565</v>
      </c>
      <c r="K273" t="inlineStr">
        <is>
          <t>Dollar demand lifts USD/JPY above 158 as BoJ caution offsets Japan intervention risk - VT Markets</t>
        </is>
      </c>
      <c r="L273" t="inlineStr">
        <is>
          <t>https://news.google.com/rss/articles/CBMiygFBVV95cUxPT0xXRnBEWndGM1VlNW5wbVFpVXVOc2tHSm9VY2wtUjFsY0k1eE9yT1NPaHdIY3NBSDZJYXRwRDRocnlmdkJUb2pNMzY0WVVfcWVsU2hRVC1UZ0toY2c2bUdYR3pqclJJbFNsSVRCNzhlNWtwOTBZLTZYNHVORHQwcGpjRzlHYW5TWFF2dWt2QUZsOVFTNlZsWGxpTGxzQWFsaFlQZ2owSVRaNGtQV3RGMGNvcy1XTm9LR2dVdEN3ZUh1VlVTRzJvRzVB?oc=5</t>
        </is>
      </c>
      <c r="M273" t="inlineStr">
        <is>
          <t>Bitcoin posts surprise rally as currency nears $70,000 for the first time since June - Fortune</t>
        </is>
      </c>
      <c r="N27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273" t="inlineStr">
        <is>
          <t>How the RBI manages cash in the banking system - Substack</t>
        </is>
      </c>
      <c r="P27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3" t="inlineStr">
        <is>
          <t>finbert</t>
        </is>
      </c>
      <c r="R273" t="inlineStr">
        <is>
          <t>Shelved mega deals may help 'stabilize' the market - Bond Buyer</t>
        </is>
      </c>
      <c r="S27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3" t="inlineStr">
        <is>
          <t>Fed Interest Rate Forecast for the Next 5 Years: 2026 to 2031 - Norada Real Estate Investments</t>
        </is>
      </c>
      <c r="U27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3" t="inlineStr">
        <is>
          <t>Federal Funds Rate History 1990 to 2026 - Forbes</t>
        </is>
      </c>
      <c r="W27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4">
      <c r="A274" t="inlineStr">
        <is>
          <t>2026-10-07T21:14:03+00:00</t>
        </is>
      </c>
      <c r="B274" t="inlineStr">
        <is>
          <t>2026-10-07</t>
        </is>
      </c>
      <c r="C274" t="inlineStr">
        <is>
          <t>Trade Wars &amp; Escalations</t>
        </is>
      </c>
      <c r="D274" t="n">
        <v>40</v>
      </c>
      <c r="E274" t="n">
        <v>0.616</v>
      </c>
      <c r="F274" t="n">
        <v>-0.307</v>
      </c>
      <c r="G274" t="n">
        <v>30</v>
      </c>
      <c r="H274" t="n">
        <v>0.862</v>
      </c>
      <c r="I274" t="n">
        <v>0.204</v>
      </c>
      <c r="J274" t="n">
        <v>8.069000000000001</v>
      </c>
      <c r="K274" t="inlineStr">
        <is>
          <t>The US Is Badly Losing Its Trade War with China - Cato Institute</t>
        </is>
      </c>
      <c r="L274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4" t="inlineStr">
        <is>
          <t>Trump uses Depression-era law to ban Canadian alcohol in trade war escalation - WRTV</t>
        </is>
      </c>
      <c r="N27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4" t="inlineStr">
        <is>
          <t>Iran and US trade threats after Houthi attacks escalate regional conflict - Reuters</t>
        </is>
      </c>
      <c r="P27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4" t="inlineStr">
        <is>
          <t>vader</t>
        </is>
      </c>
      <c r="R274" t="inlineStr">
        <is>
          <t>BD Wins Tariff Relief Through Manufacturing Pact - Medical Device and Diagnostic industry</t>
        </is>
      </c>
      <c r="S27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4" t="inlineStr">
        <is>
          <t>Toys Included in New U.S.-China Tariff Relief Agreement - The Toy Book</t>
        </is>
      </c>
      <c r="U27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4" t="inlineStr">
        <is>
          <t>U.S. and China Strike Agreement for $60 Billion in Tariff Relief - Modaes</t>
        </is>
      </c>
      <c r="W27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5">
      <c r="A275" t="inlineStr">
        <is>
          <t>2026-10-08T05:53:04+00:00</t>
        </is>
      </c>
      <c r="B275" t="inlineStr">
        <is>
          <t>2026-10-08</t>
        </is>
      </c>
      <c r="C275" t="inlineStr">
        <is>
          <t>Middle East Oil Risk</t>
        </is>
      </c>
      <c r="D275" t="n">
        <v>45</v>
      </c>
      <c r="E275" t="n">
        <v>0.587</v>
      </c>
      <c r="F275" t="n">
        <v>-0.409</v>
      </c>
      <c r="G275" t="n">
        <v>31</v>
      </c>
      <c r="H275" t="n">
        <v>0.76</v>
      </c>
      <c r="I275" t="n">
        <v>0.034</v>
      </c>
      <c r="J275" t="n">
        <v>15.666</v>
      </c>
      <c r="K275" t="inlineStr">
        <is>
          <t>Israel-Hezbollah clashes kill 11 as Mideast conflict escalation gathers pace after U.S.-Iran strikes - CNBC</t>
        </is>
      </c>
      <c r="L27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5" t="inlineStr">
        <is>
          <t>Possible Fire Reported at Saudi Refinery as Attack Claims Circulate - Crude Oil Prices Today | OilPrice.com</t>
        </is>
      </c>
      <c r="N275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O275" t="inlineStr">
        <is>
          <t>Iran war updates: Yemeni forces launch offensive to seize Houthi-held areas - Al Jazeera</t>
        </is>
      </c>
      <c r="P275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Q275" t="inlineStr">
        <is>
          <t>vader</t>
        </is>
      </c>
      <c r="R275" t="inlineStr">
        <is>
          <t>Iran and US trade blame for attacks, threatening fragile ceasefire - Al Jazeera</t>
        </is>
      </c>
      <c r="S27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5" t="inlineStr">
        <is>
          <t>Acting Special Coordinator for the Middle East Peace Process's remarks at the Security Council on the Report of the Secretary-General on the Implementation of UNSCR 2334 [as delivered] - DPPA</t>
        </is>
      </c>
      <c r="U27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5" t="inlineStr">
        <is>
          <t>Europe’s Chance to Revive Middle East Peace - Foreign Policy</t>
        </is>
      </c>
      <c r="W27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6">
      <c r="A276" t="inlineStr">
        <is>
          <t>2026-10-08T05:53:04+00:00</t>
        </is>
      </c>
      <c r="B276" t="inlineStr">
        <is>
          <t>2026-10-08</t>
        </is>
      </c>
      <c r="C276" t="inlineStr">
        <is>
          <t>Macroeconomic Interventions</t>
        </is>
      </c>
      <c r="D276" t="n">
        <v>40</v>
      </c>
      <c r="E276" t="n">
        <v>0.254</v>
      </c>
      <c r="F276" t="n">
        <v>0.08500000000000001</v>
      </c>
      <c r="G276" t="n">
        <v>32</v>
      </c>
      <c r="H276" t="n">
        <v>0.269</v>
      </c>
      <c r="I276" t="n">
        <v>0.075</v>
      </c>
      <c r="J276" t="n">
        <v>-5.375</v>
      </c>
      <c r="K276" t="inlineStr">
        <is>
          <t>Bitcoin posts surprise rally as currency nears $70,000 for the first time since June - Fortune</t>
        </is>
      </c>
      <c r="L27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6" t="inlineStr">
        <is>
          <t>Japanese Yen strengthens amid BoJ hike bets, intervention risks; bullish USD cap gains - FXStreet</t>
        </is>
      </c>
      <c r="N276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6" t="inlineStr">
        <is>
          <t>What the US-Japan Currency Intervention Means for the Yen, Rates, and the Dollar - Goldman Sachs</t>
        </is>
      </c>
      <c r="P27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76" t="inlineStr">
        <is>
          <t>finbert</t>
        </is>
      </c>
      <c r="R276" t="inlineStr">
        <is>
          <t>Shelved mega deals may help 'stabilize' the market - Bond Buyer</t>
        </is>
      </c>
      <c r="S27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6" t="inlineStr">
        <is>
          <t>Fed Interest Rate Forecast for the Next 5 Years: 2026 to 2031 - Norada Real Estate Investments</t>
        </is>
      </c>
      <c r="U27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6" t="inlineStr">
        <is>
          <t>Federal Funds Rate History 1990 to 2026 - Forbes</t>
        </is>
      </c>
      <c r="W27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7">
      <c r="A277" t="inlineStr">
        <is>
          <t>2026-10-08T05:53:04+00:00</t>
        </is>
      </c>
      <c r="B277" t="inlineStr">
        <is>
          <t>2026-10-08</t>
        </is>
      </c>
      <c r="C277" t="inlineStr">
        <is>
          <t>Trade Wars &amp; Escalations</t>
        </is>
      </c>
      <c r="D277" t="n">
        <v>40</v>
      </c>
      <c r="E277" t="n">
        <v>0.676</v>
      </c>
      <c r="F277" t="n">
        <v>-0.297</v>
      </c>
      <c r="G277" t="n">
        <v>29</v>
      </c>
      <c r="H277" t="n">
        <v>0.858</v>
      </c>
      <c r="I277" t="n">
        <v>0.204</v>
      </c>
      <c r="J277" t="n">
        <v>8.481999999999999</v>
      </c>
      <c r="K277" t="inlineStr">
        <is>
          <t>The US Is Badly Losing Its Trade War with China - Cato Institute</t>
        </is>
      </c>
      <c r="L277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7" t="inlineStr">
        <is>
          <t>Trump uses Depression-era law to ban Canadian alcohol in trade war escalation - WRTV</t>
        </is>
      </c>
      <c r="N27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7" t="inlineStr">
        <is>
          <t>Iran and US trade threats after Houthi attacks escalate regional conflict - Reuters</t>
        </is>
      </c>
      <c r="P27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7" t="inlineStr">
        <is>
          <t>vader</t>
        </is>
      </c>
      <c r="R277" t="inlineStr">
        <is>
          <t>BD Wins Tariff Relief Through Manufacturing Pact - Medical Device and Diagnostic industry</t>
        </is>
      </c>
      <c r="S27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7" t="inlineStr">
        <is>
          <t>Toys Included in New U.S.-China Tariff Relief Agreement - The Toy Book</t>
        </is>
      </c>
      <c r="U27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7" t="inlineStr">
        <is>
          <t>US and China agree on tariff relief for $30bn of nonsensitive goods each - Nikkei Asia</t>
        </is>
      </c>
      <c r="W27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78">
      <c r="A278" t="inlineStr">
        <is>
          <t>2026-10-08T15:32:50+00:00</t>
        </is>
      </c>
      <c r="B278" t="inlineStr">
        <is>
          <t>2026-10-08</t>
        </is>
      </c>
      <c r="C278" t="inlineStr">
        <is>
          <t>Middle East Oil Risk</t>
        </is>
      </c>
      <c r="D278" t="n">
        <v>44</v>
      </c>
      <c r="E278" t="n">
        <v>0.553</v>
      </c>
      <c r="F278" t="n">
        <v>-0.452</v>
      </c>
      <c r="G278" t="n">
        <v>30</v>
      </c>
      <c r="H278" t="n">
        <v>0.804</v>
      </c>
      <c r="I278" t="n">
        <v>-0.004</v>
      </c>
      <c r="J278" t="n">
        <v>16.989</v>
      </c>
      <c r="K278" t="inlineStr">
        <is>
          <t>How the Iran war unfolded: every attack and oil price change – visualised | US-Israel war on Iran - The Guardian</t>
        </is>
      </c>
      <c r="L27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78" t="inlineStr">
        <is>
          <t>Israel-Hezbollah clashes kill 11 as Mideast conflict escalation gathers pace after U.S.-Iran strikes - CNBC</t>
        </is>
      </c>
      <c r="N27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78" t="inlineStr">
        <is>
          <t>Possible Fire Reported at Saudi Refinery as Attack Claims Circulate - Crude Oil Prices Today | OilPrice.com</t>
        </is>
      </c>
      <c r="P278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78" t="inlineStr">
        <is>
          <t>vader</t>
        </is>
      </c>
      <c r="R278" t="inlineStr">
        <is>
          <t>'Every day there is killing': Gazans face Israeli strikes despite ceasefire as peace deal stalls - BBC</t>
        </is>
      </c>
      <c r="S278" t="inlineStr">
        <is>
          <t>https://news.google.com/rss/articles/CBMiXkFVX3lxTFBXTVR3bXFNcVpvdGxnRDI2alQtSVZMZEE1cWltWHhocWhTNmFTYWdfUmZGQ0M4NEdhYmlrMXh2aVN2QlZ5dU54c2ZuRVljUFFibWExN1BLYmwyVzJLUHc?oc=5</t>
        </is>
      </c>
      <c r="T278" t="inlineStr">
        <is>
          <t>Acting Special Coordinator for the Middle East Peace Process's remarks at the Security Council on the Report of the Secretary-General on the Implementation of UNSCR 2334 [as delivered] - DPPA</t>
        </is>
      </c>
      <c r="U27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8" t="inlineStr">
        <is>
          <t>Europe’s Chance to Revive Middle East Peace - Foreign Policy</t>
        </is>
      </c>
      <c r="W27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9">
      <c r="A279" t="inlineStr">
        <is>
          <t>2026-10-08T15:32:50+00:00</t>
        </is>
      </c>
      <c r="B279" t="inlineStr">
        <is>
          <t>2026-10-08</t>
        </is>
      </c>
      <c r="C279" t="inlineStr">
        <is>
          <t>Macroeconomic Interventions</t>
        </is>
      </c>
      <c r="D279" t="n">
        <v>40</v>
      </c>
      <c r="E279" t="n">
        <v>0.102</v>
      </c>
      <c r="F279" t="n">
        <v>0.073</v>
      </c>
      <c r="G279" t="n">
        <v>32</v>
      </c>
      <c r="H279" t="n">
        <v>0.332</v>
      </c>
      <c r="I279" t="n">
        <v>0.075</v>
      </c>
      <c r="J279" t="n">
        <v>-3.342</v>
      </c>
      <c r="K279" t="inlineStr">
        <is>
          <t>Bitcoin posts surprise rally as currency nears $70,000 for the first time since June - Fortune</t>
        </is>
      </c>
      <c r="L27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9" t="inlineStr">
        <is>
          <t>Japanese Yen strengthens amid BoJ hike bets, intervention risks; bullish USD cap gains - FXStreet</t>
        </is>
      </c>
      <c r="N279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9" t="inlineStr">
        <is>
          <t>The Opportunities Unlocked By High Treasury Yields (NYSEARCA:IWM) - Seeking Alpha</t>
        </is>
      </c>
      <c r="P279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79" t="inlineStr">
        <is>
          <t>finbert</t>
        </is>
      </c>
      <c r="R279" t="inlineStr">
        <is>
          <t>Fed Interest Rate Forecast for the Next 5 Years: 2026 to 2031 - Norada Real Estate Investments</t>
        </is>
      </c>
      <c r="S27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79" t="inlineStr">
        <is>
          <t>Federal Funds Rate History 1990 to 2026 - Forbes</t>
        </is>
      </c>
      <c r="U27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9" t="inlineStr">
        <is>
          <t>Federal Reserve officials expect another rate hike will be needed this year, according to minutes - ABC News - Breaking News, Latest News and Videos</t>
        </is>
      </c>
      <c r="W279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0">
      <c r="A280" t="inlineStr">
        <is>
          <t>2026-10-08T15:32:50+00:00</t>
        </is>
      </c>
      <c r="B280" t="inlineStr">
        <is>
          <t>2026-10-08</t>
        </is>
      </c>
      <c r="C280" t="inlineStr">
        <is>
          <t>Trade Wars &amp; Escalations</t>
        </is>
      </c>
      <c r="D280" t="n">
        <v>40</v>
      </c>
      <c r="E280" t="n">
        <v>0.5629999999999999</v>
      </c>
      <c r="F280" t="n">
        <v>-0.299</v>
      </c>
      <c r="G280" t="n">
        <v>29</v>
      </c>
      <c r="H280" t="n">
        <v>0.889</v>
      </c>
      <c r="I280" t="n">
        <v>0.2</v>
      </c>
      <c r="J280" t="n">
        <v>8.585000000000001</v>
      </c>
      <c r="K280" t="inlineStr">
        <is>
          <t>The US Is Badly Losing Its Trade War with China - Cato Institute</t>
        </is>
      </c>
      <c r="L280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0" t="inlineStr">
        <is>
          <t>US ban on Canadian alcohol and dairy takes effect as trade war drags on - BBC</t>
        </is>
      </c>
      <c r="N280" t="inlineStr">
        <is>
          <t>https://news.google.com/rss/articles/CBMiW0FVX3lxTE5JMVJIVF9zTWREN1pOVjNTSFFFWHBuai1nbkMtcHNuY3JOTWhUODg5UTBDUWE0VFU3MFFNNjBxb2FNVzh6UElMd001ZEx2Tm05dEdiUHBpS19LMDA?oc=5</t>
        </is>
      </c>
      <c r="O280" t="inlineStr">
        <is>
          <t>Trump uses Depression-era law to ban Canadian alcohol in trade war escalation - WRTV</t>
        </is>
      </c>
      <c r="P28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0" t="inlineStr">
        <is>
          <t>vader</t>
        </is>
      </c>
      <c r="R280" t="inlineStr">
        <is>
          <t>BD Wins Tariff Relief Through Manufacturing Pact - Medical Device and Diagnostic industry</t>
        </is>
      </c>
      <c r="S28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0" t="inlineStr">
        <is>
          <t>Toys Included in New U.S.-China Tariff Relief Agreement - The Toy Book</t>
        </is>
      </c>
      <c r="U28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0" t="inlineStr">
        <is>
          <t>U.S. and China Strike Agreement for $60 Billion in Tariff Relief - Modaes</t>
        </is>
      </c>
      <c r="W28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1">
      <c r="A281" t="inlineStr">
        <is>
          <t>2026-10-08T21:16:26+00:00</t>
        </is>
      </c>
      <c r="B281" t="inlineStr">
        <is>
          <t>2026-10-08</t>
        </is>
      </c>
      <c r="C281" t="inlineStr">
        <is>
          <t>Middle East Oil Risk</t>
        </is>
      </c>
      <c r="D281" t="n">
        <v>46</v>
      </c>
      <c r="E281" t="n">
        <v>0.649</v>
      </c>
      <c r="F281" t="n">
        <v>-0.408</v>
      </c>
      <c r="G281" t="n">
        <v>30</v>
      </c>
      <c r="H281" t="n">
        <v>0.8120000000000001</v>
      </c>
      <c r="I281" t="n">
        <v>-0.033</v>
      </c>
      <c r="J281" t="n">
        <v>17.881</v>
      </c>
      <c r="K281" t="inlineStr">
        <is>
          <t>How the Iran war unfolded: every attack and oil price change – visualised | US-Israel war on Iran - The Guardian</t>
        </is>
      </c>
      <c r="L28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1" t="inlineStr">
        <is>
          <t>Trump threatens more strikes on Iran. Tensions from Hormuz to Kuwait and Gaza lead to more warnings - PBS</t>
        </is>
      </c>
      <c r="N28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81" t="inlineStr">
        <is>
          <t>Israel-Hezbollah clashes kill 11 as Mideast conflict escalation gathers pace after U.S.-Iran strikes - CNBC</t>
        </is>
      </c>
      <c r="P28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81" t="inlineStr">
        <is>
          <t>vader</t>
        </is>
      </c>
      <c r="R281" t="inlineStr">
        <is>
          <t>'Every day there is killing': Gazans face Israeli strikes despite ceasefire as peace deal stalls - BBC</t>
        </is>
      </c>
      <c r="S281" t="inlineStr">
        <is>
          <t>https://news.google.com/rss/articles/CBMiXkFVX3lxTFBXTVR3bXFNcVpvdGxnRDI2alQtSVZMZEE1cWltWHhocWhTNmFTYWdfUmZGQ0M4NEdhYmlrMXh2aVN2QlZ5dU54c2ZuRVljUFFibWExN1BLYmwyVzJLUHc?oc=5</t>
        </is>
      </c>
      <c r="T281" t="inlineStr">
        <is>
          <t>Acting Special Coordinator for the Middle East Peace Process's remarks at the Security Council on the Report of the Secretary-General on the Implementation of UNSCR 2334 [as delivered] - DPPA</t>
        </is>
      </c>
      <c r="U28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1" t="inlineStr">
        <is>
          <t>Europe’s Chance to Revive Middle East Peace - Foreign Policy</t>
        </is>
      </c>
      <c r="W28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2">
      <c r="A282" t="inlineStr">
        <is>
          <t>2026-10-08T21:16:26+00:00</t>
        </is>
      </c>
      <c r="B282" t="inlineStr">
        <is>
          <t>2026-10-08</t>
        </is>
      </c>
      <c r="C282" t="inlineStr">
        <is>
          <t>Macroeconomic Interventions</t>
        </is>
      </c>
      <c r="D282" t="n">
        <v>40</v>
      </c>
      <c r="E282" t="n">
        <v>0.194</v>
      </c>
      <c r="F282" t="n">
        <v>0.094</v>
      </c>
      <c r="G282" t="n">
        <v>32</v>
      </c>
      <c r="H282" t="n">
        <v>0.355</v>
      </c>
      <c r="I282" t="n">
        <v>0.05</v>
      </c>
      <c r="J282" t="n">
        <v>-5.562</v>
      </c>
      <c r="K282" t="inlineStr">
        <is>
          <t>Bitcoin posts surprise rally as currency nears $70,000 for the first time since June - Fortune</t>
        </is>
      </c>
      <c r="L28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2" t="inlineStr">
        <is>
          <t>Japanese Yen strengthens amid BoJ hike bets, intervention risks; bullish USD cap gains - FXStreet</t>
        </is>
      </c>
      <c r="N282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2" t="inlineStr">
        <is>
          <t>The Opportunities Unlocked By High Treasury Yields (NYSEARCA:IWM) - Seeking Alpha</t>
        </is>
      </c>
      <c r="P282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2" t="inlineStr">
        <is>
          <t>finbert</t>
        </is>
      </c>
      <c r="R282" t="inlineStr">
        <is>
          <t>Fed Interest Rate Forecast for the Next 5 Years: 2026 to 2031 - Norada Real Estate Investments</t>
        </is>
      </c>
      <c r="S28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2" t="inlineStr">
        <is>
          <t>Federal Funds Rate History 1990 to 2026 - Forbes</t>
        </is>
      </c>
      <c r="U28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2" t="inlineStr">
        <is>
          <t>Federal Reserve officials expect another rate hike will be needed this year, according to minutes - ABC News - Breaking News, Latest News and Videos</t>
        </is>
      </c>
      <c r="W282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3">
      <c r="A283" t="inlineStr">
        <is>
          <t>2026-10-08T21:16:26+00:00</t>
        </is>
      </c>
      <c r="B283" t="inlineStr">
        <is>
          <t>2026-10-08</t>
        </is>
      </c>
      <c r="C283" t="inlineStr">
        <is>
          <t>Trade Wars &amp; Escalations</t>
        </is>
      </c>
      <c r="D283" t="n">
        <v>40</v>
      </c>
      <c r="E283" t="n">
        <v>0.656</v>
      </c>
      <c r="F283" t="n">
        <v>-0.274</v>
      </c>
      <c r="G283" t="n">
        <v>29</v>
      </c>
      <c r="H283" t="n">
        <v>0.881</v>
      </c>
      <c r="I283" t="n">
        <v>0.239</v>
      </c>
      <c r="J283" t="n">
        <v>7.502</v>
      </c>
      <c r="K283" t="inlineStr">
        <is>
          <t>US ban on Canadian alcohol and dairy takes effect as trade war drags on - BBC</t>
        </is>
      </c>
      <c r="L283" t="inlineStr">
        <is>
          <t>https://news.google.com/rss/articles/CBMiW0FVX3lxTE5JMVJIVF9zTWREN1pOVjNTSFFFWHBuai1nbkMtcHNuY3JOTWhUODg5UTBDUWE0VFU3MFFNNjBxb2FNVzh6UElMd001ZEx2Tm05dEdiUHBpS19LMDA?oc=5</t>
        </is>
      </c>
      <c r="M283" t="inlineStr">
        <is>
          <t>Trump uses Depression-era law to ban Canadian alcohol in trade war escalation - WRTV</t>
        </is>
      </c>
      <c r="N28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83" t="inlineStr">
        <is>
          <t>Iran and US trade threats after Houthi attacks escalate regional conflict - Reuters</t>
        </is>
      </c>
      <c r="P28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83" t="inlineStr">
        <is>
          <t>vader</t>
        </is>
      </c>
      <c r="R283" t="inlineStr">
        <is>
          <t>BD Wins Tariff Relief Through Manufacturing Pact - Medical Device and Diagnostic industry</t>
        </is>
      </c>
      <c r="S28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3" t="inlineStr">
        <is>
          <t>Toys Included in New U.S.-China Tariff Relief Agreement - The Toy Book</t>
        </is>
      </c>
      <c r="U28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3" t="inlineStr">
        <is>
          <t>U.S. and China Strike Agreement for $60 Billion in Tariff Relief - Modaes</t>
        </is>
      </c>
      <c r="W28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4">
      <c r="A284" t="inlineStr">
        <is>
          <t>2026-10-09T05:57:19+00:00</t>
        </is>
      </c>
      <c r="B284" t="inlineStr">
        <is>
          <t>2026-10-09</t>
        </is>
      </c>
      <c r="C284" t="inlineStr">
        <is>
          <t>Middle East Oil Risk</t>
        </is>
      </c>
      <c r="D284" t="n">
        <v>46</v>
      </c>
      <c r="E284" t="n">
        <v>0.6929999999999999</v>
      </c>
      <c r="F284" t="n">
        <v>-0.374</v>
      </c>
      <c r="G284" t="n">
        <v>30</v>
      </c>
      <c r="H284" t="n">
        <v>0.845</v>
      </c>
      <c r="I284" t="n">
        <v>-0.001</v>
      </c>
      <c r="J284" t="n">
        <v>16.61</v>
      </c>
      <c r="K284" t="inlineStr">
        <is>
          <t>Trump threatens more strikes on Iran. Tensions from Hormuz to Kuwait and Gaza lead to more warnings - PBS</t>
        </is>
      </c>
      <c r="L284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84" t="inlineStr">
        <is>
          <t>Israel-Hezbollah clashes kill 11 as Mideast conflict escalation gathers pace after U.S.-Iran strikes - CNBC</t>
        </is>
      </c>
      <c r="N28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84" t="inlineStr">
        <is>
          <t>Possible Fire Reported at Saudi Refinery as Attack Claims Circulate - Crude Oil Prices Today | OilPrice.com</t>
        </is>
      </c>
      <c r="P28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84" t="inlineStr">
        <is>
          <t>vader</t>
        </is>
      </c>
      <c r="R284" t="inlineStr">
        <is>
          <t>'Every day there is killing': Gazans face Israeli strikes despite ceasefire as peace deal stalls - BBC</t>
        </is>
      </c>
      <c r="S284" t="inlineStr">
        <is>
          <t>https://news.google.com/rss/articles/CBMiXkFVX3lxTFBXTVR3bXFNcVpvdGxnRDI2alQtSVZMZEE1cWltWHhocWhTNmFTYWdfUmZGQ0M4NEdhYmlrMXh2aVN2QlZ5dU54c2ZuRVljUFFibWExN1BLYmwyVzJLUHc?oc=5</t>
        </is>
      </c>
      <c r="T284" t="inlineStr">
        <is>
          <t>Acting Special Coordinator for the Middle East Peace Process's remarks at the Security Council on the Report of the Secretary-General on the Implementation of UNSCR 2334 [as delivered] - DPPA</t>
        </is>
      </c>
      <c r="U28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4" t="inlineStr">
        <is>
          <t>Europe’s Chance to Revive Middle East Peace - Foreign Policy</t>
        </is>
      </c>
      <c r="W28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5">
      <c r="A285" t="inlineStr">
        <is>
          <t>2026-10-09T05:57:19+00:00</t>
        </is>
      </c>
      <c r="B285" t="inlineStr">
        <is>
          <t>2026-10-09</t>
        </is>
      </c>
      <c r="C285" t="inlineStr">
        <is>
          <t>Macroeconomic Interventions</t>
        </is>
      </c>
      <c r="D285" t="n">
        <v>40</v>
      </c>
      <c r="E285" t="n">
        <v>0.244</v>
      </c>
      <c r="F285" t="n">
        <v>0.09</v>
      </c>
      <c r="G285" t="n">
        <v>32</v>
      </c>
      <c r="H285" t="n">
        <v>0.412</v>
      </c>
      <c r="I285" t="n">
        <v>0.026</v>
      </c>
      <c r="J285" t="n">
        <v>-7.47</v>
      </c>
      <c r="K285" t="inlineStr">
        <is>
          <t>Bitcoin posts surprise rally as currency nears $70,000 for the first time since June - Fortune</t>
        </is>
      </c>
      <c r="L28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5" t="inlineStr">
        <is>
          <t>Japanese Yen strengthens amid BoJ hike bets, intervention risks; bullish USD cap gains - FXStreet</t>
        </is>
      </c>
      <c r="N285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5" t="inlineStr">
        <is>
          <t>The Opportunities Unlocked By High Treasury Yields (NYSEARCA:IWM) - Seeking Alpha</t>
        </is>
      </c>
      <c r="P28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5" t="inlineStr">
        <is>
          <t>finbert</t>
        </is>
      </c>
      <c r="R285" t="inlineStr">
        <is>
          <t>Federal Funds Rate History 1990 to 2026 - Forbes</t>
        </is>
      </c>
      <c r="S28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285" t="inlineStr">
        <is>
          <t>Federal Reserve officials expect another rate hike will be needed this year, according to minutes - ABC News - Breaking News, Latest News and Videos</t>
        </is>
      </c>
      <c r="U285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85" t="inlineStr">
        <is>
          <t>U.S. efforts to prop up Japanese Yen is purely to stabilize its own bond market: Economist - CNBC</t>
        </is>
      </c>
      <c r="W28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286">
      <c r="A286" t="inlineStr">
        <is>
          <t>2026-10-09T05:57:19+00:00</t>
        </is>
      </c>
      <c r="B286" t="inlineStr">
        <is>
          <t>2026-10-09</t>
        </is>
      </c>
      <c r="C286" t="inlineStr">
        <is>
          <t>Trade Wars &amp; Escalations</t>
        </is>
      </c>
      <c r="D286" t="n">
        <v>40</v>
      </c>
      <c r="E286" t="n">
        <v>0.658</v>
      </c>
      <c r="F286" t="n">
        <v>-0.313</v>
      </c>
      <c r="G286" t="n">
        <v>29</v>
      </c>
      <c r="H286" t="n">
        <v>0.878</v>
      </c>
      <c r="I286" t="n">
        <v>0.209</v>
      </c>
      <c r="J286" t="n">
        <v>8.738</v>
      </c>
      <c r="K286" t="inlineStr">
        <is>
          <t>The US Is Badly Losing Its Trade War with China - Cato Institute</t>
        </is>
      </c>
      <c r="L286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6" t="inlineStr">
        <is>
          <t>US ban on Canadian alcohol and dairy takes effect as trade war drags on - BBC</t>
        </is>
      </c>
      <c r="N286" t="inlineStr">
        <is>
          <t>https://news.google.com/rss/articles/CBMiW0FVX3lxTE5JMVJIVF9zTWREN1pOVjNTSFFFWHBuai1nbkMtcHNuY3JOTWhUODg5UTBDUWE0VFU3MFFNNjBxb2FNVzh6UElMd001ZEx2Tm05dEdiUHBpS19LMDA?oc=5</t>
        </is>
      </c>
      <c r="O286" t="inlineStr">
        <is>
          <t>Trump uses Depression-era law to ban Canadian alcohol in trade war escalation - WRTV</t>
        </is>
      </c>
      <c r="P28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6" t="inlineStr">
        <is>
          <t>vader</t>
        </is>
      </c>
      <c r="R286" t="inlineStr">
        <is>
          <t>BD Wins Tariff Relief Through Manufacturing Pact - Medical Device and Diagnostic industry</t>
        </is>
      </c>
      <c r="S28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6" t="inlineStr">
        <is>
          <t>Toys Included in New U.S.-China Tariff Relief Agreement - The Toy Book</t>
        </is>
      </c>
      <c r="U28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6" t="inlineStr">
        <is>
          <t>US and China agree on tariff relief for $30bn of nonsensitive goods each - Nikkei Asia</t>
        </is>
      </c>
      <c r="W28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87">
      <c r="A287" t="inlineStr">
        <is>
          <t>2026-10-09T15:14:58+00:00</t>
        </is>
      </c>
      <c r="B287" t="inlineStr">
        <is>
          <t>2026-10-09</t>
        </is>
      </c>
      <c r="C287" t="inlineStr">
        <is>
          <t>Middle East Oil Risk</t>
        </is>
      </c>
      <c r="D287" t="n">
        <v>46</v>
      </c>
      <c r="E287" t="n">
        <v>0.649</v>
      </c>
      <c r="F287" t="n">
        <v>-0.409</v>
      </c>
      <c r="G287" t="n">
        <v>31</v>
      </c>
      <c r="H287" t="n">
        <v>0.8179999999999999</v>
      </c>
      <c r="I287" t="n">
        <v>0.041</v>
      </c>
      <c r="J287" t="n">
        <v>16.265</v>
      </c>
      <c r="K287" t="inlineStr">
        <is>
          <t>How the Iran war unfolded: every attack and oil price change – visualised | US-Israel war on Iran - The Guardian</t>
        </is>
      </c>
      <c r="L28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7" t="inlineStr">
        <is>
          <t>Israeli strikes on southern Lebanese town kill 13 as fears of escalation mount - Reuters</t>
        </is>
      </c>
      <c r="N28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87" t="inlineStr">
        <is>
          <t>Trump threatens more strikes on Iran. Tensions from Hormuz to Kuwait and Gaza lead to more warnings - PBS</t>
        </is>
      </c>
      <c r="P28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287" t="inlineStr">
        <is>
          <t>vader</t>
        </is>
      </c>
      <c r="R287" t="inlineStr">
        <is>
          <t>Iran president says peace talks will only succeed without 'pressure, threats' - Region - World - Ahram Online</t>
        </is>
      </c>
      <c r="S287" t="inlineStr">
        <is>
          <t>https://news.google.com/rss/articles/CBMisgFBVV95cUxQM3Z3RlRnU0ZGRHZkeFhMN1FVemJBalowYU0tUFNiWV9CSDFQVWNNa3Q1MTVCcUI1cTR6czVVd3Q4YWxGQ21URGp5bC1UQXFSUWZ6Y2I1LUFvVWMyUHk2R2N3ZVdmNm1sV3huRW9xdWpoSU02aHU1cnhJd19aVFB0Qk9pVEVvVUNpRnJyZ3kxb1VycmVPYTMyVktBN1hCR2l0N0o2WTg5bmV2anRaUDdFZTRB?oc=5</t>
        </is>
      </c>
      <c r="T287" t="inlineStr">
        <is>
          <t>Iran President: Peace Talks Will Only Succeed Without 'Threats' - ASHARQ AL-AWSAT English</t>
        </is>
      </c>
      <c r="U28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87" t="inlineStr">
        <is>
          <t>Acting Special Coordinator for the Middle East Peace Process's remarks at the Security Council on the Report of the Secretary-General on the Implementation of UNSCR 2334 [as delivered] - DPPA</t>
        </is>
      </c>
      <c r="W28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88">
      <c r="A288" t="inlineStr">
        <is>
          <t>2026-10-09T15:14:58+00:00</t>
        </is>
      </c>
      <c r="B288" t="inlineStr">
        <is>
          <t>2026-10-09</t>
        </is>
      </c>
      <c r="C288" t="inlineStr">
        <is>
          <t>Macroeconomic Interventions</t>
        </is>
      </c>
      <c r="D288" t="n">
        <v>40</v>
      </c>
      <c r="E288" t="n">
        <v>0.239</v>
      </c>
      <c r="F288" t="n">
        <v>0.109</v>
      </c>
      <c r="G288" t="n">
        <v>32</v>
      </c>
      <c r="H288" t="n">
        <v>0.411</v>
      </c>
      <c r="I288" t="n">
        <v>0.046</v>
      </c>
      <c r="J288" t="n">
        <v>-7.359</v>
      </c>
      <c r="K288" t="inlineStr">
        <is>
          <t>Bitcoin posts surprise rally as currency nears $70,000 for the first time since June - Fortune</t>
        </is>
      </c>
      <c r="L28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8" t="inlineStr">
        <is>
          <t>The Opportunities Unlocked By High Treasury Yields (NYSEARCA:IWM) - Seeking Alpha</t>
        </is>
      </c>
      <c r="N28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88" t="inlineStr">
        <is>
          <t>How the RBI manages cash in the banking system - Substack</t>
        </is>
      </c>
      <c r="P28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88" t="inlineStr">
        <is>
          <t>finbert</t>
        </is>
      </c>
      <c r="R288" t="inlineStr">
        <is>
          <t>Fed Interest Rate Forecast for the Next 5 Years: 2026 to 2031 - Norada Real Estate Investments</t>
        </is>
      </c>
      <c r="S288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8" t="inlineStr">
        <is>
          <t>Federal Funds Rate History 1990 to 2026 - Forbes</t>
        </is>
      </c>
      <c r="U28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8" t="inlineStr">
        <is>
          <t>Federal Reserve officials expect another rate hike will be needed this year, according to minutes - ABC News - Breaking News, Latest News and Videos</t>
        </is>
      </c>
      <c r="W288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9">
      <c r="A289" t="inlineStr">
        <is>
          <t>2026-10-09T15:14:58+00:00</t>
        </is>
      </c>
      <c r="B289" t="inlineStr">
        <is>
          <t>2026-10-09</t>
        </is>
      </c>
      <c r="C289" t="inlineStr">
        <is>
          <t>Trade Wars &amp; Escalations</t>
        </is>
      </c>
      <c r="D289" t="n">
        <v>40</v>
      </c>
      <c r="E289" t="n">
        <v>0.66</v>
      </c>
      <c r="F289" t="n">
        <v>-0.308</v>
      </c>
      <c r="G289" t="n">
        <v>29</v>
      </c>
      <c r="H289" t="n">
        <v>0.882</v>
      </c>
      <c r="I289" t="n">
        <v>0.204</v>
      </c>
      <c r="J289" t="n">
        <v>8.692</v>
      </c>
      <c r="K289" t="inlineStr">
        <is>
          <t>The US Is Badly Losing Its Trade War with China - Cato Institute</t>
        </is>
      </c>
      <c r="L28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9" t="inlineStr">
        <is>
          <t>US ban on Canadian alcohol and dairy takes effect as trade war drags on - BBC</t>
        </is>
      </c>
      <c r="N289" t="inlineStr">
        <is>
          <t>https://news.google.com/rss/articles/CBMiW0FVX3lxTE5JMVJIVF9zTWREN1pOVjNTSFFFWHBuai1nbkMtcHNuY3JOTWhUODg5UTBDUWE0VFU3MFFNNjBxb2FNVzh6UElMd001ZEx2Tm05dEdiUHBpS19LMDA?oc=5</t>
        </is>
      </c>
      <c r="O289" t="inlineStr">
        <is>
          <t>Trump uses Depression-era law to ban Canadian alcohol in trade war escalation - WRTV</t>
        </is>
      </c>
      <c r="P28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9" t="inlineStr">
        <is>
          <t>vader</t>
        </is>
      </c>
      <c r="R289" t="inlineStr">
        <is>
          <t>BD Wins Tariff Relief Through Manufacturing Pact - Medical Device and Diagnostic industry</t>
        </is>
      </c>
      <c r="S28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9" t="inlineStr">
        <is>
          <t>US and China agree on tariff relief for $30bn of nonsensitive goods each - Nikkei Asia</t>
        </is>
      </c>
      <c r="U28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89" t="inlineStr">
        <is>
          <t>US, China Agree To $30 Bln Tariff Relief - RTTNews</t>
        </is>
      </c>
      <c r="W289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0">
      <c r="A290" t="inlineStr">
        <is>
          <t>2026-10-09T20:47:59+00:00</t>
        </is>
      </c>
      <c r="B290" t="inlineStr">
        <is>
          <t>2026-10-09</t>
        </is>
      </c>
      <c r="C290" t="inlineStr">
        <is>
          <t>Middle East Oil Risk</t>
        </is>
      </c>
      <c r="D290" t="n">
        <v>46</v>
      </c>
      <c r="E290" t="n">
        <v>0.535</v>
      </c>
      <c r="F290" t="n">
        <v>-0.393</v>
      </c>
      <c r="G290" t="n">
        <v>31</v>
      </c>
      <c r="H290" t="n">
        <v>0.754</v>
      </c>
      <c r="I290" t="n">
        <v>-0.046</v>
      </c>
      <c r="J290" t="n">
        <v>17.248</v>
      </c>
      <c r="K290" t="inlineStr">
        <is>
          <t>Israeli strikes on southern Lebanese town kill 13 as fears of escalation mount - Reuters</t>
        </is>
      </c>
      <c r="L29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0" t="inlineStr">
        <is>
          <t>Trump threatens more strikes on Iran. Tensions from Hormuz to Kuwait and Gaza lead to more warnings - PBS</t>
        </is>
      </c>
      <c r="N29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0" t="inlineStr">
        <is>
          <t>Israel-Hezbollah clashes kill 11 as Mideast conflict escalation gathers pace after U.S.-Iran strikes - CNBC</t>
        </is>
      </c>
      <c r="P29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0" t="inlineStr">
        <is>
          <t>vader</t>
        </is>
      </c>
      <c r="R290" t="inlineStr">
        <is>
          <t>'Every day there is killing': Gazans face Israeli strikes despite ceasefire as peace deal stalls - BBC</t>
        </is>
      </c>
      <c r="S290" t="inlineStr">
        <is>
          <t>https://news.google.com/rss/articles/CBMiXkFVX3lxTFBXTVR3bXFNcVpvdGxnRDI2alQtSVZMZEE1cWltWHhocWhTNmFTYWdfUmZGQ0M4NEdhYmlrMXh2aVN2QlZ5dU54c2ZuRVljUFFibWExN1BLYmwyVzJLUHc?oc=5</t>
        </is>
      </c>
      <c r="T290" t="inlineStr">
        <is>
          <t>Iran President: Peace Talks Will Only Succeed Without 'Threats' - ASHARQ AL-AWSAT English</t>
        </is>
      </c>
      <c r="U290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0" t="inlineStr">
        <is>
          <t>Acting Special Coordinator for the Middle East Peace Process's remarks at the Security Council on the Report of the Secretary-General on the Implementation of UNSCR 2334 [as delivered] - DPPA</t>
        </is>
      </c>
      <c r="W29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1">
      <c r="A291" t="inlineStr">
        <is>
          <t>2026-10-09T20:47:59+00:00</t>
        </is>
      </c>
      <c r="B291" t="inlineStr">
        <is>
          <t>2026-10-09</t>
        </is>
      </c>
      <c r="C291" t="inlineStr">
        <is>
          <t>Macroeconomic Interventions</t>
        </is>
      </c>
      <c r="D291" t="n">
        <v>40</v>
      </c>
      <c r="E291" t="n">
        <v>0.275</v>
      </c>
      <c r="F291" t="n">
        <v>0.1</v>
      </c>
      <c r="G291" t="n">
        <v>32</v>
      </c>
      <c r="H291" t="n">
        <v>0.411</v>
      </c>
      <c r="I291" t="n">
        <v>0.034</v>
      </c>
      <c r="J291" t="n">
        <v>-8.077</v>
      </c>
      <c r="K291" t="inlineStr">
        <is>
          <t>Bitcoin posts surprise rally as currency nears $70,000 for the first time since June - Fortune</t>
        </is>
      </c>
      <c r="L29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1" t="inlineStr">
        <is>
          <t>The Opportunities Unlocked By High Treasury Yields (NYSEARCA:IWM) - Seeking Alpha</t>
        </is>
      </c>
      <c r="N291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1" t="inlineStr">
        <is>
          <t>How the RBI manages cash in the banking system - Substack</t>
        </is>
      </c>
      <c r="P291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1" t="inlineStr">
        <is>
          <t>finbert</t>
        </is>
      </c>
      <c r="R291" t="inlineStr">
        <is>
          <t>Fed Interest Rate Forecast for the Next 5 Years: 2026 to 2031 - Norada Real Estate Investments</t>
        </is>
      </c>
      <c r="S291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1" t="inlineStr">
        <is>
          <t>Federal Funds Rate History 1990 to 2026 - Forbes</t>
        </is>
      </c>
      <c r="U29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1" t="inlineStr">
        <is>
          <t>Federal Reserve officials expect another rate hike will be needed this year, according to minutes - ABC News - Breaking News, Latest News and Videos</t>
        </is>
      </c>
      <c r="W291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92">
      <c r="A292" t="inlineStr">
        <is>
          <t>2026-10-09T20:47:59+00:00</t>
        </is>
      </c>
      <c r="B292" t="inlineStr">
        <is>
          <t>2026-10-09</t>
        </is>
      </c>
      <c r="C292" t="inlineStr">
        <is>
          <t>Trade Wars &amp; Escalations</t>
        </is>
      </c>
      <c r="D292" t="n">
        <v>40</v>
      </c>
      <c r="E292" t="n">
        <v>0.635</v>
      </c>
      <c r="F292" t="n">
        <v>-0.283</v>
      </c>
      <c r="G292" t="n">
        <v>29</v>
      </c>
      <c r="H292" t="n">
        <v>0.887</v>
      </c>
      <c r="I292" t="n">
        <v>0.156</v>
      </c>
      <c r="J292" t="n">
        <v>8.904999999999999</v>
      </c>
      <c r="K292" t="inlineStr">
        <is>
          <t>US ban on Canadian alcohol and dairy takes effect as trade war drags on - BBC</t>
        </is>
      </c>
      <c r="L292" t="inlineStr">
        <is>
          <t>https://news.google.com/rss/articles/CBMiW0FVX3lxTE5JMVJIVF9zTWREN1pOVjNTSFFFWHBuai1nbkMtcHNuY3JOTWhUODg5UTBDUWE0VFU3MFFNNjBxb2FNVzh6UElMd001ZEx2Tm05dEdiUHBpS19LMDA?oc=5</t>
        </is>
      </c>
      <c r="M292" t="inlineStr">
        <is>
          <t>Trump uses Depression-era law to ban Canadian alcohol in trade war escalation - WRTV</t>
        </is>
      </c>
      <c r="N29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2" t="inlineStr">
        <is>
          <t>Iran and US trade threats after Houthi attacks escalate regional conflict - Reuters</t>
        </is>
      </c>
      <c r="P29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2" t="inlineStr">
        <is>
          <t>vader</t>
        </is>
      </c>
      <c r="R292" t="inlineStr">
        <is>
          <t>BD Wins Tariff Relief Through Manufacturing Pact - Medical Device and Diagnostic industry</t>
        </is>
      </c>
      <c r="S29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2" t="inlineStr">
        <is>
          <t>US and China agree on tariff relief for $30bn of nonsensitive goods each - Nikkei Asia</t>
        </is>
      </c>
      <c r="U29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92" t="inlineStr">
        <is>
          <t>US, China Agree To $30 Bln Tariff Relief - RTTNews</t>
        </is>
      </c>
      <c r="W29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3">
      <c r="A293" t="inlineStr">
        <is>
          <t>2026-10-10T05:40:06+00:00</t>
        </is>
      </c>
      <c r="B293" t="inlineStr">
        <is>
          <t>2026-10-10</t>
        </is>
      </c>
      <c r="C293" t="inlineStr">
        <is>
          <t>Middle East Oil Risk</t>
        </is>
      </c>
      <c r="D293" t="n">
        <v>46</v>
      </c>
      <c r="E293" t="n">
        <v>0.519</v>
      </c>
      <c r="F293" t="n">
        <v>-0.412</v>
      </c>
      <c r="G293" t="n">
        <v>31</v>
      </c>
      <c r="H293" t="n">
        <v>0.717</v>
      </c>
      <c r="I293" t="n">
        <v>-0.092</v>
      </c>
      <c r="J293" t="n">
        <v>18.393</v>
      </c>
      <c r="K293" t="inlineStr">
        <is>
          <t>Israeli strikes on southern Lebanese town kill 13 as fears of escalation mount - Reuters</t>
        </is>
      </c>
      <c r="L29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3" t="inlineStr">
        <is>
          <t>Trump threatens more strikes on Iran. Tensions from Hormuz to Kuwait and Gaza lead to more warnings - PBS</t>
        </is>
      </c>
      <c r="N29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3" t="inlineStr">
        <is>
          <t>Israel-Hezbollah clashes kill 11 as Mideast conflict escalation gathers pace after U.S.-Iran strikes - CNBC</t>
        </is>
      </c>
      <c r="P29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3" t="inlineStr">
        <is>
          <t>vader</t>
        </is>
      </c>
      <c r="R293" t="inlineStr">
        <is>
          <t>'Every day there is killing': Gazans face Israeli strikes despite ceasefire as peace deal stalls - BBC</t>
        </is>
      </c>
      <c r="S293" t="inlineStr">
        <is>
          <t>https://news.google.com/rss/articles/CBMiXkFVX3lxTFBXTVR3bXFNcVpvdGxnRDI2alQtSVZMZEE1cWltWHhocWhTNmFTYWdfUmZGQ0M4NEdhYmlrMXh2aVN2QlZ5dU54c2ZuRVljUFFibWExN1BLYmwyVzJLUHc?oc=5</t>
        </is>
      </c>
      <c r="T293" t="inlineStr">
        <is>
          <t>Iran President: Peace Talks Will Only Succeed Without 'Threats' - ASHARQ AL-AWSAT English</t>
        </is>
      </c>
      <c r="U293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3" t="inlineStr">
        <is>
          <t>Acting Special Coordinator for the Middle East Peace Process's remarks at the Security Council on the Report of the Secretary-General on the Implementation of UNSCR 2334 [as delivered] - DPPA</t>
        </is>
      </c>
      <c r="W29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4">
      <c r="A294" t="inlineStr">
        <is>
          <t>2026-10-10T05:40:06+00:00</t>
        </is>
      </c>
      <c r="B294" t="inlineStr">
        <is>
          <t>2026-10-10</t>
        </is>
      </c>
      <c r="C294" t="inlineStr">
        <is>
          <t>Macroeconomic Interventions</t>
        </is>
      </c>
      <c r="D294" t="n">
        <v>40</v>
      </c>
      <c r="E294" t="n">
        <v>0.275</v>
      </c>
      <c r="F294" t="n">
        <v>0.105</v>
      </c>
      <c r="G294" t="n">
        <v>32</v>
      </c>
      <c r="H294" t="n">
        <v>0.418</v>
      </c>
      <c r="I294" t="n">
        <v>0.075</v>
      </c>
      <c r="J294" t="n">
        <v>-8.196</v>
      </c>
      <c r="K294" t="inlineStr">
        <is>
          <t>Bitcoin posts surprise rally as currency nears $70,000 for the first time since June - Fortune</t>
        </is>
      </c>
      <c r="L29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4" t="inlineStr">
        <is>
          <t>The Opportunities Unlocked By High Treasury Yields (NYSEARCA:IWM) - Seeking Alpha</t>
        </is>
      </c>
      <c r="N294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4" t="inlineStr">
        <is>
          <t>How the RBI manages cash in the banking system - Substack</t>
        </is>
      </c>
      <c r="P294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4" t="inlineStr">
        <is>
          <t>finbert</t>
        </is>
      </c>
      <c r="R294" t="inlineStr">
        <is>
          <t>Fed Interest Rate Forecast for the Next 5 Years: 2026 to 2031 - Norada Real Estate Investments</t>
        </is>
      </c>
      <c r="S294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4" t="inlineStr">
        <is>
          <t>Federal Reserve officials expect another rate hike will be needed this year, according to minutes - ABC News - Breaking News, Latest News and Videos</t>
        </is>
      </c>
      <c r="U294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94" t="inlineStr">
        <is>
          <t>Fed approves interest rate hike, signals one more to come this year - CNBC</t>
        </is>
      </c>
      <c r="W294" t="inlineStr">
        <is>
          <t>https://news.google.com/rss/articles/CBMieEFVX3lxTFB2d21SUXhkazRGZk1QSTgxb2lQME5TUzdVNEZ0bWVxdWRENm96dUNfU040Rnc4Skl5MnZwcXlKLXh0c1NzYVhrNDZHY0F2M2otb0ZEZmRyd0N2Vlk1WjZ1a1FpZk9jaEtBV25HejlPUE5LVWllZDN2TtIBfkFVX3lxTE5MbUliaWM2Nm1nSDRQU0ZEUmdZUXVNVjRZeXpzRWlaY2pMRzMwdGFUb09jaWhqUFNJZEo5OUxJenR2aEtkcWR0MnVYR3VmdndJWlJTNGlPWmUzNmJYLS1oZ29fMW5PR0dzY3JYUkUzaGdfemtIQjBqc1hjMjNtZw?oc=5</t>
        </is>
      </c>
    </row>
    <row r="295">
      <c r="A295" t="inlineStr">
        <is>
          <t>2026-10-10T05:40:06+00:00</t>
        </is>
      </c>
      <c r="B295" t="inlineStr">
        <is>
          <t>2026-10-10</t>
        </is>
      </c>
      <c r="C295" t="inlineStr">
        <is>
          <t>Trade Wars &amp; Escalations</t>
        </is>
      </c>
      <c r="D295" t="n">
        <v>40</v>
      </c>
      <c r="E295" t="n">
        <v>0.654</v>
      </c>
      <c r="F295" t="n">
        <v>-0.283</v>
      </c>
      <c r="G295" t="n">
        <v>29</v>
      </c>
      <c r="H295" t="n">
        <v>0.887</v>
      </c>
      <c r="I295" t="n">
        <v>0.216</v>
      </c>
      <c r="J295" t="n">
        <v>8.026</v>
      </c>
      <c r="K295" t="inlineStr">
        <is>
          <t>US ban on Canadian alcohol and dairy takes effect as trade war drags on - BBC</t>
        </is>
      </c>
      <c r="L295" t="inlineStr">
        <is>
          <t>https://news.google.com/rss/articles/CBMiW0FVX3lxTE5JMVJIVF9zTWREN1pOVjNTSFFFWHBuai1nbkMtcHNuY3JOTWhUODg5UTBDUWE0VFU3MFFNNjBxb2FNVzh6UElMd001ZEx2Tm05dEdiUHBpS19LMDA?oc=5</t>
        </is>
      </c>
      <c r="M295" t="inlineStr">
        <is>
          <t>Trump uses Depression-era law to ban Canadian alcohol in trade war escalation - WRTV</t>
        </is>
      </c>
      <c r="N29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5" t="inlineStr">
        <is>
          <t>Iran and US trade threats after Houthi attacks escalate regional conflict - Reuters</t>
        </is>
      </c>
      <c r="P29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5" t="inlineStr">
        <is>
          <t>vader</t>
        </is>
      </c>
      <c r="R295" t="inlineStr">
        <is>
          <t>BD Wins Tariff Relief Through Manufacturing Pact - Medical Device and Diagnostic industry</t>
        </is>
      </c>
      <c r="S29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5" t="inlineStr">
        <is>
          <t>Toys Included in New U.S.-China Tariff Relief Agreement - The Toy Book</t>
        </is>
      </c>
      <c r="U29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5" t="inlineStr">
        <is>
          <t>US and China agree on tariff relief for $30bn of nonsensitive goods each - Nikkei Asia</t>
        </is>
      </c>
      <c r="W29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6">
      <c r="A296" t="inlineStr">
        <is>
          <t>2026-10-10T14:27:16+00:00</t>
        </is>
      </c>
      <c r="B296" t="inlineStr">
        <is>
          <t>2026-10-10</t>
        </is>
      </c>
      <c r="C296" t="inlineStr">
        <is>
          <t>Middle East Oil Risk</t>
        </is>
      </c>
      <c r="D296" t="n">
        <v>46</v>
      </c>
      <c r="E296" t="n">
        <v>0.492</v>
      </c>
      <c r="F296" t="n">
        <v>-0.432</v>
      </c>
      <c r="G296" t="n">
        <v>31</v>
      </c>
      <c r="H296" t="n">
        <v>0.697</v>
      </c>
      <c r="I296" t="n">
        <v>-0.06</v>
      </c>
      <c r="J296" t="n">
        <v>18.359</v>
      </c>
      <c r="K296" t="inlineStr">
        <is>
          <t>Israeli strikes on southern Lebanese town kill 13 as fears of escalation mount - Reuters</t>
        </is>
      </c>
      <c r="L29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6" t="inlineStr">
        <is>
          <t>Trump threatens more strikes on Iran. Tensions from Hormuz to Kuwait and Gaza lead to more warnings - PBS</t>
        </is>
      </c>
      <c r="N29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6" t="inlineStr">
        <is>
          <t>Israel-Hezbollah clashes kill 11 as Mideast conflict escalation gathers pace after U.S.-Iran strikes - CNBC</t>
        </is>
      </c>
      <c r="P29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6" t="inlineStr">
        <is>
          <t>vader</t>
        </is>
      </c>
      <c r="R296" t="inlineStr">
        <is>
          <t>'Every day there is killing': Gazans face Israeli strikes despite ceasefire as peace deal stalls - BBC</t>
        </is>
      </c>
      <c r="S296" t="inlineStr">
        <is>
          <t>https://news.google.com/rss/articles/CBMiXkFVX3lxTFBXTVR3bXFNcVpvdGxnRDI2alQtSVZMZEE1cWltWHhocWhTNmFTYWdfUmZGQ0M4NEdhYmlrMXh2aVN2QlZ5dU54c2ZuRVljUFFibWExN1BLYmwyVzJLUHc?oc=5</t>
        </is>
      </c>
      <c r="T296" t="inlineStr">
        <is>
          <t>Iran President: Peace Talks Will Only Succeed Without 'Threats' - ASHARQ AL-AWSAT English</t>
        </is>
      </c>
      <c r="U296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6" t="inlineStr">
        <is>
          <t>Acting Special Coordinator for the Middle East Peace Process's remarks at the Security Council on the Report of the Secretary-General on the Implementation of UNSCR 2334 [as delivered] - DPPA</t>
        </is>
      </c>
      <c r="W29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7">
      <c r="A297" t="inlineStr">
        <is>
          <t>2026-10-10T14:27:16+00:00</t>
        </is>
      </c>
      <c r="B297" t="inlineStr">
        <is>
          <t>2026-10-10</t>
        </is>
      </c>
      <c r="C297" t="inlineStr">
        <is>
          <t>Macroeconomic Interventions</t>
        </is>
      </c>
      <c r="D297" t="n">
        <v>40</v>
      </c>
      <c r="E297" t="n">
        <v>0.294</v>
      </c>
      <c r="F297" t="n">
        <v>0.112</v>
      </c>
      <c r="G297" t="n">
        <v>32</v>
      </c>
      <c r="H297" t="n">
        <v>0.523</v>
      </c>
      <c r="I297" t="n">
        <v>0.099</v>
      </c>
      <c r="J297" t="n">
        <v>-10.249</v>
      </c>
      <c r="K297" t="inlineStr">
        <is>
          <t>Bitcoin posts surprise rally as currency nears $70,000 for the first time since June - Fortune</t>
        </is>
      </c>
      <c r="L29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7" t="inlineStr">
        <is>
          <t>After ‘Unlimited’ Cash Shift, New York Fed Pumps Another $34B Into Wall Street - DCReport.org</t>
        </is>
      </c>
      <c r="N29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297" t="inlineStr">
        <is>
          <t>Governor Lamont Submits Plan To Tap Into Emergency State Response Reserve To Maintain Affordability for Connecticut Residents - CT.GOV-Connecticut's Official State Website (.gov)</t>
        </is>
      </c>
      <c r="P297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297" t="inlineStr">
        <is>
          <t>finbert</t>
        </is>
      </c>
      <c r="R297" t="inlineStr">
        <is>
          <t>Fed Interest Rate Forecast for the Next 5 Years: 2026 to 2031 - Norada Real Estate Investments</t>
        </is>
      </c>
      <c r="S297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7" t="inlineStr">
        <is>
          <t>Federal Funds Rate History 1990 to 2026 - Forbes</t>
        </is>
      </c>
      <c r="U29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7" t="inlineStr">
        <is>
          <t>Shirai Sees BOJ Policy Still Dovish Even After Ueda Delivers What Many See as Hawkish Hold - Kathleen Hays Presents: Central Bank Central</t>
        </is>
      </c>
      <c r="W297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98">
      <c r="A298" t="inlineStr">
        <is>
          <t>2026-10-10T14:27:16+00:00</t>
        </is>
      </c>
      <c r="B298" t="inlineStr">
        <is>
          <t>2026-10-10</t>
        </is>
      </c>
      <c r="C298" t="inlineStr">
        <is>
          <t>Trade Wars &amp; Escalations</t>
        </is>
      </c>
      <c r="D298" t="n">
        <v>40</v>
      </c>
      <c r="E298" t="n">
        <v>0.648</v>
      </c>
      <c r="F298" t="n">
        <v>-0.287</v>
      </c>
      <c r="G298" t="n">
        <v>29</v>
      </c>
      <c r="H298" t="n">
        <v>0.892</v>
      </c>
      <c r="I298" t="n">
        <v>0.236</v>
      </c>
      <c r="J298" t="n">
        <v>7.819</v>
      </c>
      <c r="K298" t="inlineStr">
        <is>
          <t>The US Is Badly Losing Its Trade War with China - Cato Institute</t>
        </is>
      </c>
      <c r="L29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98" t="inlineStr">
        <is>
          <t>Trump uses Depression-era law to ban Canadian alcohol in trade war escalation - WRTV</t>
        </is>
      </c>
      <c r="N29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8" t="inlineStr">
        <is>
          <t>Iran and US trade threats after Houthi attacks escalate regional conflict - Reuters</t>
        </is>
      </c>
      <c r="P29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8" t="inlineStr">
        <is>
          <t>vader</t>
        </is>
      </c>
      <c r="R298" t="inlineStr">
        <is>
          <t>BD Wins Tariff Relief Through Manufacturing Pact - Medical Device and Diagnostic industry</t>
        </is>
      </c>
      <c r="S29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8" t="inlineStr">
        <is>
          <t>Toys Included in New U.S.-China Tariff Relief Agreement - The Toy Book</t>
        </is>
      </c>
      <c r="U29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8" t="inlineStr">
        <is>
          <t>US and China agree on tariff relief for $30bn of nonsensitive goods each - Nikkei Asia</t>
        </is>
      </c>
      <c r="W29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9">
      <c r="A299" t="inlineStr">
        <is>
          <t>2026-10-10T20:00:55+00:00</t>
        </is>
      </c>
      <c r="B299" t="inlineStr">
        <is>
          <t>2026-10-10</t>
        </is>
      </c>
      <c r="C299" t="inlineStr">
        <is>
          <t>Middle East Oil Risk</t>
        </is>
      </c>
      <c r="D299" t="n">
        <v>47</v>
      </c>
      <c r="E299" t="n">
        <v>0.5580000000000001</v>
      </c>
      <c r="F299" t="n">
        <v>-0.395</v>
      </c>
      <c r="G299" t="n">
        <v>32</v>
      </c>
      <c r="H299" t="n">
        <v>0.702</v>
      </c>
      <c r="I299" t="n">
        <v>-0.077</v>
      </c>
      <c r="J299" t="n">
        <v>18.021</v>
      </c>
      <c r="K299" t="inlineStr">
        <is>
          <t>Israeli strikes on southern Lebanese town kill 13 as fears of escalation mount - Reuters</t>
        </is>
      </c>
      <c r="L29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9" t="inlineStr">
        <is>
          <t>Trump threatens more strikes on Iran. Tensions from Hormuz to Kuwait and Gaza lead to more warnings - PBS</t>
        </is>
      </c>
      <c r="N29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9" t="inlineStr">
        <is>
          <t>Israel-Hezbollah clashes kill 11 as Mideast conflict escalation gathers pace after U.S.-Iran strikes - CNBC</t>
        </is>
      </c>
      <c r="P29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9" t="inlineStr">
        <is>
          <t>vader</t>
        </is>
      </c>
      <c r="R299" t="inlineStr">
        <is>
          <t>'Every day there is killing': Gazans face Israeli strikes despite ceasefire as peace deal stalls - BBC</t>
        </is>
      </c>
      <c r="S299" t="inlineStr">
        <is>
          <t>https://news.google.com/rss/articles/CBMiXkFVX3lxTFBXTVR3bXFNcVpvdGxnRDI2alQtSVZMZEE1cWltWHhocWhTNmFTYWdfUmZGQ0M4NEdhYmlrMXh2aVN2QlZ5dU54c2ZuRVljUFFibWExN1BLYmwyVzJLUHc?oc=5</t>
        </is>
      </c>
      <c r="T299" t="inlineStr">
        <is>
          <t>Iran President: Peace Talks Will Only Succeed Without 'Threats' - ASHARQ AL-AWSAT English</t>
        </is>
      </c>
      <c r="U299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9" t="inlineStr">
        <is>
          <t>Acting Special Coordinator for the Middle East Peace Process's remarks at the Security Council on the Report of the Secretary-General on the Implementation of UNSCR 2334 [as delivered] - DPPA</t>
        </is>
      </c>
      <c r="W29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0">
      <c r="A300" t="inlineStr">
        <is>
          <t>2026-10-10T20:00:55+00:00</t>
        </is>
      </c>
      <c r="B300" t="inlineStr">
        <is>
          <t>2026-10-10</t>
        </is>
      </c>
      <c r="C300" t="inlineStr">
        <is>
          <t>Macroeconomic Interventions</t>
        </is>
      </c>
      <c r="D300" t="n">
        <v>40</v>
      </c>
      <c r="E300" t="n">
        <v>0.338</v>
      </c>
      <c r="F300" t="n">
        <v>0.103</v>
      </c>
      <c r="G300" t="n">
        <v>32</v>
      </c>
      <c r="H300" t="n">
        <v>0.499</v>
      </c>
      <c r="I300" t="n">
        <v>0.08</v>
      </c>
      <c r="J300" t="n">
        <v>-10.748</v>
      </c>
      <c r="K300" t="inlineStr">
        <is>
          <t>Bitcoin posts surprise rally as currency nears $70,000 for the first time since June - Fortune</t>
        </is>
      </c>
      <c r="L30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0" t="inlineStr">
        <is>
          <t>The Opportunities Unlocked By High Treasury Yields (NYSEARCA:IWM) - Seeking Alpha</t>
        </is>
      </c>
      <c r="N300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00" t="inlineStr">
        <is>
          <t>How the RBI manages cash in the banking system - Substack</t>
        </is>
      </c>
      <c r="P30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00" t="inlineStr">
        <is>
          <t>finbert</t>
        </is>
      </c>
      <c r="R300" t="inlineStr">
        <is>
          <t>Fed Interest Rate Forecast for the Next 5 Years: 2026 to 2031 - Norada Real Estate Investments</t>
        </is>
      </c>
      <c r="S300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300" t="inlineStr">
        <is>
          <t>US Futures Rising as Bond Market Looks to Be Stabilizing - The Well News</t>
        </is>
      </c>
      <c r="U30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00" t="inlineStr">
        <is>
          <t>Federal Funds Rate History 1990 to 2026 - Forbes</t>
        </is>
      </c>
      <c r="W30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01">
      <c r="A301" t="inlineStr">
        <is>
          <t>2026-10-10T20:00:55+00:00</t>
        </is>
      </c>
      <c r="B301" t="inlineStr">
        <is>
          <t>2026-10-10</t>
        </is>
      </c>
      <c r="C301" t="inlineStr">
        <is>
          <t>Trade Wars &amp; Escalations</t>
        </is>
      </c>
      <c r="D301" t="n">
        <v>40</v>
      </c>
      <c r="E301" t="n">
        <v>0.698</v>
      </c>
      <c r="F301" t="n">
        <v>-0.295</v>
      </c>
      <c r="G301" t="n">
        <v>29</v>
      </c>
      <c r="H301" t="n">
        <v>0.881</v>
      </c>
      <c r="I301" t="n">
        <v>0.225</v>
      </c>
      <c r="J301" t="n">
        <v>8.143000000000001</v>
      </c>
      <c r="K301" t="inlineStr">
        <is>
          <t>The US Is Badly Losing Its Trade War with China - Cato Institute</t>
        </is>
      </c>
      <c r="L30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301" t="inlineStr">
        <is>
          <t>Trump uses Depression-era law to ban Canadian alcohol in trade war escalation - WRTV</t>
        </is>
      </c>
      <c r="N30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01" t="inlineStr">
        <is>
          <t>Iran and US trade threats after Houthi attacks escalate regional conflict - Reuters</t>
        </is>
      </c>
      <c r="P30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301" t="inlineStr">
        <is>
          <t>vader</t>
        </is>
      </c>
      <c r="R301" t="inlineStr">
        <is>
          <t>BD Wins Tariff Relief Through Manufacturing Pact - Medical Device and Diagnostic industry</t>
        </is>
      </c>
      <c r="S30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1" t="inlineStr">
        <is>
          <t>Toys Included in New U.S.-China Tariff Relief Agreement - The Toy Book</t>
        </is>
      </c>
      <c r="U30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1" t="inlineStr">
        <is>
          <t>US and China agree on tariff relief for $30bn of nonsensitive goods each - Nikkei Asia</t>
        </is>
      </c>
      <c r="W30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2">
      <c r="A302" t="inlineStr">
        <is>
          <t>2026-10-10T23:27:28+00:00</t>
        </is>
      </c>
      <c r="B302" t="inlineStr">
        <is>
          <t>2026-10-10</t>
        </is>
      </c>
      <c r="C302" t="inlineStr">
        <is>
          <t>Middle East Oil Risk</t>
        </is>
      </c>
      <c r="D302" t="n">
        <v>46</v>
      </c>
      <c r="E302" t="n">
        <v>0.549</v>
      </c>
      <c r="F302" t="n">
        <v>-0.395</v>
      </c>
      <c r="G302" t="n">
        <v>31</v>
      </c>
      <c r="H302" t="n">
        <v>0.729</v>
      </c>
      <c r="I302" t="n">
        <v>-0.111</v>
      </c>
      <c r="J302" t="n">
        <v>18.3</v>
      </c>
      <c r="K302" t="inlineStr">
        <is>
          <t>Israeli strikes on southern Lebanese town kill 13 as fears of escalation mount - Reuters</t>
        </is>
      </c>
      <c r="L30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2" t="inlineStr">
        <is>
          <t>Trump threatens more strikes on Iran. Tensions from Hormuz to Kuwait and Gaza lead to more warnings - PBS</t>
        </is>
      </c>
      <c r="N302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2" t="inlineStr">
        <is>
          <t>Israel-Hezbollah clashes kill 11 as Mideast conflict escalation gathers pace after U.S.-Iran strikes - CNBC</t>
        </is>
      </c>
      <c r="P30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02" t="inlineStr">
        <is>
          <t>vader</t>
        </is>
      </c>
      <c r="R302" t="inlineStr">
        <is>
          <t>'Every day there is killing': Gazans face Israeli strikes despite ceasefire as peace deal stalls - BBC</t>
        </is>
      </c>
      <c r="S302" t="inlineStr">
        <is>
          <t>https://news.google.com/rss/articles/CBMiXkFVX3lxTFBXTVR3bXFNcVpvdGxnRDI2alQtSVZMZEE1cWltWHhocWhTNmFTYWdfUmZGQ0M4NEdhYmlrMXh2aVN2QlZ5dU54c2ZuRVljUFFibWExN1BLYmwyVzJLUHc?oc=5</t>
        </is>
      </c>
      <c r="T302" t="inlineStr">
        <is>
          <t>Iran President: Peace Talks Will Only Succeed Without 'Threats' - ASHARQ AL-AWSAT English</t>
        </is>
      </c>
      <c r="U302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302" t="inlineStr">
        <is>
          <t>Acting Special Coordinator for the Middle East Peace Process's remarks at the Security Council on the Report of the Secretary-General on the Implementation of UNSCR 2334 [as delivered] - DPPA</t>
        </is>
      </c>
      <c r="W30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3">
      <c r="A303" t="inlineStr">
        <is>
          <t>2026-10-10T23:27:28+00:00</t>
        </is>
      </c>
      <c r="B303" t="inlineStr">
        <is>
          <t>2026-10-10</t>
        </is>
      </c>
      <c r="C303" t="inlineStr">
        <is>
          <t>Macroeconomic Interventions</t>
        </is>
      </c>
      <c r="D303" t="n">
        <v>40</v>
      </c>
      <c r="E303" t="n">
        <v>0.281</v>
      </c>
      <c r="F303" t="n">
        <v>0.105</v>
      </c>
      <c r="G303" t="n">
        <v>32</v>
      </c>
      <c r="H303" t="n">
        <v>0.488</v>
      </c>
      <c r="I303" t="n">
        <v>0.111</v>
      </c>
      <c r="J303" t="n">
        <v>-9.428000000000001</v>
      </c>
      <c r="K303" t="inlineStr">
        <is>
          <t>Bitcoin posts surprise rally as currency nears $70,000 for the first time since June - Fortune</t>
        </is>
      </c>
      <c r="L30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3" t="inlineStr">
        <is>
          <t>After ‘Unlimited’ Cash Shift, New York Fed Pumps Another $34B Into Wall Street - DCReport.org</t>
        </is>
      </c>
      <c r="N30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03" t="inlineStr">
        <is>
          <t>Governor Lamont Submits Plan To Tap Into Emergency State Response Reserve To Maintain Affordability for Connecticut Residents - CT.GOV-Connecticut's Official State Website (.gov)</t>
        </is>
      </c>
      <c r="P303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03" t="inlineStr">
        <is>
          <t>finbert</t>
        </is>
      </c>
      <c r="R303" t="inlineStr">
        <is>
          <t>USD/JPY outlook: BOJ holds steady as intervention risk builds - FOREX.com</t>
        </is>
      </c>
      <c r="S30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3" t="inlineStr">
        <is>
          <t>Fed Interest Rate Forecast for the Next 5 Years: 2026 to 2031 - Norada Real Estate Investments</t>
        </is>
      </c>
      <c r="U30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3" t="inlineStr">
        <is>
          <t>US Futures Rising as Bond Market Looks to Be Stabilizing - The Well News</t>
        </is>
      </c>
      <c r="W30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4">
      <c r="A304" t="inlineStr">
        <is>
          <t>2026-10-10T23:27:28+00:00</t>
        </is>
      </c>
      <c r="B304" t="inlineStr">
        <is>
          <t>2026-10-10</t>
        </is>
      </c>
      <c r="C304" t="inlineStr">
        <is>
          <t>Trade Wars &amp; Escalations</t>
        </is>
      </c>
      <c r="D304" t="n">
        <v>40</v>
      </c>
      <c r="E304" t="n">
        <v>0.6860000000000001</v>
      </c>
      <c r="F304" t="n">
        <v>-0.292</v>
      </c>
      <c r="G304" t="n">
        <v>29</v>
      </c>
      <c r="H304" t="n">
        <v>0.913</v>
      </c>
      <c r="I304" t="n">
        <v>0.214</v>
      </c>
      <c r="J304" t="n">
        <v>8.247999999999999</v>
      </c>
      <c r="K304" t="inlineStr">
        <is>
          <t>Trump uses Depression-era law to ban Canadian alcohol in trade war escalation - WRTV</t>
        </is>
      </c>
      <c r="L30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4" t="inlineStr">
        <is>
          <t>Trade War Escalation Deepens Uncertainty for Canadian Economy - Morningstar</t>
        </is>
      </c>
      <c r="N304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304" t="inlineStr">
        <is>
          <t>Trump’s trade war with Canada grows increasingly costly as Section 338 tariffs harm both economies - Equitable Growth</t>
        </is>
      </c>
      <c r="P30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4" t="inlineStr">
        <is>
          <t>vader</t>
        </is>
      </c>
      <c r="R304" t="inlineStr">
        <is>
          <t>BD Wins Tariff Relief Through Manufacturing Pact - Medical Device and Diagnostic industry</t>
        </is>
      </c>
      <c r="S30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4" t="inlineStr">
        <is>
          <t>Toys Included in New U.S.-China Tariff Relief Agreement - The Toy Book</t>
        </is>
      </c>
      <c r="U30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4" t="inlineStr">
        <is>
          <t>US and China agree on tariff relief for $30bn of nonsensitive goods each - Nikkei Asia</t>
        </is>
      </c>
      <c r="W30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5">
      <c r="A305" t="inlineStr">
        <is>
          <t>2026-10-11T05:35:29+00:00</t>
        </is>
      </c>
      <c r="B305" t="inlineStr">
        <is>
          <t>2026-10-11</t>
        </is>
      </c>
      <c r="C305" t="inlineStr">
        <is>
          <t>Middle East Oil Risk</t>
        </is>
      </c>
      <c r="D305" t="n">
        <v>48</v>
      </c>
      <c r="E305" t="n">
        <v>0.615</v>
      </c>
      <c r="F305" t="n">
        <v>-0.444</v>
      </c>
      <c r="G305" t="n">
        <v>32</v>
      </c>
      <c r="H305" t="n">
        <v>0.765</v>
      </c>
      <c r="I305" t="n">
        <v>-0.08400000000000001</v>
      </c>
      <c r="J305" t="n">
        <v>19.99</v>
      </c>
      <c r="K305" t="inlineStr">
        <is>
          <t>Israeli strikes on southern Lebanese town kill 13 as fears of escalation mount - Reuters</t>
        </is>
      </c>
      <c r="L305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5" t="inlineStr">
        <is>
          <t>Trump threatens more strikes on Iran. Tensions from Hormuz to Kuwait and Gaza lead to more warnings - PBS</t>
        </is>
      </c>
      <c r="N305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5" t="inlineStr">
        <is>
          <t>Israel-Hezbollah clashes kill 11 as Mideast conflict escalation gathers pace after U.S.-Iran strikes - CNBC</t>
        </is>
      </c>
      <c r="P30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305" t="inlineStr">
        <is>
          <t>vader</t>
        </is>
      </c>
      <c r="R305" t="inlineStr">
        <is>
          <t>Iran President: Peace Talks Will Only Succeed Without 'Threats' - ASHARQ AL-AWSAT English</t>
        </is>
      </c>
      <c r="S305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5" t="inlineStr">
        <is>
          <t>Acting Special Coordinator for the Middle East Peace Process's remarks at the Security Council on the Report of the Secretary-General on the Implementation of UNSCR 2334 [as delivered] - DPPA</t>
        </is>
      </c>
      <c r="U30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5" t="inlineStr">
        <is>
          <t>Europe’s Chance to Revive Middle East Peace - Foreign Policy</t>
        </is>
      </c>
      <c r="W30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6">
      <c r="A306" t="inlineStr">
        <is>
          <t>2026-10-11T05:35:29+00:00</t>
        </is>
      </c>
      <c r="B306" t="inlineStr">
        <is>
          <t>2026-10-11</t>
        </is>
      </c>
      <c r="C306" t="inlineStr">
        <is>
          <t>Macroeconomic Interventions</t>
        </is>
      </c>
      <c r="D306" t="n">
        <v>40</v>
      </c>
      <c r="E306" t="n">
        <v>0.222</v>
      </c>
      <c r="F306" t="n">
        <v>0.08400000000000001</v>
      </c>
      <c r="G306" t="n">
        <v>32</v>
      </c>
      <c r="H306" t="n">
        <v>0.514</v>
      </c>
      <c r="I306" t="n">
        <v>0.103</v>
      </c>
      <c r="J306" t="n">
        <v>-8.672000000000001</v>
      </c>
      <c r="K306" t="inlineStr">
        <is>
          <t>Bitcoin posts surprise rally as currency nears $70,000 for the first time since June - Fortune</t>
        </is>
      </c>
      <c r="L30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6" t="inlineStr">
        <is>
          <t>Japanese Yen strengthens amid BoJ hike bets, intervention risks; bullish USD cap gains - tmgm.com</t>
        </is>
      </c>
      <c r="N306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6" t="inlineStr">
        <is>
          <t>The Opportunities Unlocked By High Treasury Yields (NYSEARCA:IWM) - Seeking Alpha</t>
        </is>
      </c>
      <c r="P306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06" t="inlineStr">
        <is>
          <t>finbert</t>
        </is>
      </c>
      <c r="R306" t="inlineStr">
        <is>
          <t>USD/JPY outlook: BOJ holds steady as intervention risk builds - FOREX.com</t>
        </is>
      </c>
      <c r="S30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6" t="inlineStr">
        <is>
          <t>Fed Interest Rate Forecast for the Next 5 Years: 2026 to 2031 - Norada Real Estate Investments</t>
        </is>
      </c>
      <c r="U30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6" t="inlineStr">
        <is>
          <t>US Futures Rising as Bond Market Looks to Be Stabilizing - The Well News</t>
        </is>
      </c>
      <c r="W30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7">
      <c r="A307" t="inlineStr">
        <is>
          <t>2026-10-11T05:35:29+00:00</t>
        </is>
      </c>
      <c r="B307" t="inlineStr">
        <is>
          <t>2026-10-11</t>
        </is>
      </c>
      <c r="C307" t="inlineStr">
        <is>
          <t>Trade Wars &amp; Escalations</t>
        </is>
      </c>
      <c r="D307" t="n">
        <v>40</v>
      </c>
      <c r="E307" t="n">
        <v>0.643</v>
      </c>
      <c r="F307" t="n">
        <v>-0.315</v>
      </c>
      <c r="G307" t="n">
        <v>30</v>
      </c>
      <c r="H307" t="n">
        <v>0.916</v>
      </c>
      <c r="I307" t="n">
        <v>0.204</v>
      </c>
      <c r="J307" t="n">
        <v>8.234</v>
      </c>
      <c r="K307" t="inlineStr">
        <is>
          <t>Trump uses Depression-era law to ban Canadian alcohol in trade war escalation - WRTV</t>
        </is>
      </c>
      <c r="L30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7" t="inlineStr">
        <is>
          <t>Iran and US trade threats after Houthi attacks escalate regional conflict - Reuters</t>
        </is>
      </c>
      <c r="N30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307" t="inlineStr">
        <is>
          <t>Trump’s trade war with Canada grows increasingly costly as Section 338 tariffs harm both economies - Equitable Growth</t>
        </is>
      </c>
      <c r="P30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7" t="inlineStr">
        <is>
          <t>vader</t>
        </is>
      </c>
      <c r="R307" t="inlineStr">
        <is>
          <t>BD Wins Tariff Relief Through Manufacturing Pact - Medical Device and Diagnostic industry</t>
        </is>
      </c>
      <c r="S30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7" t="inlineStr">
        <is>
          <t>Toys Included in New U.S.-China Tariff Relief Agreement - The Toy Book</t>
        </is>
      </c>
      <c r="U30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7" t="inlineStr">
        <is>
          <t>US and China agree on tariff relief for $30bn of nonsensitive goods each - Nikkei Asia</t>
        </is>
      </c>
      <c r="W30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8">
      <c r="A308" t="inlineStr">
        <is>
          <t>2026-10-11T14:53:48+00:00</t>
        </is>
      </c>
      <c r="B308" t="inlineStr">
        <is>
          <t>2026-10-11</t>
        </is>
      </c>
      <c r="C308" t="inlineStr">
        <is>
          <t>Middle East Oil Risk</t>
        </is>
      </c>
      <c r="D308" t="n">
        <v>46</v>
      </c>
      <c r="E308" t="n">
        <v>0.587</v>
      </c>
      <c r="F308" t="n">
        <v>-0.501</v>
      </c>
      <c r="G308" t="n">
        <v>32</v>
      </c>
      <c r="H308" t="n">
        <v>0.769</v>
      </c>
      <c r="I308" t="n">
        <v>-0.102</v>
      </c>
      <c r="J308" t="n">
        <v>20.151</v>
      </c>
      <c r="K308" t="inlineStr">
        <is>
          <t>Twelve killed and 300 injured in attack on airport in Saudi capital Riyadh - BBC</t>
        </is>
      </c>
      <c r="L308" t="inlineStr">
        <is>
          <t>https://news.google.com/rss/articles/CBMiW0FVX3lxTE9NNm8zRGJqcUNiY05QN1Y0MHN1QnJVV0IzNTl2OHY2T3NEdlVkanBTUWFlVEprZVZrLXNvbVFtMWxxeXRreFZmRDFRY0lUbWdtcENxXzBMMm9LNm8?oc=5</t>
        </is>
      </c>
      <c r="M308" t="inlineStr">
        <is>
          <t>Israeli strikes on southern Lebanese town kill 13 as fears of escalation mount - Reuters</t>
        </is>
      </c>
      <c r="N308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08" t="inlineStr">
        <is>
          <t>Attack on Saudi airport leaves 12 dead, hundreds wounded as Houthi strikes escalate, sources say - The Jerusalem Post</t>
        </is>
      </c>
      <c r="P308" t="inlineStr">
        <is>
          <t>https://news.google.com/rss/articles/CBMiXEFVX3lxTE1DRTB2RzVMUXU3b0EyNm94a0pza0E2anJzOGFHeXZWTWcwZGRySnp0Z2lYd1JoUGN2ZzhaOTRpOGliUDh1dVlXU01MS0pnQmw3VHoxU2FLMWx5RF8z?oc=5</t>
        </is>
      </c>
      <c r="Q308" t="inlineStr">
        <is>
          <t>vader</t>
        </is>
      </c>
      <c r="R308" t="inlineStr">
        <is>
          <t>Iran President: Peace Talks Will Only Succeed Without 'Threats' - ASHARQ AL-AWSAT English</t>
        </is>
      </c>
      <c r="S308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8" t="inlineStr">
        <is>
          <t>Acting Special Coordinator for the Middle East Peace Process's remarks at the Security Council on the Report of the Secretary-General on the Implementation of UNSCR 2334 [as delivered] - DPPA</t>
        </is>
      </c>
      <c r="U30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8" t="inlineStr">
        <is>
          <t>Europe’s Chance to Revive Middle East Peace - Foreign Policy</t>
        </is>
      </c>
      <c r="W30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9">
      <c r="A309" t="inlineStr">
        <is>
          <t>2026-10-11T14:53:48+00:00</t>
        </is>
      </c>
      <c r="B309" t="inlineStr">
        <is>
          <t>2026-10-11</t>
        </is>
      </c>
      <c r="C309" t="inlineStr">
        <is>
          <t>Macroeconomic Interventions</t>
        </is>
      </c>
      <c r="D309" t="n">
        <v>40</v>
      </c>
      <c r="E309" t="n">
        <v>0.268</v>
      </c>
      <c r="F309" t="n">
        <v>0.096</v>
      </c>
      <c r="G309" t="n">
        <v>32</v>
      </c>
      <c r="H309" t="n">
        <v>0.457</v>
      </c>
      <c r="I309" t="n">
        <v>0.127</v>
      </c>
      <c r="J309" t="n">
        <v>-8.672000000000001</v>
      </c>
      <c r="K309" t="inlineStr">
        <is>
          <t>Bitcoin posts surprise rally as currency nears $70,000 for the first time since June - Fortune</t>
        </is>
      </c>
      <c r="L30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9" t="inlineStr">
        <is>
          <t>Japanese Yen strengthens amid BoJ hike bets, intervention risks; bullish USD cap gains - tmgm.com</t>
        </is>
      </c>
      <c r="N309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9" t="inlineStr">
        <is>
          <t>After ‘Unlimited’ Cash Shift, New York Fed Pumps Another $34B Into Wall Street - DCReport.org</t>
        </is>
      </c>
      <c r="P30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9" t="inlineStr">
        <is>
          <t>finbert</t>
        </is>
      </c>
      <c r="R309" t="inlineStr">
        <is>
          <t>USD/JPY outlook: BOJ holds steady as intervention risk builds - FOREX.com</t>
        </is>
      </c>
      <c r="S30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9" t="inlineStr">
        <is>
          <t>Fed Interest Rate Forecast for the Next 5 Years: 2026 to 2031 - Norada Real Estate Investments</t>
        </is>
      </c>
      <c r="U30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9" t="inlineStr">
        <is>
          <t>US Futures Rising as Bond Market Looks to Be Stabilizing - The Well News</t>
        </is>
      </c>
      <c r="W30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0">
      <c r="A310" t="inlineStr">
        <is>
          <t>2026-10-11T14:53:48+00:00</t>
        </is>
      </c>
      <c r="B310" t="inlineStr">
        <is>
          <t>2026-10-11</t>
        </is>
      </c>
      <c r="C310" t="inlineStr">
        <is>
          <t>Trade Wars &amp; Escalations</t>
        </is>
      </c>
      <c r="D310" t="n">
        <v>40</v>
      </c>
      <c r="E310" t="n">
        <v>0.648</v>
      </c>
      <c r="F310" t="n">
        <v>-0.32</v>
      </c>
      <c r="G310" t="n">
        <v>31</v>
      </c>
      <c r="H310" t="n">
        <v>0.876</v>
      </c>
      <c r="I310" t="n">
        <v>0.145</v>
      </c>
      <c r="J310" t="n">
        <v>8.657999999999999</v>
      </c>
      <c r="K310" t="inlineStr">
        <is>
          <t>US ban on Canadian alcohol and dairy takes effect as trade war drags on - BBC</t>
        </is>
      </c>
      <c r="L310" t="inlineStr">
        <is>
          <t>https://news.google.com/rss/articles/CBMiW0FVX3lxTE5JMVJIVF9zTWREN1pOVjNTSFFFWHBuai1nbkMtcHNuY3JOTWhUODg5UTBDUWE0VFU3MFFNNjBxb2FNVzh6UElMd001ZEx2Tm05dEdiUHBpS19LMDA?oc=5</t>
        </is>
      </c>
      <c r="M310" t="inlineStr">
        <is>
          <t>Trump uses Depression-era law to ban Canadian alcohol in trade war escalation - WRTV</t>
        </is>
      </c>
      <c r="N31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10" t="inlineStr">
        <is>
          <t>Trump’s trade war with Canada grows increasingly costly as Section 338 tariffs harm both economies - Equitable Growth</t>
        </is>
      </c>
      <c r="P31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10" t="inlineStr">
        <is>
          <t>vader</t>
        </is>
      </c>
      <c r="R310" t="inlineStr">
        <is>
          <t>BD Wins Tariff Relief Through Manufacturing Pact - Medical Device and Diagnostic industry</t>
        </is>
      </c>
      <c r="S31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0" t="inlineStr">
        <is>
          <t>Toys Included in New U.S.-China Tariff Relief Agreement - The Toy Book</t>
        </is>
      </c>
      <c r="U31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0" t="inlineStr">
        <is>
          <t>US and China agree on tariff relief for $30bn of nonsensitive goods each - Nikkei Asia</t>
        </is>
      </c>
      <c r="W31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1">
      <c r="A311" t="inlineStr">
        <is>
          <t>2026-10-11T20:11:54+00:00</t>
        </is>
      </c>
      <c r="B311" t="inlineStr">
        <is>
          <t>2026-10-11</t>
        </is>
      </c>
      <c r="C311" t="inlineStr">
        <is>
          <t>Middle East Oil Risk</t>
        </is>
      </c>
      <c r="D311" t="n">
        <v>46</v>
      </c>
      <c r="E311" t="n">
        <v>0.584</v>
      </c>
      <c r="F311" t="n">
        <v>-0.489</v>
      </c>
      <c r="G311" t="n">
        <v>32</v>
      </c>
      <c r="H311" t="n">
        <v>0.762</v>
      </c>
      <c r="I311" t="n">
        <v>-0.06900000000000001</v>
      </c>
      <c r="J311" t="n">
        <v>19.359</v>
      </c>
      <c r="K311" t="inlineStr">
        <is>
          <t>Israeli strikes on southern Lebanese town kill 13 as fears of escalation mount - Reuters</t>
        </is>
      </c>
      <c r="L31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11" t="inlineStr">
        <is>
          <t>Riyadh airport attacks another dangerous moment in already tense conflict - BBC</t>
        </is>
      </c>
      <c r="N311" t="inlineStr">
        <is>
          <t>https://news.google.com/rss/articles/CBMiW0FVX3lxTE93bDNBV3ZyNnNzVFliNVdRTUhsVks5T0VaSlgtb2twRFVYbDRacnBzSmxUY3FLUXFtUzNHdHlTdElGX0t1ODRFYXlVZkU5d3ZTRV9fbldnaWE0OHc?oc=5</t>
        </is>
      </c>
      <c r="O311" t="inlineStr">
        <is>
          <t>Trump threatens more strikes on Iran. Tensions from Hormuz to Kuwait and Gaza lead to more warnings - PBS</t>
        </is>
      </c>
      <c r="P31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1" t="inlineStr">
        <is>
          <t>vader</t>
        </is>
      </c>
      <c r="R311" t="inlineStr">
        <is>
          <t>Iran President: Peace Talks Will Only Succeed Without 'Threats' - ASHARQ AL-AWSAT English</t>
        </is>
      </c>
      <c r="S311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1" t="inlineStr">
        <is>
          <t>Acting Special Coordinator for the Middle East Peace Process's remarks at the Security Council on the Report of the Secretary-General on the Implementation of UNSCR 2334 [as delivered] - DPPA</t>
        </is>
      </c>
      <c r="U31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1" t="inlineStr">
        <is>
          <t>Europe’s Chance to Revive Middle East Peace - Foreign Policy</t>
        </is>
      </c>
      <c r="W31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12">
      <c r="A312" t="inlineStr">
        <is>
          <t>2026-10-11T20:11:54+00:00</t>
        </is>
      </c>
      <c r="B312" t="inlineStr">
        <is>
          <t>2026-10-11</t>
        </is>
      </c>
      <c r="C312" t="inlineStr">
        <is>
          <t>Macroeconomic Interventions</t>
        </is>
      </c>
      <c r="D312" t="n">
        <v>40</v>
      </c>
      <c r="E312" t="n">
        <v>0.327</v>
      </c>
      <c r="F312" t="n">
        <v>0.111</v>
      </c>
      <c r="G312" t="n">
        <v>32</v>
      </c>
      <c r="H312" t="n">
        <v>0.488</v>
      </c>
      <c r="I312" t="n">
        <v>0.127</v>
      </c>
      <c r="J312" t="n">
        <v>-10.348</v>
      </c>
      <c r="K312" t="inlineStr">
        <is>
          <t>Bitcoin posts surprise rally as currency nears $70,000 for the first time since June - Fortune</t>
        </is>
      </c>
      <c r="L3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2" t="inlineStr">
        <is>
          <t>After ‘Unlimited’ Cash Shift, New York Fed Pumps Another $34B Into Wall Street - DCReport.org</t>
        </is>
      </c>
      <c r="N312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2" t="inlineStr">
        <is>
          <t>Governor Lamont Submits Plan To Tap Into Emergency State Response Reserve To Maintain Affordability for Connecticut Residents - CT.GOV-Connecticut's Official State Website (.gov)</t>
        </is>
      </c>
      <c r="P312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12" t="inlineStr">
        <is>
          <t>finbert</t>
        </is>
      </c>
      <c r="R312" t="inlineStr">
        <is>
          <t>USD/JPY outlook: BOJ holds steady as intervention risk builds - FOREX.com</t>
        </is>
      </c>
      <c r="S31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12" t="inlineStr">
        <is>
          <t>Fed Interest Rate Forecast for the Next 5 Years: 2026 to 2031 - Norada Real Estate Investments</t>
        </is>
      </c>
      <c r="U31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12" t="inlineStr">
        <is>
          <t>US Futures Rising as Bond Market Looks to Be Stabilizing - The Well News</t>
        </is>
      </c>
      <c r="W31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3">
      <c r="A313" t="inlineStr">
        <is>
          <t>2026-10-11T20:11:54+00:00</t>
        </is>
      </c>
      <c r="B313" t="inlineStr">
        <is>
          <t>2026-10-11</t>
        </is>
      </c>
      <c r="C313" t="inlineStr">
        <is>
          <t>Trade Wars &amp; Escalations</t>
        </is>
      </c>
      <c r="D313" t="n">
        <v>40</v>
      </c>
      <c r="E313" t="n">
        <v>0.647</v>
      </c>
      <c r="F313" t="n">
        <v>-0.303</v>
      </c>
      <c r="G313" t="n">
        <v>30</v>
      </c>
      <c r="H313" t="n">
        <v>0.9419999999999999</v>
      </c>
      <c r="I313" t="n">
        <v>0.113</v>
      </c>
      <c r="J313" t="n">
        <v>9.35</v>
      </c>
      <c r="K313" t="inlineStr">
        <is>
          <t>US ban on Canadian alcohol and dairy takes effect as trade war drags on - BBC</t>
        </is>
      </c>
      <c r="L313" t="inlineStr">
        <is>
          <t>https://news.google.com/rss/articles/CBMiW0FVX3lxTE5JMVJIVF9zTWREN1pOVjNTSFFFWHBuai1nbkMtcHNuY3JOTWhUODg5UTBDUWE0VFU3MFFNNjBxb2FNVzh6UElMd001ZEx2Tm05dEdiUHBpS19LMDA?oc=5</t>
        </is>
      </c>
      <c r="M313" t="inlineStr">
        <is>
          <t>Trump’s trade war with Canada grows increasingly costly as Section 338 tariffs harm both economies - Equitable Growth</t>
        </is>
      </c>
      <c r="N31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3" t="inlineStr">
        <is>
          <t>US to lift Mexico cattle ban to combat high beef prices - Supply Chain Dive</t>
        </is>
      </c>
      <c r="P31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3" t="inlineStr">
        <is>
          <t>vader</t>
        </is>
      </c>
      <c r="R313" t="inlineStr">
        <is>
          <t>Toys Included in New U.S.-China Tariff Relief Agreement - The Toy Book</t>
        </is>
      </c>
      <c r="S31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3" t="inlineStr">
        <is>
          <t>US and China agree on tariff relief for $30bn of nonsensitive goods each - Nikkei Asia</t>
        </is>
      </c>
      <c r="U31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13" t="inlineStr">
        <is>
          <t>US, China Agree To $30 Bln Tariff Relief - RTTNews</t>
        </is>
      </c>
      <c r="W313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314">
      <c r="A314" t="inlineStr">
        <is>
          <t>2026-10-12T05:45:53+00:00</t>
        </is>
      </c>
      <c r="B314" t="inlineStr">
        <is>
          <t>2026-10-12</t>
        </is>
      </c>
      <c r="C314" t="inlineStr">
        <is>
          <t>Middle East Oil Risk</t>
        </is>
      </c>
      <c r="D314" t="n">
        <v>47</v>
      </c>
      <c r="E314" t="n">
        <v>0.608</v>
      </c>
      <c r="F314" t="n">
        <v>-0.422</v>
      </c>
      <c r="G314" t="n">
        <v>32</v>
      </c>
      <c r="H314" t="n">
        <v>0.754</v>
      </c>
      <c r="I314" t="n">
        <v>-0.12</v>
      </c>
      <c r="J314" t="n">
        <v>19.333</v>
      </c>
      <c r="K314" t="inlineStr">
        <is>
          <t>12 killed, hundreds injured in Saudi Arabia airport attack as Houthi strikes intensify - The Washington Post</t>
        </is>
      </c>
      <c r="L314" t="inlineStr">
        <is>
          <t>https://news.google.com/rss/articles/CBMiugFBVV95cUxQX1ZaSjhHakhEb2hLUXUxdWZVb1pVQXJicTgtVENldndaRTI4VG5iaFJyV0sxSTRieVliX0c3SV81SEYtNmFxOXd2YUM2bDh6Tjk0cnBCVWM0RWNJeE4xLUVKXy10ZUM5cVNHc2tZYXR2R1A5U21MRVVjb0hMcHp5VTNfc29FTWFUaW51MVhnemJfRW9CMk8wb29HWVpzQ3pENDZscW43SEVxNHhUcUxrN3JBaUo4bWtENEE?oc=5</t>
        </is>
      </c>
      <c r="M314" t="inlineStr">
        <is>
          <t>Israeli strikes on southern Lebanese town kill 13 as fears of escalation mount - Reuters</t>
        </is>
      </c>
      <c r="N314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4" t="inlineStr">
        <is>
          <t>Riyadh airport attacks another dangerous moment in already tense conflict - BBC</t>
        </is>
      </c>
      <c r="P314" t="inlineStr">
        <is>
          <t>https://news.google.com/rss/articles/CBMiW0FVX3lxTE93bDNBV3ZyNnNzVFliNVdRTUhsVks5T0VaSlgtb2twRFVYbDRacnBzSmxUY3FLUXFtUzNHdHlTdElGX0t1ODRFYXlVZkU5d3ZTRV9fbldnaWE0OHc?oc=5</t>
        </is>
      </c>
      <c r="Q314" t="inlineStr">
        <is>
          <t>vader</t>
        </is>
      </c>
      <c r="R314" t="inlineStr">
        <is>
          <t>Iran President: Peace Talks Will Only Succeed Without 'Threats' - ASHARQ AL-AWSAT English</t>
        </is>
      </c>
      <c r="S314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4" t="inlineStr">
        <is>
          <t>Acting Special Coordinator for the Middle East Peace Process's remarks at the Security Council on the Report of the Secretary-General on the Implementation of UNSCR 2334 [as delivered] - DPPA</t>
        </is>
      </c>
      <c r="U31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4" t="inlineStr">
        <is>
          <t>Statement by Acting Special Coordinator for the Middle East Peace Process, Ramiz Alakbarov, Marking Three Years Since 7 October - ReliefWeb</t>
        </is>
      </c>
      <c r="W314" t="inlineStr">
        <is>
          <t>https://news.google.com/rss/articles/CBMi_AFBVV95cUxPeUwxSXZZMDNYbzU1dlRTMkY4TjE4ZGdVZ0Yza1NXS1pIT1dkc0Z3Qi10WnlNMXlMbDBySXJxSElTLTRvTFAxUFdxNVNXN3VUWG9iT1N6VXpMVUMtNWRYYUNNeTdNZUFGZ3hXUWZtTlpYNm5tSDdrUEpCZTZ1dmd1VklVUUhEdURwUWlCRUdtWHRVeldicF9LUTFZb2lhWlhXN3JfQmRib043bGpvcjE2MGdUSndaWEM3V3V2S2xSTXZSSWJGU1M0M0tHd2Ewb1UwZXY3X1RKd0tVb09UQkRIem9uQ2VSb3ZLWW04VjR1Y3cxeFhEVEtWaVZKaEg?oc=5</t>
        </is>
      </c>
    </row>
    <row r="315">
      <c r="A315" t="inlineStr">
        <is>
          <t>2026-10-12T05:45:53+00:00</t>
        </is>
      </c>
      <c r="B315" t="inlineStr">
        <is>
          <t>2026-10-12</t>
        </is>
      </c>
      <c r="C315" t="inlineStr">
        <is>
          <t>Macroeconomic Interventions</t>
        </is>
      </c>
      <c r="D315" t="n">
        <v>40</v>
      </c>
      <c r="E315" t="n">
        <v>0.279</v>
      </c>
      <c r="F315" t="n">
        <v>0.08799999999999999</v>
      </c>
      <c r="G315" t="n">
        <v>32</v>
      </c>
      <c r="H315" t="n">
        <v>0.515</v>
      </c>
      <c r="I315" t="n">
        <v>0.097</v>
      </c>
      <c r="J315" t="n">
        <v>-9.827</v>
      </c>
      <c r="K315" t="inlineStr">
        <is>
          <t>Bitcoin posts surprise rally as currency nears $70,000 for the first time since June - Fortune</t>
        </is>
      </c>
      <c r="L3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5" t="inlineStr">
        <is>
          <t>The Opportunities Unlocked By High Treasury Yields (NYSEARCA:IWM) - Seeking Alpha</t>
        </is>
      </c>
      <c r="N31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15" t="inlineStr">
        <is>
          <t>Hearing on "Interest on Reserves Payments" - Cato Institute</t>
        </is>
      </c>
      <c r="P31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15" t="inlineStr">
        <is>
          <t>finbert</t>
        </is>
      </c>
      <c r="R315" t="inlineStr">
        <is>
          <t>US Futures Rising as Bond Market Looks to Be Stabilizing - The Well News</t>
        </is>
      </c>
      <c r="S31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5" t="inlineStr">
        <is>
          <t>Federal Funds Rate History 1990 to 2026 - Forbes</t>
        </is>
      </c>
      <c r="U31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5" t="inlineStr">
        <is>
          <t>Shirai Sees BOJ Policy Still Dovish Even After Ueda Delivers What Many See as Hawkish Hold - Kathleen Hays Presents: Central Bank Central</t>
        </is>
      </c>
      <c r="W31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6">
      <c r="A316" t="inlineStr">
        <is>
          <t>2026-10-12T05:45:53+00:00</t>
        </is>
      </c>
      <c r="B316" t="inlineStr">
        <is>
          <t>2026-10-12</t>
        </is>
      </c>
      <c r="C316" t="inlineStr">
        <is>
          <t>Trade Wars &amp; Escalations</t>
        </is>
      </c>
      <c r="D316" t="n">
        <v>40</v>
      </c>
      <c r="E316" t="n">
        <v>0.609</v>
      </c>
      <c r="F316" t="n">
        <v>-0.267</v>
      </c>
      <c r="G316" t="n">
        <v>31</v>
      </c>
      <c r="H316" t="n">
        <v>0.82</v>
      </c>
      <c r="I316" t="n">
        <v>0.127</v>
      </c>
      <c r="J316" t="n">
        <v>7.87</v>
      </c>
      <c r="K316" t="inlineStr">
        <is>
          <t>US ban on Canadian alcohol and dairy takes effect as trade war drags on - BBC</t>
        </is>
      </c>
      <c r="L316" t="inlineStr">
        <is>
          <t>https://news.google.com/rss/articles/CBMiW0FVX3lxTE5JMVJIVF9zTWREN1pOVjNTSFFFWHBuai1nbkMtcHNuY3JOTWhUODg5UTBDUWE0VFU3MFFNNjBxb2FNVzh6UElMd001ZEx2Tm05dEdiUHBpS19LMDA?oc=5</t>
        </is>
      </c>
      <c r="M316" t="inlineStr">
        <is>
          <t>Trump’s trade war with Canada grows increasingly costly as Section 338 tariffs harm both economies - Equitable Growth</t>
        </is>
      </c>
      <c r="N31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6" t="inlineStr">
        <is>
          <t>US to lift Mexico cattle ban to combat high beef prices - Supply Chain Dive</t>
        </is>
      </c>
      <c r="P31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6" t="inlineStr">
        <is>
          <t>vader</t>
        </is>
      </c>
      <c r="R316" t="inlineStr">
        <is>
          <t>BD Wins Tariff Relief Through Manufacturing Pact - Medical Device and Diagnostic industry</t>
        </is>
      </c>
      <c r="S31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6" t="inlineStr">
        <is>
          <t>Toys Included in New U.S.-China Tariff Relief Agreement - The Toy Book</t>
        </is>
      </c>
      <c r="U31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6" t="inlineStr">
        <is>
          <t>US and China agree on tariff relief for $30bn of nonsensitive goods each - Nikkei Asia</t>
        </is>
      </c>
      <c r="W31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7">
      <c r="A317" t="inlineStr">
        <is>
          <t>2026-10-12T17:46:17+00:00</t>
        </is>
      </c>
      <c r="B317" t="inlineStr">
        <is>
          <t>2026-10-12</t>
        </is>
      </c>
      <c r="C317" t="inlineStr">
        <is>
          <t>Middle East Oil Risk</t>
        </is>
      </c>
      <c r="D317" t="n">
        <v>45</v>
      </c>
      <c r="E317" t="n">
        <v>0.623</v>
      </c>
      <c r="F317" t="n">
        <v>-0.386</v>
      </c>
      <c r="G317" t="n">
        <v>32</v>
      </c>
      <c r="H317" t="n">
        <v>0.761</v>
      </c>
      <c r="I317" t="n">
        <v>-0.105</v>
      </c>
      <c r="J317" t="n">
        <v>16.865</v>
      </c>
      <c r="K317" t="inlineStr">
        <is>
          <t>Iran war updates: 12 killed in attack on Riyadh airport – Saudi authorities - Al Jazeera</t>
        </is>
      </c>
      <c r="L317" t="inlineStr">
        <is>
          <t>https://news.google.com/rss/articles/CBMiuwFBVV95cUxPM2hKQnU0RnNlWmR5M0dpZy1GdkEybmxWRm1scHZNMlREbG52WmpkLWlRUnI4M3hRQkZKUXAtX3doSGxHbnZ5Tl9ybGp2SHVSLTlvUC0wUG9rOFVZeG81UmxvZ0hzNTZsa25fMTF5Y0V1Q1QwbjdjQnVScGdfZlUzQzg0TXo3aVFnSGVuWlRyazZ6M2N2NzItYnNhMHJrNDg5dGxhUlNoNVU3OGZva3djcmQ2eGQyOU43N21Z0gHAAUFVX3lxTFB0ZXVSYWwwdm1HYnp0cWY5eWNRXzRYb1BaOVRjcXBZVUpDOEpPUmFxeVJZT2x4U01Ma2ljMmN6Z2N0S19kZTVXekp6dTZFamp0NGRZMHp2UzhrcmJVOENPd3N3d3RXR2E2aU55TEN6QWpSVHZsbjhHUUxPU25YREd1MmFtMXUtVmNvLXdHTEY3NWpBZm5MZ0RBandXcS0xZkpVbVZtQkZEeFN6OHlMOTZlcWo2Q2FVVHFuN0hkcVU0SQ?oc=5</t>
        </is>
      </c>
      <c r="M317" t="inlineStr">
        <is>
          <t>Israeli strikes on southern Lebanese town kill 13 as fears of escalation mount - Reuters</t>
        </is>
      </c>
      <c r="N31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7" t="inlineStr">
        <is>
          <t>Trump threatens more strikes on Iran. Tensions from Hormuz to Kuwait and Gaza lead to more warnings - PBS</t>
        </is>
      </c>
      <c r="P31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7" t="inlineStr">
        <is>
          <t>vader</t>
        </is>
      </c>
      <c r="R317" t="inlineStr">
        <is>
          <t>Iran President: Peace Talks Will Only Succeed Without 'Threats' - ASHARQ AL-AWSAT English</t>
        </is>
      </c>
      <c r="S31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7" t="inlineStr">
        <is>
          <t>Acting Special Coordinator for the Middle East Peace Process's remarks at the Security Council on the Report of the Secretary-General on the Implementation of UNSCR 2334 [as delivered] - DPPA</t>
        </is>
      </c>
      <c r="U31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7" t="inlineStr">
        <is>
          <t>Israeli army kills 2 Palestinians, injures 3 in new Gaza ceasefire violation - Muslim Network TV</t>
        </is>
      </c>
      <c r="W317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18">
      <c r="A318" t="inlineStr">
        <is>
          <t>2026-10-12T17:46:17+00:00</t>
        </is>
      </c>
      <c r="B318" t="inlineStr">
        <is>
          <t>2026-10-12</t>
        </is>
      </c>
      <c r="C318" t="inlineStr">
        <is>
          <t>Macroeconomic Interventions</t>
        </is>
      </c>
      <c r="D318" t="n">
        <v>40</v>
      </c>
      <c r="E318" t="n">
        <v>0.305</v>
      </c>
      <c r="F318" t="n">
        <v>0.053</v>
      </c>
      <c r="G318" t="n">
        <v>32</v>
      </c>
      <c r="H318" t="n">
        <v>0.546</v>
      </c>
      <c r="I318" t="n">
        <v>0.073</v>
      </c>
      <c r="J318" t="n">
        <v>-10.848</v>
      </c>
      <c r="K318" t="inlineStr">
        <is>
          <t>Bitcoin posts surprise rally as currency nears $70,000 for the first time since June - Fortune</t>
        </is>
      </c>
      <c r="L3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8" t="inlineStr">
        <is>
          <t>After ‘Unlimited’ Cash Shift, New York Fed Pumps Another $34B Into Wall Street - DCReport.org</t>
        </is>
      </c>
      <c r="N318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8" t="inlineStr">
        <is>
          <t>The Opportunities Unlocked By High Treasury Yields (NYSEARCA:IWM) - Seeking Alpha</t>
        </is>
      </c>
      <c r="P31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18" t="inlineStr">
        <is>
          <t>finbert</t>
        </is>
      </c>
      <c r="R318" t="inlineStr">
        <is>
          <t>US Futures Rising as Bond Market Looks to Be Stabilizing - The Well News</t>
        </is>
      </c>
      <c r="S31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8" t="inlineStr">
        <is>
          <t>Federal Funds Rate History 1990 to 2026 - Forbes</t>
        </is>
      </c>
      <c r="U31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8" t="inlineStr">
        <is>
          <t>Shirai Sees BOJ Policy Still Dovish Even After Ueda Delivers What Many See as Hawkish Hold - Kathleen Hays Presents: Central Bank Central</t>
        </is>
      </c>
      <c r="W3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9">
      <c r="A319" t="inlineStr">
        <is>
          <t>2026-10-12T17:46:17+00:00</t>
        </is>
      </c>
      <c r="B319" t="inlineStr">
        <is>
          <t>2026-10-12</t>
        </is>
      </c>
      <c r="C319" t="inlineStr">
        <is>
          <t>Trade Wars &amp; Escalations</t>
        </is>
      </c>
      <c r="D319" t="n">
        <v>40</v>
      </c>
      <c r="E319" t="n">
        <v>0.623</v>
      </c>
      <c r="F319" t="n">
        <v>-0.292</v>
      </c>
      <c r="G319" t="n">
        <v>31</v>
      </c>
      <c r="H319" t="n">
        <v>0.848</v>
      </c>
      <c r="I319" t="n">
        <v>0.142</v>
      </c>
      <c r="J319" t="n">
        <v>8.135999999999999</v>
      </c>
      <c r="K319" t="inlineStr">
        <is>
          <t>US ban on Canadian alcohol and dairy takes effect as trade war drags on - BBC</t>
        </is>
      </c>
      <c r="L319" t="inlineStr">
        <is>
          <t>https://news.google.com/rss/articles/CBMiW0FVX3lxTE5JMVJIVF9zTWREN1pOVjNTSFFFWHBuai1nbkMtcHNuY3JOTWhUODg5UTBDUWE0VFU3MFFNNjBxb2FNVzh6UElMd001ZEx2Tm05dEdiUHBpS19LMDA?oc=5</t>
        </is>
      </c>
      <c r="M319" t="inlineStr">
        <is>
          <t>Trump’s trade war with Canada grows increasingly costly as Section 338 tariffs harm both economies - Equitable Growth</t>
        </is>
      </c>
      <c r="N31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9" t="inlineStr">
        <is>
          <t>US to lift Mexico cattle ban to combat high beef prices - Supply Chain Dive</t>
        </is>
      </c>
      <c r="P31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9" t="inlineStr">
        <is>
          <t>vader</t>
        </is>
      </c>
      <c r="R319" t="inlineStr">
        <is>
          <t>Toys Included in New U.S.-China Tariff Relief Agreement - The Toy Book</t>
        </is>
      </c>
      <c r="S31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9" t="inlineStr">
        <is>
          <t>NMPF’s Gregg Doud: Managed China Trade Deal Better for Dairy Than Free Market ‘Chaos’ - Dairy Herd</t>
        </is>
      </c>
      <c r="U31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19" t="inlineStr">
        <is>
          <t>US and China agree on tariff relief for $30bn of nonsensitive goods each - Nikkei Asia</t>
        </is>
      </c>
      <c r="W31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0">
      <c r="A320" t="inlineStr">
        <is>
          <t>2026-10-13T01:59:39+00:00</t>
        </is>
      </c>
      <c r="B320" t="inlineStr">
        <is>
          <t>2026-10-13</t>
        </is>
      </c>
      <c r="C320" t="inlineStr">
        <is>
          <t>Middle East Oil Risk</t>
        </is>
      </c>
      <c r="D320" t="n">
        <v>44</v>
      </c>
      <c r="E320" t="n">
        <v>0.602</v>
      </c>
      <c r="F320" t="n">
        <v>-0.405</v>
      </c>
      <c r="G320" t="n">
        <v>32</v>
      </c>
      <c r="H320" t="n">
        <v>0.766</v>
      </c>
      <c r="I320" t="n">
        <v>-0.132</v>
      </c>
      <c r="J320" t="n">
        <v>17.034</v>
      </c>
      <c r="K320" t="inlineStr">
        <is>
          <t>Trump threatens more strikes on Iran. Tensions from Hormuz to Kuwait and Gaza lead to more warnings - PBS</t>
        </is>
      </c>
      <c r="L32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20" t="inlineStr">
        <is>
          <t>Israel-Hezbollah clashes kill 11 as Mideast conflict escalation gathers pace after U.S.-Iran strikes - CNBC</t>
        </is>
      </c>
      <c r="N3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0" t="inlineStr">
        <is>
          <t>Saudi Arabia faces more drone, missile attacks after fatal airport strikes - South China Morning Post</t>
        </is>
      </c>
      <c r="P320" t="inlineStr">
        <is>
          <t>https://news.google.com/rss/articles/CBMi2AFBVV95cUxNVFJKTWRoUm52RXFnQUZEbWZLckk3MmxTQXI2WkVpU3pqdjI4RzEteFlIT2FzRUx1dGlGcVpIcS1LOURTSVNtclptd0JfdWFmRlQ0V3FkM01iSlBqbGszTjRtYmhfeTZhMHh1UTFpLUdfbjRmQXJMdXI1THVRLUhqRl9OVVUxS2E3NmxlSHpoMlhZZmEwcUIzMm1ScUZ1MXhHOUtGMWlZREpkM2xidTJQSDVhekFmX0FQQ0lxWlJDaThVTjIxR092YlRmUUhEd3l0UDF4ZHhqN3fSAdgBQVVfeXFMT2tUUk9OUkpRTGdZUGNsaXlYTVZRbFFiNlFZcVFhSndJSEU4d3ZjTnVDUTROR0xuNEZZaEw4Sy1PcnJYUWpCTGpuSWpnaDNLSUlXbkFwRGpYVGNzMl8yTWdIVU1zOU9aX2tRckVQNk5rLVRPTWlQcElhY0tsZ2EyMzk3bkUtN2FWMWUtN2lqZW45ZVRmNlJTb0xUT1VIZVhLNGNYX1M3QzhfQVpWNXFyaGlJU3d4NkZZblFDNkhySWVRajFtZF9LTk1IVXhFZG93cGNYQ3dlTmdT?oc=5</t>
        </is>
      </c>
      <c r="Q320" t="inlineStr">
        <is>
          <t>vader</t>
        </is>
      </c>
      <c r="R320" t="inlineStr">
        <is>
          <t>Acting Special Coordinator for the Middle East Peace Process's remarks at the Security Council on the Report of the Secretary-General on the Implementation of UNSCR 2334 [as delivered] - DPPA</t>
        </is>
      </c>
      <c r="S32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0" t="inlineStr">
        <is>
          <t>Israeli army kills 2 Palestinians, injures 3 in new Gaza ceasefire violation - Muslim Network TV</t>
        </is>
      </c>
      <c r="U320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0" t="inlineStr">
        <is>
          <t>US hopes diesel deal can ‘soften’ Moscow on peace talks, sources say - The Straits Times</t>
        </is>
      </c>
      <c r="W320" t="inlineStr">
        <is>
          <t>https://news.google.com/rss/articles/CBMiqwFBVV95cUxNRWh6NUFZMk9TV3dHME5yTnBXaEI2cktJTEphWE9pblVMVTFiT2VOMmtMSlFfYnZ3R1JIQzNLMVY3UENleFE3c0NQMmZkV0dUX0U1ZnExcGhBWDhHRTl0bE5kUEdESGJMVWUyRl9xSzNNNGdHTVRyQ0pxNXpzLXBvMWtfT3N6OXVZUWdnWU9NRGdlQjcyS295ZWtJZmhZaFY1UThlWFl5X1paTU0?oc=5</t>
        </is>
      </c>
    </row>
    <row r="321">
      <c r="A321" t="inlineStr">
        <is>
          <t>2026-10-13T01:59:39+00:00</t>
        </is>
      </c>
      <c r="B321" t="inlineStr">
        <is>
          <t>2026-10-13</t>
        </is>
      </c>
      <c r="C321" t="inlineStr">
        <is>
          <t>Macroeconomic Interventions</t>
        </is>
      </c>
      <c r="D321" t="n">
        <v>40</v>
      </c>
      <c r="E321" t="n">
        <v>0.226</v>
      </c>
      <c r="F321" t="n">
        <v>0.066</v>
      </c>
      <c r="G321" t="n">
        <v>32</v>
      </c>
      <c r="H321" t="n">
        <v>0.517</v>
      </c>
      <c r="I321" t="n">
        <v>0.067</v>
      </c>
      <c r="J321" t="n">
        <v>-8.779</v>
      </c>
      <c r="K321" t="inlineStr">
        <is>
          <t>Bitcoin posts surprise rally as currency nears $70,000 for the first time since June - Fortune</t>
        </is>
      </c>
      <c r="L3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21" t="inlineStr">
        <is>
          <t>Hearing on "Interest on Reserves Payments" - Cato Institute</t>
        </is>
      </c>
      <c r="N32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21" t="inlineStr">
        <is>
          <t>How the Fed Has Responded to the COVID-19 Pandemic - Federal Reserve Bank of St. Louis</t>
        </is>
      </c>
      <c r="P321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21" t="inlineStr">
        <is>
          <t>finbert</t>
        </is>
      </c>
      <c r="R321" t="inlineStr">
        <is>
          <t>US Futures Rising as Bond Market Looks to Be Stabilizing - The Well News</t>
        </is>
      </c>
      <c r="S32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1" t="inlineStr">
        <is>
          <t>Fed Interest Rate Predictions for the Next 5 Years: 2026–2031 - Norada Real Estate Investments</t>
        </is>
      </c>
      <c r="U32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1" t="inlineStr">
        <is>
          <t>Federal Funds Rate History 1990 to 2026 - Forbes</t>
        </is>
      </c>
      <c r="W32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2">
      <c r="A322" t="inlineStr">
        <is>
          <t>2026-10-13T01:59:39+00:00</t>
        </is>
      </c>
      <c r="B322" t="inlineStr">
        <is>
          <t>2026-10-13</t>
        </is>
      </c>
      <c r="C322" t="inlineStr">
        <is>
          <t>Trade Wars &amp; Escalations</t>
        </is>
      </c>
      <c r="D322" t="n">
        <v>40</v>
      </c>
      <c r="E322" t="n">
        <v>0.644</v>
      </c>
      <c r="F322" t="n">
        <v>-0.248</v>
      </c>
      <c r="G322" t="n">
        <v>31</v>
      </c>
      <c r="H322" t="n">
        <v>0.848</v>
      </c>
      <c r="I322" t="n">
        <v>0.142</v>
      </c>
      <c r="J322" t="n">
        <v>7.256</v>
      </c>
      <c r="K322" t="inlineStr">
        <is>
          <t>Trump’s trade war with Canada grows increasingly costly as Section 338 tariffs harm both economies - Equitable Growth</t>
        </is>
      </c>
      <c r="L32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M322" t="inlineStr">
        <is>
          <t>US to lift Mexico cattle ban to combat high beef prices - Supply Chain Dive</t>
        </is>
      </c>
      <c r="N32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322" t="inlineStr">
        <is>
          <t>Meeting participant says stance unchanged on Canada tariff dispute, blames timing - Citizen Portal AI</t>
        </is>
      </c>
      <c r="P322" t="inlineStr">
        <is>
          <t>https://news.google.com/rss/articles/CBMiwAFBVV95cUxNRXJWYnBPdDVSVDRIT09xZENWQklKeUZrSFNBZHJlbGgwb2VkUHUzVUlLdkNkQ3gwWVZCRXZLQnRoOTdfakVxdDZ2UmRJS1ZHQ0NGZjkzZS12NGZVWmFfSFN5M2tfLWZZSWVObXFSZm9sZndHeVlLVktpaGk2c0cxNGhxMzJtSXdHM0xsQVdOeGZ0cmZaRVN6RGhlbTNfMk9ncllycGxzT0ZOSTdrSnQ4dzhiQkxLT21sdWUxY0w0RW4?oc=5</t>
        </is>
      </c>
      <c r="Q322" t="inlineStr">
        <is>
          <t>vader</t>
        </is>
      </c>
      <c r="R322" t="inlineStr">
        <is>
          <t>Toys Included in New U.S.-China Tariff Relief Agreement - The Toy Book</t>
        </is>
      </c>
      <c r="S32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2" t="inlineStr">
        <is>
          <t>NMPF’s Gregg Doud: Managed China Trade Deal Better for Dairy Than Free Market ‘Chaos’ - Dairy Herd</t>
        </is>
      </c>
      <c r="U32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2" t="inlineStr">
        <is>
          <t>US and China agree on tariff relief for $30bn of nonsensitive goods each - Nikkei Asia</t>
        </is>
      </c>
      <c r="W32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3">
      <c r="A323" t="inlineStr">
        <is>
          <t>2026-10-13T11:41:35+00:00</t>
        </is>
      </c>
      <c r="B323" t="inlineStr">
        <is>
          <t>2026-10-13</t>
        </is>
      </c>
      <c r="C323" t="inlineStr">
        <is>
          <t>Middle East Oil Risk</t>
        </is>
      </c>
      <c r="D323" t="n">
        <v>46</v>
      </c>
      <c r="E323" t="n">
        <v>0.681</v>
      </c>
      <c r="F323" t="n">
        <v>-0.373</v>
      </c>
      <c r="G323" t="n">
        <v>32</v>
      </c>
      <c r="H323" t="n">
        <v>0.769</v>
      </c>
      <c r="I323" t="n">
        <v>-0.098</v>
      </c>
      <c r="J323" t="n">
        <v>17.149</v>
      </c>
      <c r="K323" t="inlineStr">
        <is>
          <t>Israeli strikes on southern Lebanese town kill 13 as fears of escalation mount - Reuters</t>
        </is>
      </c>
      <c r="L32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3" t="inlineStr">
        <is>
          <t>Trump threatens more strikes on Iran. Tensions from Hormuz to Kuwait and Gaza lead to more warnings - PBS</t>
        </is>
      </c>
      <c r="N32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3" t="inlineStr">
        <is>
          <t>Israel-Hezbollah clashes kill 11 as Mideast conflict escalation gathers pace after U.S.-Iran strikes - CNBC</t>
        </is>
      </c>
      <c r="P3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3" t="inlineStr">
        <is>
          <t>vader</t>
        </is>
      </c>
      <c r="R323" t="inlineStr">
        <is>
          <t>Acting Special Coordinator for the Middle East Peace Process's remarks at the Security Council on the Report of the Secretary-General on the Implementation of UNSCR 2334 [as delivered] - DPPA</t>
        </is>
      </c>
      <c r="S32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3" t="inlineStr">
        <is>
          <t>Israeli army kills 2 Palestinians, injures 3 in new Gaza ceasefire violation - Muslim Network TV</t>
        </is>
      </c>
      <c r="U323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3" t="inlineStr">
        <is>
          <t>US hopes diesel deal can 'soften' Moscow on peace talks, sources say - Reuters</t>
        </is>
      </c>
      <c r="W32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24">
      <c r="A324" t="inlineStr">
        <is>
          <t>2026-10-13T11:41:35+00:00</t>
        </is>
      </c>
      <c r="B324" t="inlineStr">
        <is>
          <t>2026-10-13</t>
        </is>
      </c>
      <c r="C324" t="inlineStr">
        <is>
          <t>Macroeconomic Interventions</t>
        </is>
      </c>
      <c r="D324" t="n">
        <v>40</v>
      </c>
      <c r="E324" t="n">
        <v>0.223</v>
      </c>
      <c r="F324" t="n">
        <v>0.047</v>
      </c>
      <c r="G324" t="n">
        <v>32</v>
      </c>
      <c r="H324" t="n">
        <v>0.526</v>
      </c>
      <c r="I324" t="n">
        <v>0.074</v>
      </c>
      <c r="J324" t="n">
        <v>-8.877000000000001</v>
      </c>
      <c r="K324" t="inlineStr">
        <is>
          <t>Japanese Yen: Stronger footing with intervention risk – MUFG - FXStreet</t>
        </is>
      </c>
      <c r="L324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4" t="inlineStr">
        <is>
          <t>Bitcoin posts surprise rally as currency nears $70,000 for the first time since June - Fortune</t>
        </is>
      </c>
      <c r="N3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4" t="inlineStr">
        <is>
          <t>Hearing on "Interest on Reserves Payments" - Cato Institute</t>
        </is>
      </c>
      <c r="P32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4" t="inlineStr">
        <is>
          <t>finbert</t>
        </is>
      </c>
      <c r="R324" t="inlineStr">
        <is>
          <t>US Futures Rising as Bond Market Looks to Be Stabilizing - The Well News</t>
        </is>
      </c>
      <c r="S32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4" t="inlineStr">
        <is>
          <t>Fed Interest Rate Predictions for the Next 5 Years: 2026–2031 - Norada Real Estate Investments</t>
        </is>
      </c>
      <c r="U32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4" t="inlineStr">
        <is>
          <t>Federal Funds Rate History 1990 to 2026 - Forbes</t>
        </is>
      </c>
      <c r="W32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5">
      <c r="A325" t="inlineStr">
        <is>
          <t>2026-10-13T11:41:35+00:00</t>
        </is>
      </c>
      <c r="B325" t="inlineStr">
        <is>
          <t>2026-10-13</t>
        </is>
      </c>
      <c r="C325" t="inlineStr">
        <is>
          <t>Trade Wars &amp; Escalations</t>
        </is>
      </c>
      <c r="D325" t="n">
        <v>40</v>
      </c>
      <c r="E325" t="n">
        <v>0.641</v>
      </c>
      <c r="F325" t="n">
        <v>-0.242</v>
      </c>
      <c r="G325" t="n">
        <v>30</v>
      </c>
      <c r="H325" t="n">
        <v>0.841</v>
      </c>
      <c r="I325" t="n">
        <v>0.138</v>
      </c>
      <c r="J325" t="n">
        <v>7.761</v>
      </c>
      <c r="K325" t="inlineStr">
        <is>
          <t>Trump uses Depression-era law to ban Canadian alcohol in trade war escalation - WRTV</t>
        </is>
      </c>
      <c r="L32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5" t="inlineStr">
        <is>
          <t>Trump’s trade war with Canada grows increasingly costly as Section 338 tariffs harm both economies - Equitable Growth</t>
        </is>
      </c>
      <c r="N32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5" t="inlineStr">
        <is>
          <t>US to lift Mexico cattle ban to combat high beef prices - Supply Chain Dive</t>
        </is>
      </c>
      <c r="P32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5" t="inlineStr">
        <is>
          <t>vader</t>
        </is>
      </c>
      <c r="R325" t="inlineStr">
        <is>
          <t>Toys Included in New U.S.-China Tariff Relief Agreement - The Toy Book</t>
        </is>
      </c>
      <c r="S32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5" t="inlineStr">
        <is>
          <t>NMPF’s Gregg Doud: Managed China Trade Deal Better for Dairy Than Free Market ‘Chaos’ - Dairy Herd</t>
        </is>
      </c>
      <c r="U32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5" t="inlineStr">
        <is>
          <t>US and China agree on tariff relief for $30bn of nonsensitive goods each - Nikkei Asia</t>
        </is>
      </c>
      <c r="W32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6">
      <c r="A326" t="inlineStr">
        <is>
          <t>2026-10-13T19:13:36+00:00</t>
        </is>
      </c>
      <c r="B326" t="inlineStr">
        <is>
          <t>2026-10-13</t>
        </is>
      </c>
      <c r="C326" t="inlineStr">
        <is>
          <t>Middle East Oil Risk</t>
        </is>
      </c>
      <c r="D326" t="n">
        <v>46</v>
      </c>
      <c r="E326" t="n">
        <v>0.619</v>
      </c>
      <c r="F326" t="n">
        <v>-0.424</v>
      </c>
      <c r="G326" t="n">
        <v>32</v>
      </c>
      <c r="H326" t="n">
        <v>0.804</v>
      </c>
      <c r="I326" t="n">
        <v>-0.048</v>
      </c>
      <c r="J326" t="n">
        <v>17.509</v>
      </c>
      <c r="K326" t="inlineStr">
        <is>
          <t>Israeli strikes on southern Lebanese town kill 13 as fears of escalation mount - Reuters</t>
        </is>
      </c>
      <c r="L32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6" t="inlineStr">
        <is>
          <t>Trump threatens more strikes on Iran. Tensions from Hormuz to Kuwait and Gaza lead to more warnings - PBS</t>
        </is>
      </c>
      <c r="N32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6" t="inlineStr">
        <is>
          <t>Israel-Hezbollah clashes kill 11 as Mideast conflict escalation gathers pace after U.S.-Iran strikes - CNBC</t>
        </is>
      </c>
      <c r="P3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6" t="inlineStr">
        <is>
          <t>vader</t>
        </is>
      </c>
      <c r="R326" t="inlineStr">
        <is>
          <t>President Barzani applauds progress on peace process in Turkey, integration in Rojava - Rudaw</t>
        </is>
      </c>
      <c r="S326" t="inlineStr">
        <is>
          <t>https://news.google.com/rss/articles/CBMiZkFVX3lxTFBaWi00M0ZhMzJQOGs3QWYxSmRSWHR5M1F5SnhZUWxxNlRsZHZmOUxudnc5OVM5RWNpck84MXVKMFhQZXdBY0lBclFLeVktUmNEQkRudHp5SHA1aU55anlPamdpOUFDZw?oc=5</t>
        </is>
      </c>
      <c r="T326" t="inlineStr">
        <is>
          <t>Acting Special Coordinator for the Middle East Peace Process's remarks at the Security Council on the Report of the Secretary-General on the Implementation of UNSCR 2334 [as delivered] - DPPA</t>
        </is>
      </c>
      <c r="U32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26" t="inlineStr">
        <is>
          <t>Israeli army kills 2 Palestinians, injures 3 in new Gaza ceasefire violation - Muslim Network TV</t>
        </is>
      </c>
      <c r="W326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27">
      <c r="A327" t="inlineStr">
        <is>
          <t>2026-10-13T19:13:36+00:00</t>
        </is>
      </c>
      <c r="B327" t="inlineStr">
        <is>
          <t>2026-10-13</t>
        </is>
      </c>
      <c r="C327" t="inlineStr">
        <is>
          <t>Macroeconomic Interventions</t>
        </is>
      </c>
      <c r="D327" t="n">
        <v>40</v>
      </c>
      <c r="E327" t="n">
        <v>0.3</v>
      </c>
      <c r="F327" t="n">
        <v>0.03</v>
      </c>
      <c r="G327" t="n">
        <v>32</v>
      </c>
      <c r="H327" t="n">
        <v>0.592</v>
      </c>
      <c r="I327" t="n">
        <v>0.049</v>
      </c>
      <c r="J327" t="n">
        <v>-11.456</v>
      </c>
      <c r="K327" t="inlineStr">
        <is>
          <t>Japanese Yen: Stronger footing with intervention risk – MUFG - FXStreet</t>
        </is>
      </c>
      <c r="L327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7" t="inlineStr">
        <is>
          <t>Bitcoin posts surprise rally as currency nears $70,000 for the first time since June - Fortune</t>
        </is>
      </c>
      <c r="N3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7" t="inlineStr">
        <is>
          <t>Hearing on "Interest on Reserves Payments" - Cato Institute</t>
        </is>
      </c>
      <c r="P32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7" t="inlineStr">
        <is>
          <t>finbert</t>
        </is>
      </c>
      <c r="R327" t="inlineStr">
        <is>
          <t>US Futures Rising as Bond Market Looks to Be Stabilizing - The Well News</t>
        </is>
      </c>
      <c r="S32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7" t="inlineStr">
        <is>
          <t>Fed Interest Rate Predictions for the Next 5 Years: 2026–2031 - Norada Real Estate Investments</t>
        </is>
      </c>
      <c r="U327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7" t="inlineStr">
        <is>
          <t>Federal Funds Rate History 1990 to 2026 - Forbes</t>
        </is>
      </c>
      <c r="W32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8">
      <c r="A328" t="inlineStr">
        <is>
          <t>2026-10-13T19:13:36+00:00</t>
        </is>
      </c>
      <c r="B328" t="inlineStr">
        <is>
          <t>2026-10-13</t>
        </is>
      </c>
      <c r="C328" t="inlineStr">
        <is>
          <t>Trade Wars &amp; Escalations</t>
        </is>
      </c>
      <c r="D328" t="n">
        <v>40</v>
      </c>
      <c r="E328" t="n">
        <v>0.604</v>
      </c>
      <c r="F328" t="n">
        <v>-0.209</v>
      </c>
      <c r="G328" t="n">
        <v>31</v>
      </c>
      <c r="H328" t="n">
        <v>0.877</v>
      </c>
      <c r="I328" t="n">
        <v>0.108</v>
      </c>
      <c r="J328" t="n">
        <v>7.011</v>
      </c>
      <c r="K328" t="inlineStr">
        <is>
          <t>Trump uses Depression-era law to ban Canadian alcohol in trade war escalation - WRTV</t>
        </is>
      </c>
      <c r="L32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8" t="inlineStr">
        <is>
          <t>Trump’s trade war with Canada grows increasingly costly as Section 338 tariffs harm both economies - Equitable Growth</t>
        </is>
      </c>
      <c r="N32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8" t="inlineStr">
        <is>
          <t>US to lift Mexico cattle ban to combat high beef prices - Supply Chain Dive</t>
        </is>
      </c>
      <c r="P32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8" t="inlineStr">
        <is>
          <t>vader</t>
        </is>
      </c>
      <c r="R328" t="inlineStr">
        <is>
          <t>Toys Included in New U.S.-China Tariff Relief Agreement - The Toy Book</t>
        </is>
      </c>
      <c r="S32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8" t="inlineStr">
        <is>
          <t>NMPF’s Gregg Doud: Managed China Trade Deal Better for Dairy Than Free Market ‘Chaos’ - Dairy Herd</t>
        </is>
      </c>
      <c r="U32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8" t="inlineStr">
        <is>
          <t>US and China agree on tariff relief for $30bn of nonsensitive goods each - Nikkei Asia</t>
        </is>
      </c>
      <c r="W32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9">
      <c r="A329" t="inlineStr">
        <is>
          <t>2026-10-13T23:43:52+00:00</t>
        </is>
      </c>
      <c r="B329" t="inlineStr">
        <is>
          <t>2026-10-13</t>
        </is>
      </c>
      <c r="C329" t="inlineStr">
        <is>
          <t>Middle East Oil Risk</t>
        </is>
      </c>
      <c r="D329" t="n">
        <v>46</v>
      </c>
      <c r="E329" t="n">
        <v>0.572</v>
      </c>
      <c r="F329" t="n">
        <v>-0.498</v>
      </c>
      <c r="G329" t="n">
        <v>32</v>
      </c>
      <c r="H329" t="n">
        <v>0.804</v>
      </c>
      <c r="I329" t="n">
        <v>-0.05</v>
      </c>
      <c r="J329" t="n">
        <v>19.252</v>
      </c>
      <c r="K329" t="inlineStr">
        <is>
          <t>Israeli strikes on southern Lebanese town kill 13 as fears of escalation mount - Reuters</t>
        </is>
      </c>
      <c r="L32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9" t="inlineStr">
        <is>
          <t>Trump threatens more strikes on Iran. Tensions from Hormuz to Kuwait and Gaza lead to more warnings - PBS</t>
        </is>
      </c>
      <c r="N32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9" t="inlineStr">
        <is>
          <t>Israel-Hezbollah clashes kill 11 as Mideast conflict escalation gathers pace after U.S.-Iran strikes - CNBC</t>
        </is>
      </c>
      <c r="P3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9" t="inlineStr">
        <is>
          <t>vader</t>
        </is>
      </c>
      <c r="R329" t="inlineStr">
        <is>
          <t>Acting Special Coordinator for the Middle East Peace Process's remarks at the Security Council on the Report of the Secretary-General on the Implementation of UNSCR 2334 [as delivered] - DPPA</t>
        </is>
      </c>
      <c r="S32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9" t="inlineStr">
        <is>
          <t>Israeli army kills 2 Palestinians, injures 3 in new Gaza ceasefire violation - Muslim Network TV</t>
        </is>
      </c>
      <c r="U329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9" t="inlineStr">
        <is>
          <t>US hopes diesel deal can 'soften' Moscow on peace talks, sources say - Reuters</t>
        </is>
      </c>
      <c r="W32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0">
      <c r="A330" t="inlineStr">
        <is>
          <t>2026-10-13T23:43:52+00:00</t>
        </is>
      </c>
      <c r="B330" t="inlineStr">
        <is>
          <t>2026-10-13</t>
        </is>
      </c>
      <c r="C330" t="inlineStr">
        <is>
          <t>Macroeconomic Interventions</t>
        </is>
      </c>
      <c r="D330" t="n">
        <v>40</v>
      </c>
      <c r="E330" t="n">
        <v>0.347</v>
      </c>
      <c r="F330" t="n">
        <v>0.01</v>
      </c>
      <c r="G330" t="n">
        <v>32</v>
      </c>
      <c r="H330" t="n">
        <v>0.592</v>
      </c>
      <c r="I330" t="n">
        <v>0.049</v>
      </c>
      <c r="J330" t="n">
        <v>-12.427</v>
      </c>
      <c r="K330" t="inlineStr">
        <is>
          <t>Japanese Yen: Stronger footing with intervention risk – MUFG - FXStreet</t>
        </is>
      </c>
      <c r="L330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0" t="inlineStr">
        <is>
          <t>Bitcoin posts surprise rally as currency nears $70,000 for the first time since June - Fortune</t>
        </is>
      </c>
      <c r="N3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0" t="inlineStr">
        <is>
          <t>Hearing on "Interest on Reserves Payments" - Cato Institute</t>
        </is>
      </c>
      <c r="P33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0" t="inlineStr">
        <is>
          <t>finbert</t>
        </is>
      </c>
      <c r="R330" t="inlineStr">
        <is>
          <t>US Futures Rising as Bond Market Looks to Be Stabilizing - The Well News</t>
        </is>
      </c>
      <c r="S33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0" t="inlineStr">
        <is>
          <t>Fed Interest Rate Predictions for the Next 5 Years: 2026–2031 - Norada Real Estate Investments</t>
        </is>
      </c>
      <c r="U330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0" t="inlineStr">
        <is>
          <t>Federal Funds Rate History 1990 to 2026 - Forbes</t>
        </is>
      </c>
      <c r="W33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1">
      <c r="A331" t="inlineStr">
        <is>
          <t>2026-10-13T23:43:52+00:00</t>
        </is>
      </c>
      <c r="B331" t="inlineStr">
        <is>
          <t>2026-10-13</t>
        </is>
      </c>
      <c r="C331" t="inlineStr">
        <is>
          <t>Trade Wars &amp; Escalations</t>
        </is>
      </c>
      <c r="D331" t="n">
        <v>40</v>
      </c>
      <c r="E331" t="n">
        <v>0.604</v>
      </c>
      <c r="F331" t="n">
        <v>-0.233</v>
      </c>
      <c r="G331" t="n">
        <v>31</v>
      </c>
      <c r="H331" t="n">
        <v>0.876</v>
      </c>
      <c r="I331" t="n">
        <v>0.107</v>
      </c>
      <c r="J331" t="n">
        <v>7.499</v>
      </c>
      <c r="K331" t="inlineStr">
        <is>
          <t>Trump uses Depression-era law to ban Canadian alcohol in trade war escalation - WRTV</t>
        </is>
      </c>
      <c r="L33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1" t="inlineStr">
        <is>
          <t>Trump’s trade war with Canada grows increasingly costly as Section 338 tariffs harm both economies - Equitable Growth</t>
        </is>
      </c>
      <c r="N33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1" t="inlineStr">
        <is>
          <t>US to lift Mexico cattle ban to combat high beef prices - Supply Chain Dive</t>
        </is>
      </c>
      <c r="P331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1" t="inlineStr">
        <is>
          <t>vader</t>
        </is>
      </c>
      <c r="R331" t="inlineStr">
        <is>
          <t>Toys Included in New U.S.-China Tariff Relief Agreement - The Toy Book</t>
        </is>
      </c>
      <c r="S33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1" t="inlineStr">
        <is>
          <t>NMPF’s Gregg Doud: Managed China Trade Deal Better for Dairy Than Free Market ‘Chaos’ - Dairy Herd</t>
        </is>
      </c>
      <c r="U33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1" t="inlineStr">
        <is>
          <t>US and China agree on tariff relief for $30bn of nonsensitive goods each - Nikkei Asia</t>
        </is>
      </c>
      <c r="W33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2">
      <c r="A332" t="inlineStr">
        <is>
          <t>2026-10-14T04:43:07+00:00</t>
        </is>
      </c>
      <c r="B332" t="inlineStr">
        <is>
          <t>2026-10-14</t>
        </is>
      </c>
      <c r="C332" t="inlineStr">
        <is>
          <t>Middle East Oil Risk</t>
        </is>
      </c>
      <c r="D332" t="n">
        <v>46</v>
      </c>
      <c r="E332" t="n">
        <v>0.623</v>
      </c>
      <c r="F332" t="n">
        <v>-0.4</v>
      </c>
      <c r="G332" t="n">
        <v>32</v>
      </c>
      <c r="H332" t="n">
        <v>0.804</v>
      </c>
      <c r="I332" t="n">
        <v>-0.104</v>
      </c>
      <c r="J332" t="n">
        <v>17.863</v>
      </c>
      <c r="K332" t="inlineStr">
        <is>
          <t>Israeli strikes on southern Lebanese town kill 13 as fears of escalation mount - Reuters</t>
        </is>
      </c>
      <c r="L33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32" t="inlineStr">
        <is>
          <t>Israel-Hezbollah clashes kill 11 as Mideast conflict escalation gathers pace after U.S.-Iran strikes - CNBC</t>
        </is>
      </c>
      <c r="N3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32" t="inlineStr">
        <is>
          <t>Blast Near Lebanon Border Kills Israeli, Injures 20; Lavrov Says Israel Violates International Law: 6 outlets compared - NewsCord</t>
        </is>
      </c>
      <c r="P332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Q332" t="inlineStr">
        <is>
          <t>vader</t>
        </is>
      </c>
      <c r="R332" t="inlineStr">
        <is>
          <t>Acting Special Coordinator for the Middle East Peace Process's remarks at the Security Council on the Report of the Secretary-General on the Implementation of UNSCR 2334 [as delivered] - DPPA</t>
        </is>
      </c>
      <c r="S33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2" t="inlineStr">
        <is>
          <t>Israeli army kills 2 Palestinians, injures 3 in new Gaza ceasefire violation - Muslim Network TV</t>
        </is>
      </c>
      <c r="U332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32" t="inlineStr">
        <is>
          <t>US hopes diesel deal can 'soften' Moscow on peace talks, sources say - Reuters</t>
        </is>
      </c>
      <c r="W332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3">
      <c r="A333" t="inlineStr">
        <is>
          <t>2026-10-14T04:43:07+00:00</t>
        </is>
      </c>
      <c r="B333" t="inlineStr">
        <is>
          <t>2026-10-14</t>
        </is>
      </c>
      <c r="C333" t="inlineStr">
        <is>
          <t>Macroeconomic Interventions</t>
        </is>
      </c>
      <c r="D333" t="n">
        <v>40</v>
      </c>
      <c r="E333" t="n">
        <v>0.291</v>
      </c>
      <c r="F333" t="n">
        <v>0.032</v>
      </c>
      <c r="G333" t="n">
        <v>32</v>
      </c>
      <c r="H333" t="n">
        <v>0.5679999999999999</v>
      </c>
      <c r="I333" t="n">
        <v>0.026</v>
      </c>
      <c r="J333" t="n">
        <v>-10.904</v>
      </c>
      <c r="K333" t="inlineStr">
        <is>
          <t>Japanese Yen: Stronger footing with intervention risk – MUFG - FXStreet</t>
        </is>
      </c>
      <c r="L333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3" t="inlineStr">
        <is>
          <t>Bitcoin posts surprise rally as currency nears $70,000 for the first time since June - Fortune</t>
        </is>
      </c>
      <c r="N3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3" t="inlineStr">
        <is>
          <t>Hearing on "Interest on Reserves Payments" - Cato Institute</t>
        </is>
      </c>
      <c r="P333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3" t="inlineStr">
        <is>
          <t>finbert</t>
        </is>
      </c>
      <c r="R333" t="inlineStr">
        <is>
          <t>US Futures Rising as Bond Market Looks to Be Stabilizing - The Well News</t>
        </is>
      </c>
      <c r="S33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3" t="inlineStr">
        <is>
          <t>Fed Interest Rate Predictions for the Next 5 Years: 2026–2031 - Norada Real Estate Investments</t>
        </is>
      </c>
      <c r="U333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3" t="inlineStr">
        <is>
          <t>Federal Funds Rate History 1990 to 2026 - Forbes</t>
        </is>
      </c>
      <c r="W33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4">
      <c r="A334" t="inlineStr">
        <is>
          <t>2026-10-14T04:43:07+00:00</t>
        </is>
      </c>
      <c r="B334" t="inlineStr">
        <is>
          <t>2026-10-14</t>
        </is>
      </c>
      <c r="C334" t="inlineStr">
        <is>
          <t>Trade Wars &amp; Escalations</t>
        </is>
      </c>
      <c r="D334" t="n">
        <v>39</v>
      </c>
      <c r="E334" t="n">
        <v>0.618</v>
      </c>
      <c r="F334" t="n">
        <v>-0.243</v>
      </c>
      <c r="G334" t="n">
        <v>30</v>
      </c>
      <c r="H334" t="n">
        <v>0.875</v>
      </c>
      <c r="I334" t="n">
        <v>0.123</v>
      </c>
      <c r="J334" t="n">
        <v>7.382</v>
      </c>
      <c r="K334" t="inlineStr">
        <is>
          <t>Trump uses Depression-era law to ban Canadian alcohol in trade war escalation - WRTV</t>
        </is>
      </c>
      <c r="L33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4" t="inlineStr">
        <is>
          <t>Trump’s trade war with Canada grows increasingly costly as Section 338 tariffs harm both economies - Equitable Growth</t>
        </is>
      </c>
      <c r="N33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4" t="inlineStr">
        <is>
          <t>US to lift Mexico cattle ban to combat high beef prices - Supply Chain Dive</t>
        </is>
      </c>
      <c r="P33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4" t="inlineStr">
        <is>
          <t>vader</t>
        </is>
      </c>
      <c r="R334" t="inlineStr">
        <is>
          <t>Toys Included in New U.S.-China Tariff Relief Agreement - The Toy Book</t>
        </is>
      </c>
      <c r="S33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4" t="inlineStr">
        <is>
          <t>NMPF’s Gregg Doud: Managed China Trade Deal Better for Dairy Than Free Market ‘Chaos’ - Dairy Herd</t>
        </is>
      </c>
      <c r="U33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4" t="inlineStr">
        <is>
          <t>US and China agree on tariff relief for $30bn of nonsensitive goods each - Nikkei Asia</t>
        </is>
      </c>
      <c r="W33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5">
      <c r="A335" t="inlineStr">
        <is>
          <t>2026-10-14T13:37:37+00:00</t>
        </is>
      </c>
      <c r="B335" t="inlineStr">
        <is>
          <t>2026-10-14</t>
        </is>
      </c>
      <c r="C335" t="inlineStr">
        <is>
          <t>Middle East Oil Risk</t>
        </is>
      </c>
      <c r="D335" t="n">
        <v>46</v>
      </c>
      <c r="E335" t="n">
        <v>0.707</v>
      </c>
      <c r="F335" t="n">
        <v>-0.389</v>
      </c>
      <c r="G335" t="n">
        <v>31</v>
      </c>
      <c r="H335" t="n">
        <v>0.796</v>
      </c>
      <c r="I335" t="n">
        <v>-0.056</v>
      </c>
      <c r="J335" t="n">
        <v>17.318</v>
      </c>
      <c r="K335" t="inlineStr">
        <is>
          <t>Israel-Hezbollah clashes kill 11 as Mideast conflict escalation gathers pace after U.S.-Iran strikes - CNBC</t>
        </is>
      </c>
      <c r="L3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5" t="inlineStr">
        <is>
          <t>Blast Near Lebanon Border Kills Israeli, Injures 20; Lavrov Says Israel Violates International Law: 6 outlets compared - NewsCord</t>
        </is>
      </c>
      <c r="N335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5" t="inlineStr">
        <is>
          <t>Rare public criticism of Hezbollah emerges in Lebanon as war reignites - Ynetnews</t>
        </is>
      </c>
      <c r="P335" t="inlineStr">
        <is>
          <t>https://news.google.com/rss/articles/CBMiVkFVX3lxTFBJTllpMzBDN2ZZMnJ2ZXFYREw0aWdaN3U3ZF9XeThyU0VXUmR2VldzREtuLTZIcjFUSEtua2dtblB3d1lWWU03VWdqUW1QOUo3UjMyOGF3?oc=5</t>
        </is>
      </c>
      <c r="Q335" t="inlineStr">
        <is>
          <t>vader</t>
        </is>
      </c>
      <c r="R335" t="inlineStr">
        <is>
          <t>Acting Special Coordinator for the Middle East Peace Process's remarks at the Security Council on the Report of the Secretary-General on the Implementation of UNSCR 2334 [as delivered] - DPPA</t>
        </is>
      </c>
      <c r="S33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5" t="inlineStr">
        <is>
          <t>US hopes diesel deal can 'soften' Moscow on peace talks, sources say - Reuters</t>
        </is>
      </c>
      <c r="U335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5" t="inlineStr">
        <is>
          <t>US hopes diesel deal can 'soften' Moscow on peace talks, sources say - The Korea Times</t>
        </is>
      </c>
      <c r="W335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6">
      <c r="A336" t="inlineStr">
        <is>
          <t>2026-10-14T13:37:37+00:00</t>
        </is>
      </c>
      <c r="B336" t="inlineStr">
        <is>
          <t>2026-10-14</t>
        </is>
      </c>
      <c r="C336" t="inlineStr">
        <is>
          <t>Macroeconomic Interventions</t>
        </is>
      </c>
      <c r="D336" t="n">
        <v>40</v>
      </c>
      <c r="E336" t="n">
        <v>0.342</v>
      </c>
      <c r="F336" t="n">
        <v>0.054</v>
      </c>
      <c r="G336" t="n">
        <v>32</v>
      </c>
      <c r="H336" t="n">
        <v>0.5679999999999999</v>
      </c>
      <c r="I336" t="n">
        <v>0.026</v>
      </c>
      <c r="J336" t="n">
        <v>-11.941</v>
      </c>
      <c r="K336" t="inlineStr">
        <is>
          <t>Bitcoin posts surprise rally as currency nears $70,000 for the first time since June - Fortune</t>
        </is>
      </c>
      <c r="L3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6" t="inlineStr">
        <is>
          <t>Hearing on "Interest on Reserves Payments" - Cato Institute</t>
        </is>
      </c>
      <c r="N33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36" t="inlineStr">
        <is>
          <t>How the Fed Has Responded to the COVID-19 Pandemic - Federal Reserve Bank of St. Louis</t>
        </is>
      </c>
      <c r="P336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36" t="inlineStr">
        <is>
          <t>finbert</t>
        </is>
      </c>
      <c r="R336" t="inlineStr">
        <is>
          <t>US Futures Rising as Bond Market Looks to Be Stabilizing - The Well News</t>
        </is>
      </c>
      <c r="S33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6" t="inlineStr">
        <is>
          <t>Fed Interest Rate Predictions for the Next 5 Years: 2026–2031 - Norada Real Estate Investments</t>
        </is>
      </c>
      <c r="U336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6" t="inlineStr">
        <is>
          <t>Federal Funds Rate History 1990 to 2026 - Forbes</t>
        </is>
      </c>
      <c r="W33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7">
      <c r="A337" t="inlineStr">
        <is>
          <t>2026-10-14T13:37:37+00:00</t>
        </is>
      </c>
      <c r="B337" t="inlineStr">
        <is>
          <t>2026-10-14</t>
        </is>
      </c>
      <c r="C337" t="inlineStr">
        <is>
          <t>Trade Wars &amp; Escalations</t>
        </is>
      </c>
      <c r="D337" t="n">
        <v>39</v>
      </c>
      <c r="E337" t="n">
        <v>0.639</v>
      </c>
      <c r="F337" t="n">
        <v>-0.197</v>
      </c>
      <c r="G337" t="n">
        <v>31</v>
      </c>
      <c r="H337" t="n">
        <v>0.837</v>
      </c>
      <c r="I337" t="n">
        <v>0.131</v>
      </c>
      <c r="J337" t="n">
        <v>5.817</v>
      </c>
      <c r="K337" t="inlineStr">
        <is>
          <t>Trump uses Depression-era law to ban Canadian alcohol in trade war escalation - WRTV</t>
        </is>
      </c>
      <c r="L33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7" t="inlineStr">
        <is>
          <t>Trump’s trade war with Canada grows increasingly costly as Section 338 tariffs harm both economies - Equitable Growth</t>
        </is>
      </c>
      <c r="N33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7" t="inlineStr">
        <is>
          <t>How the trade war with Canada is hitting US states—and could sway midterm elections - Atlantic Council</t>
        </is>
      </c>
      <c r="P337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37" t="inlineStr">
        <is>
          <t>vader</t>
        </is>
      </c>
      <c r="R337" t="inlineStr">
        <is>
          <t>NMPF’s Gregg Doud: Managed China Trade Deal Better for Dairy Than Free Market ‘Chaos’ - Dairy Herd</t>
        </is>
      </c>
      <c r="S33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337" t="inlineStr">
        <is>
          <t>US and China agree on tariff relief for $30bn of nonsensitive goods each - Nikkei Asia</t>
        </is>
      </c>
      <c r="U33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37" t="inlineStr">
        <is>
          <t>China says it hopes to agree with the US on tariff reductions at ‘an early date’ - AP News</t>
        </is>
      </c>
      <c r="W3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38">
      <c r="A338" t="inlineStr">
        <is>
          <t>2026-10-14T20:10:48+00:00</t>
        </is>
      </c>
      <c r="B338" t="inlineStr">
        <is>
          <t>2026-10-14</t>
        </is>
      </c>
      <c r="C338" t="inlineStr">
        <is>
          <t>Middle East Oil Risk</t>
        </is>
      </c>
      <c r="D338" t="n">
        <v>47</v>
      </c>
      <c r="E338" t="n">
        <v>0.75</v>
      </c>
      <c r="F338" t="n">
        <v>-0.399</v>
      </c>
      <c r="G338" t="n">
        <v>32</v>
      </c>
      <c r="H338" t="n">
        <v>0.8090000000000001</v>
      </c>
      <c r="I338" t="n">
        <v>-0.079</v>
      </c>
      <c r="J338" t="n">
        <v>18.149</v>
      </c>
      <c r="K338" t="inlineStr">
        <is>
          <t>Israel-Hezbollah clashes kill 11 as Mideast conflict escalation gathers pace after U.S.-Iran strikes - CNBC</t>
        </is>
      </c>
      <c r="L3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8" t="inlineStr">
        <is>
          <t>Blast Near Lebanon Border Kills Israeli, Injures 20; Lavrov Says Israel Violates International Law: 6 outlets compared - NewsCord</t>
        </is>
      </c>
      <c r="N338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8" t="inlineStr">
        <is>
          <t>Rare public criticism of Hezbollah emerges in Lebanon as war reignites - Ynetnews</t>
        </is>
      </c>
      <c r="P338" t="inlineStr">
        <is>
          <t>https://news.google.com/rss/articles/CBMiVkFVX3lxTFBJTllpMzBDN2ZZMnJ2ZXFYREw0aWdaN3U3ZF9XeThyU0VXUmR2VldzREtuLTZIcjFUSEtua2dtblB3d1lWWU03VWdqUW1QOUo3UjMyOGF3?oc=5</t>
        </is>
      </c>
      <c r="Q338" t="inlineStr">
        <is>
          <t>vader</t>
        </is>
      </c>
      <c r="R338" t="inlineStr">
        <is>
          <t>Acting Special Coordinator for the Middle East Peace Process's remarks at the Security Council on the Report of the Secretary-General on the Implementation of UNSCR 2334 [as delivered] - DPPA</t>
        </is>
      </c>
      <c r="S33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8" t="inlineStr">
        <is>
          <t>US hopes diesel deal can 'soften' Moscow on peace talks, sources say - Reuters</t>
        </is>
      </c>
      <c r="U338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8" t="inlineStr">
        <is>
          <t>US hopes diesel deal can 'soften' Moscow on peace talks, sources say - The Korea Times</t>
        </is>
      </c>
      <c r="W338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9">
      <c r="A339" t="inlineStr">
        <is>
          <t>2026-10-14T20:10:48+00:00</t>
        </is>
      </c>
      <c r="B339" t="inlineStr">
        <is>
          <t>2026-10-14</t>
        </is>
      </c>
      <c r="C339" t="inlineStr">
        <is>
          <t>Macroeconomic Interventions</t>
        </is>
      </c>
      <c r="D339" t="n">
        <v>40</v>
      </c>
      <c r="E339" t="n">
        <v>0.291</v>
      </c>
      <c r="F339" t="n">
        <v>0.036</v>
      </c>
      <c r="G339" t="n">
        <v>32</v>
      </c>
      <c r="H339" t="n">
        <v>0.5659999999999999</v>
      </c>
      <c r="I339" t="n">
        <v>0.045</v>
      </c>
      <c r="J339" t="n">
        <v>-10.888</v>
      </c>
      <c r="K339" t="inlineStr">
        <is>
          <t>Bitcoin posts surprise rally as currency nears $70,000 for the first time since June - Fortune</t>
        </is>
      </c>
      <c r="L3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9" t="inlineStr">
        <is>
          <t>China Injected $52 Billion and Bitcoin Fell, Three More Days Are Scheduled - Yahoo Finance</t>
        </is>
      </c>
      <c r="N339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339" t="inlineStr">
        <is>
          <t>What the US-Japan Currency Intervention Means for the Yen, Rates, and the Dollar - Goldman Sachs</t>
        </is>
      </c>
      <c r="P339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339" t="inlineStr">
        <is>
          <t>finbert</t>
        </is>
      </c>
      <c r="R339" t="inlineStr">
        <is>
          <t>US Futures Rising as Bond Market Looks to Be Stabilizing - The Well News</t>
        </is>
      </c>
      <c r="S33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9" t="inlineStr">
        <is>
          <t>Fed Interest Rate Predictions for the Next 5 Years: 2026–2031 - Norada Real Estate Investments</t>
        </is>
      </c>
      <c r="U339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9" t="inlineStr">
        <is>
          <t>Federal Funds Rate History 1990 to 2026 - Forbes</t>
        </is>
      </c>
      <c r="W33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0">
      <c r="A340" t="inlineStr">
        <is>
          <t>2026-10-14T20:10:48+00:00</t>
        </is>
      </c>
      <c r="B340" t="inlineStr">
        <is>
          <t>2026-10-14</t>
        </is>
      </c>
      <c r="C340" t="inlineStr">
        <is>
          <t>Trade Wars &amp; Escalations</t>
        </is>
      </c>
      <c r="D340" t="n">
        <v>39</v>
      </c>
      <c r="E340" t="n">
        <v>0.556</v>
      </c>
      <c r="F340" t="n">
        <v>-0.226</v>
      </c>
      <c r="G340" t="n">
        <v>31</v>
      </c>
      <c r="H340" t="n">
        <v>0.903</v>
      </c>
      <c r="I340" t="n">
        <v>0.133</v>
      </c>
      <c r="J340" t="n">
        <v>6.343</v>
      </c>
      <c r="K340" t="inlineStr">
        <is>
          <t>Trump uses Depression-era law to ban Canadian alcohol in trade war escalation - WRTV</t>
        </is>
      </c>
      <c r="L34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0" t="inlineStr">
        <is>
          <t>Trump’s trade war with Canada grows increasingly costly as Section 338 tariffs harm both economies - Equitable Growth</t>
        </is>
      </c>
      <c r="N34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0" t="inlineStr">
        <is>
          <t>How the trade war with Canada is hitting US states—and could sway midterm elections - Atlantic Council</t>
        </is>
      </c>
      <c r="P340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0" t="inlineStr">
        <is>
          <t>vader</t>
        </is>
      </c>
      <c r="R340" t="inlineStr">
        <is>
          <t>Toys Included in New U.S.-China Tariff Relief Agreement - The Toy Book</t>
        </is>
      </c>
      <c r="S34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0" t="inlineStr">
        <is>
          <t>NMPF’s Gregg Doud: Managed China Trade Deal Better for Dairy Than Free Market ‘Chaos’ - Dairy Herd</t>
        </is>
      </c>
      <c r="U340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0" t="inlineStr">
        <is>
          <t>US and China agree on tariff relief for $30bn of nonsensitive goods each - Nikkei Asia</t>
        </is>
      </c>
      <c r="W34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1">
      <c r="A341" t="inlineStr">
        <is>
          <t>2026-10-15T04:25:08+00:00</t>
        </is>
      </c>
      <c r="B341" t="inlineStr">
        <is>
          <t>2026-10-15</t>
        </is>
      </c>
      <c r="C341" t="inlineStr">
        <is>
          <t>Middle East Oil Risk</t>
        </is>
      </c>
      <c r="D341" t="n">
        <v>47</v>
      </c>
      <c r="E341" t="n">
        <v>0.679</v>
      </c>
      <c r="F341" t="n">
        <v>-0.442</v>
      </c>
      <c r="G341" t="n">
        <v>32</v>
      </c>
      <c r="H341" t="n">
        <v>0.794</v>
      </c>
      <c r="I341" t="n">
        <v>-0.035</v>
      </c>
      <c r="J341" t="n">
        <v>18.457</v>
      </c>
      <c r="K341" t="inlineStr">
        <is>
          <t>Israeli strikes on southern Lebanese town kill 13 as fears of escalation mount - Reuters</t>
        </is>
      </c>
      <c r="L34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41" t="inlineStr">
        <is>
          <t>Trump threatens more strikes on Iran. Tensions from Hormuz to Kuwait and Gaza lead to more warnings - PBS</t>
        </is>
      </c>
      <c r="N34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41" t="inlineStr">
        <is>
          <t>Israel-Hezbollah clashes kill 11 as Mideast conflict escalation gathers pace after U.S.-Iran strikes - CNBC</t>
        </is>
      </c>
      <c r="P3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41" t="inlineStr">
        <is>
          <t>vader</t>
        </is>
      </c>
      <c r="R341" t="inlineStr">
        <is>
          <t>Acting Special Coordinator for the Middle East Peace Process's remarks at the Security Council on the Report of the Secretary-General on the Implementation of UNSCR 2334 [as delivered] - DPPA</t>
        </is>
      </c>
      <c r="S34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1" t="inlineStr">
        <is>
          <t>US hopes diesel deal can 'soften' Moscow on peace talks, sources say - Reuters</t>
        </is>
      </c>
      <c r="U341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1" t="inlineStr">
        <is>
          <t>US hopes diesel deal can 'soften' Moscow on peace talks, sources say - The Korea Times</t>
        </is>
      </c>
      <c r="W341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2">
      <c r="A342" t="inlineStr">
        <is>
          <t>2026-10-15T04:25:08+00:00</t>
        </is>
      </c>
      <c r="B342" t="inlineStr">
        <is>
          <t>2026-10-15</t>
        </is>
      </c>
      <c r="C342" t="inlineStr">
        <is>
          <t>Macroeconomic Interventions</t>
        </is>
      </c>
      <c r="D342" t="n">
        <v>40</v>
      </c>
      <c r="E342" t="n">
        <v>0.292</v>
      </c>
      <c r="F342" t="n">
        <v>0.035</v>
      </c>
      <c r="G342" t="n">
        <v>32</v>
      </c>
      <c r="H342" t="n">
        <v>0.529</v>
      </c>
      <c r="I342" t="n">
        <v>0.021</v>
      </c>
      <c r="J342" t="n">
        <v>-10.306</v>
      </c>
      <c r="K342" t="inlineStr">
        <is>
          <t>Bitcoin posts surprise rally as currency nears $70,000 for the first time since June - Fortune</t>
        </is>
      </c>
      <c r="L3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2" t="inlineStr">
        <is>
          <t>Hearing on "Interest on Reserves Payments" - Cato Institute</t>
        </is>
      </c>
      <c r="N34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2" t="inlineStr">
        <is>
          <t>How the Fed Has Responded to the COVID-19 Pandemic - Federal Reserve Bank of St. Louis</t>
        </is>
      </c>
      <c r="P342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42" t="inlineStr">
        <is>
          <t>finbert</t>
        </is>
      </c>
      <c r="R342" t="inlineStr">
        <is>
          <t>US Futures Rising as Bond Market Looks to Be Stabilizing - The Well News</t>
        </is>
      </c>
      <c r="S34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2" t="inlineStr">
        <is>
          <t>Fed Interest Rate Predictions for the Next 5 Years: 2026–2031 - Norada Real Estate Investments</t>
        </is>
      </c>
      <c r="U342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2" t="inlineStr">
        <is>
          <t>Federal Funds Rate History 1990 to 2026 - Forbes</t>
        </is>
      </c>
      <c r="W34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3">
      <c r="A343" t="inlineStr">
        <is>
          <t>2026-10-15T04:25:08+00:00</t>
        </is>
      </c>
      <c r="B343" t="inlineStr">
        <is>
          <t>2026-10-15</t>
        </is>
      </c>
      <c r="C343" t="inlineStr">
        <is>
          <t>Trade Wars &amp; Escalations</t>
        </is>
      </c>
      <c r="D343" t="n">
        <v>39</v>
      </c>
      <c r="E343" t="n">
        <v>0.657</v>
      </c>
      <c r="F343" t="n">
        <v>-0.237</v>
      </c>
      <c r="G343" t="n">
        <v>31</v>
      </c>
      <c r="H343" t="n">
        <v>0.883</v>
      </c>
      <c r="I343" t="n">
        <v>0.138</v>
      </c>
      <c r="J343" t="n">
        <v>6.489</v>
      </c>
      <c r="K343" t="inlineStr">
        <is>
          <t>Trump uses Depression-era law to ban Canadian alcohol in trade war escalation - WRTV</t>
        </is>
      </c>
      <c r="L34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3" t="inlineStr">
        <is>
          <t>Trump’s trade war with Canada grows increasingly costly as Section 338 tariffs harm both economies - Equitable Growth</t>
        </is>
      </c>
      <c r="N34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3" t="inlineStr">
        <is>
          <t>How the trade war with Canada is hitting US states—and could sway midterm elections - Atlantic Council</t>
        </is>
      </c>
      <c r="P343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3" t="inlineStr">
        <is>
          <t>vader</t>
        </is>
      </c>
      <c r="R343" t="inlineStr">
        <is>
          <t>Toys Included in New U.S.-China Tariff Relief Agreement - The Toy Book</t>
        </is>
      </c>
      <c r="S34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3" t="inlineStr">
        <is>
          <t>NMPF’s Gregg Doud: Managed China Trade Deal Better for Dairy Than Free Market ‘Chaos’ - Dairy Herd</t>
        </is>
      </c>
      <c r="U343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3" t="inlineStr">
        <is>
          <t>US and China agree on tariff relief for $30bn of nonsensitive goods each - Nikkei Asia</t>
        </is>
      </c>
      <c r="W34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4">
      <c r="A344" t="inlineStr">
        <is>
          <t>2026-10-15T13:20:40+00:00</t>
        </is>
      </c>
      <c r="B344" t="inlineStr">
        <is>
          <t>2026-10-15</t>
        </is>
      </c>
      <c r="C344" t="inlineStr">
        <is>
          <t>Middle East Oil Risk</t>
        </is>
      </c>
      <c r="D344" t="n">
        <v>47</v>
      </c>
      <c r="E344" t="n">
        <v>0.711</v>
      </c>
      <c r="F344" t="n">
        <v>-0.407</v>
      </c>
      <c r="G344" t="n">
        <v>31</v>
      </c>
      <c r="H344" t="n">
        <v>0.76</v>
      </c>
      <c r="I344" t="n">
        <v>0.034</v>
      </c>
      <c r="J344" t="n">
        <v>17.05</v>
      </c>
      <c r="K344" t="inlineStr">
        <is>
          <t>Israel-Hezbollah clashes kill 11 as Mideast conflict escalation gathers pace after U.S.-Iran strikes - CNBC</t>
        </is>
      </c>
      <c r="L3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4" t="inlineStr">
        <is>
          <t>Blast Near Lebanon Border Kills Israeli, Injures 20; Lavrov Says Israel Violates International Law: 6 outlets compared - NewsCord</t>
        </is>
      </c>
      <c r="N344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44" t="inlineStr">
        <is>
          <t>Rare public criticism of Hezbollah emerges in Lebanon as war reignites - Ynetnews</t>
        </is>
      </c>
      <c r="P344" t="inlineStr">
        <is>
          <t>https://news.google.com/rss/articles/CBMiVkFVX3lxTFBJTllpMzBDN2ZZMnJ2ZXFYREw0aWdaN3U3ZF9XeThyU0VXUmR2VldzREtuLTZIcjFUSEtua2dtblB3d1lWWU03VWdqUW1QOUo3UjMyOGF3?oc=5</t>
        </is>
      </c>
      <c r="Q344" t="inlineStr">
        <is>
          <t>vader</t>
        </is>
      </c>
      <c r="R344" t="inlineStr">
        <is>
          <t>Acting Special Coordinator for the Middle East Peace Process's remarks at the Security Council on the Report of the Secretary-General on the Implementation of UNSCR 2334 [as delivered] - DPPA</t>
        </is>
      </c>
      <c r="S34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4" t="inlineStr">
        <is>
          <t>US hopes diesel deal can 'soften' Moscow on peace talks, sources say - Reuters</t>
        </is>
      </c>
      <c r="U344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4" t="inlineStr">
        <is>
          <t>US hopes diesel deal can 'soften' Moscow on peace talks, sources say - The Korea Times</t>
        </is>
      </c>
      <c r="W344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5">
      <c r="A345" t="inlineStr">
        <is>
          <t>2026-10-15T13:20:40+00:00</t>
        </is>
      </c>
      <c r="B345" t="inlineStr">
        <is>
          <t>2026-10-15</t>
        </is>
      </c>
      <c r="C345" t="inlineStr">
        <is>
          <t>Macroeconomic Interventions</t>
        </is>
      </c>
      <c r="D345" t="n">
        <v>40</v>
      </c>
      <c r="E345" t="n">
        <v>0.392</v>
      </c>
      <c r="F345" t="n">
        <v>0.056</v>
      </c>
      <c r="G345" t="n">
        <v>32</v>
      </c>
      <c r="H345" t="n">
        <v>0.445</v>
      </c>
      <c r="I345" t="n">
        <v>0.016</v>
      </c>
      <c r="J345" t="n">
        <v>-10.972</v>
      </c>
      <c r="K345" t="inlineStr">
        <is>
          <t>Bitcoin posts surprise rally as currency nears $70,000 for the first time since June - Fortune</t>
        </is>
      </c>
      <c r="L3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5" t="inlineStr">
        <is>
          <t>U.S. Treasury yields slide after CPI-driven spike - Investing.com</t>
        </is>
      </c>
      <c r="N345" t="inlineStr">
        <is>
          <t>https://news.google.com/rss/articles/CBMinwFBVV95cUxOUC1menNvTzUxTmVpYTFTTVJOMWtEQklQeHRDdVczS3RUSmdSalJKMWgxZ2hVYVNYMUwxeWxoVFJGTDdJbGljcjV5Wkx5ZjhzRFRUX0l4TXBZRndUNC1kbjBudlFVXzBMV1hmaG5zRXhrWkx5NVVKeVo1bmNqcldMaDUzQXhxdHA4bktHM1l1NmQ3dkRhZGV4b2FnZnJfWVE?oc=5</t>
        </is>
      </c>
      <c r="O345" t="inlineStr">
        <is>
          <t>Hearing on "Interest on Reserves Payments" - Cato Institute</t>
        </is>
      </c>
      <c r="P34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45" t="inlineStr">
        <is>
          <t>finbert</t>
        </is>
      </c>
      <c r="R345" t="inlineStr">
        <is>
          <t>US Futures Rising as Bond Market Looks to Be Stabilizing - The Well News</t>
        </is>
      </c>
      <c r="S34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5" t="inlineStr">
        <is>
          <t>Fed Interest Rate Predictions for the Next 5 Years: 2026–2031 - Norada Real Estate Investments</t>
        </is>
      </c>
      <c r="U345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5" t="inlineStr">
        <is>
          <t>Federal Funds Rate History 1990 to 2026 - Forbes</t>
        </is>
      </c>
      <c r="W34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6">
      <c r="A346" t="inlineStr">
        <is>
          <t>2026-10-15T13:20:40+00:00</t>
        </is>
      </c>
      <c r="B346" t="inlineStr">
        <is>
          <t>2026-10-15</t>
        </is>
      </c>
      <c r="C346" t="inlineStr">
        <is>
          <t>Trade Wars &amp; Escalations</t>
        </is>
      </c>
      <c r="D346" t="n">
        <v>39</v>
      </c>
      <c r="E346" t="n">
        <v>0.606</v>
      </c>
      <c r="F346" t="n">
        <v>-0.224</v>
      </c>
      <c r="G346" t="n">
        <v>31</v>
      </c>
      <c r="H346" t="n">
        <v>0.783</v>
      </c>
      <c r="I346" t="n">
        <v>0.076</v>
      </c>
      <c r="J346" t="n">
        <v>7.2</v>
      </c>
      <c r="K346" t="inlineStr">
        <is>
          <t>Trump uses Depression-era law to ban Canadian alcohol in trade war escalation - WRTV</t>
        </is>
      </c>
      <c r="L34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6" t="inlineStr">
        <is>
          <t>Trump’s trade war with Canada grows increasingly costly as Section 338 tariffs harm both economies - Equitable Growth</t>
        </is>
      </c>
      <c r="N34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6" t="inlineStr">
        <is>
          <t>How the trade war with Canada is hitting US states—and could sway midterm elections - Atlantic Council</t>
        </is>
      </c>
      <c r="P346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6" t="inlineStr">
        <is>
          <t>vader</t>
        </is>
      </c>
      <c r="R346" t="inlineStr">
        <is>
          <t>Lithium Prices Plunge as EU-China Trade Deal Sparks Demand Fears - Crude Oil Prices Today | OilPrice.com</t>
        </is>
      </c>
      <c r="S346" t="inlineStr">
        <is>
          <t>https://news.google.com/rss/articles/CBMivAFBVV95cUxOUk4tZFZPdXFBZG55eE5oWS1tSl9lTkNybVlQSEtJaFVoUl9IZWFlY3EwWUVZYThEQndJNjg1OVVVd2pDWWdUcEhON0lLLWtJRW41eXJ2MEphWHNsNFQxWEtuZmJmYWpyUVBLNnlpOXpOd1NqYXNiVWJVSTBuNVpDbGdBQW4yd3l0ZkVzNVV2bmYtZzRPREVUYmhXYVRwS0VHbzhSSldlNXB4b01vMXJsZjhSbGxyTExwWk51LdIBwgFBVV95cUxQRUYybXBRc0I2dHpCWFNDbWJMdWl5MXBDZHJJOF9wb2V6eGRUOW5LUTBUNUdGM2E2SXFod1U3SXdmdVFuc3ZiSWZlS194LWdaXzkzUGlSLWVoTEZHNEdnb0xKSzdBcDlQei11QWxMLVR5cDRtNEpyZjRWbzEtQ1F4clhPZldjMWw1RXlvWW1SQkotVXdYNmh4VGR4UVJKWXVaZUg3bFpkb1VHMjkxVmtWdHR5U2ZTa3k0NUVrbkhnN1M5dw?oc=5</t>
        </is>
      </c>
      <c r="T346" t="inlineStr">
        <is>
          <t>Failing to Renew the USMCA Would Increase Tariff Uncertainty and Harm Americans - Tax Foundation</t>
        </is>
      </c>
      <c r="U346" t="inlineStr">
        <is>
          <t>https://news.google.com/rss/articles/CBMibEFVX3lxTFBxMXZiaDRSYmJGVHdNanpCeUNfaHdPdGlTQ0ZJRENHb2FkV0I1cHAxMzgwLW5vcllLellvNEowQWxSTXA0QlI4VnhPWTNXY1ZIQTVFZDEyQVUtVDFnLXFQUFlHYndKdHhBQmhFSQ?oc=5</t>
        </is>
      </c>
      <c r="V346" t="inlineStr">
        <is>
          <t>Toys Included in New U.S.-China Tariff Relief Agreement - The Toy Book</t>
        </is>
      </c>
      <c r="W34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</row>
    <row r="347">
      <c r="A347" t="inlineStr">
        <is>
          <t>2026-10-15T19:51:15+00:00</t>
        </is>
      </c>
      <c r="B347" t="inlineStr">
        <is>
          <t>2026-10-15</t>
        </is>
      </c>
      <c r="C347" t="inlineStr">
        <is>
          <t>Middle East Oil Risk</t>
        </is>
      </c>
      <c r="D347" t="n">
        <v>46</v>
      </c>
      <c r="E347" t="n">
        <v>0.654</v>
      </c>
      <c r="F347" t="n">
        <v>-0.4</v>
      </c>
      <c r="G347" t="n">
        <v>32</v>
      </c>
      <c r="H347" t="n">
        <v>0.762</v>
      </c>
      <c r="I347" t="n">
        <v>0.019</v>
      </c>
      <c r="J347" t="n">
        <v>15.907</v>
      </c>
      <c r="K347" t="inlineStr">
        <is>
          <t>Israel-Hezbollah clashes kill 11 as Mideast conflict escalation gathers pace after U.S.-Iran strikes - CNBC</t>
        </is>
      </c>
      <c r="L3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7" t="inlineStr">
        <is>
          <t>Lebanon fears renewed war as Israel-Hezbollah tensions rise - Arab News</t>
        </is>
      </c>
      <c r="N34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47" t="inlineStr">
        <is>
          <t>Oil Rises as US-Iran Tension Escalates After Iraq Strikes, Missile Attack - EnergyNow.com</t>
        </is>
      </c>
      <c r="P347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47" t="inlineStr">
        <is>
          <t>vader</t>
        </is>
      </c>
      <c r="R347" t="inlineStr">
        <is>
          <t>Remarks by the Acting Special Coordinator for the Middle East Peace Process at the Security Council [as delivered] - DPPA</t>
        </is>
      </c>
      <c r="S34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47" t="inlineStr">
        <is>
          <t>Acting Special Coordinator for the Middle East Peace Process's remarks at the Security Council on the Report of the Secretary-General on the Implementation of UNSCR 2334 [as delivered] - DPPA</t>
        </is>
      </c>
      <c r="U34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47" t="inlineStr">
        <is>
          <t>US hopes diesel deal can 'soften' Moscow on peace talks, sources say - Reuters</t>
        </is>
      </c>
      <c r="W347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48">
      <c r="A348" t="inlineStr">
        <is>
          <t>2026-10-15T19:51:15+00:00</t>
        </is>
      </c>
      <c r="B348" t="inlineStr">
        <is>
          <t>2026-10-15</t>
        </is>
      </c>
      <c r="C348" t="inlineStr">
        <is>
          <t>Macroeconomic Interventions</t>
        </is>
      </c>
      <c r="D348" t="n">
        <v>40</v>
      </c>
      <c r="E348" t="n">
        <v>0.303</v>
      </c>
      <c r="F348" t="n">
        <v>0.037</v>
      </c>
      <c r="G348" t="n">
        <v>32</v>
      </c>
      <c r="H348" t="n">
        <v>0.365</v>
      </c>
      <c r="I348" t="n">
        <v>-0.03</v>
      </c>
      <c r="J348" t="n">
        <v>-7.894</v>
      </c>
      <c r="K348" t="inlineStr">
        <is>
          <t>Bitcoin posts surprise rally as currency nears $70,000 for the first time since June - Fortune</t>
        </is>
      </c>
      <c r="L3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8" t="inlineStr">
        <is>
          <t>Hearing on "Interest on Reserves Payments" - Cato Institute</t>
        </is>
      </c>
      <c r="N34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8" t="inlineStr">
        <is>
          <t>U.S. Treasury yields slide after CPI-driven spike - Yahoo Finance Singapore</t>
        </is>
      </c>
      <c r="P348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48" t="inlineStr">
        <is>
          <t>finbert</t>
        </is>
      </c>
      <c r="R348" t="inlineStr">
        <is>
          <t>US Futures Rising as Bond Market Looks to Be Stabilizing - The Well News</t>
        </is>
      </c>
      <c r="S34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8" t="inlineStr">
        <is>
          <t>Fed Interest Rate Predictions for the Next 5 Years: 2026–2031 - Norada Real Estate Investments</t>
        </is>
      </c>
      <c r="U348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8" t="inlineStr">
        <is>
          <t>Federal Funds Rate History 1990 to 2026 - Forbes</t>
        </is>
      </c>
      <c r="W34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9">
      <c r="A349" t="inlineStr">
        <is>
          <t>2026-10-15T19:51:15+00:00</t>
        </is>
      </c>
      <c r="B349" t="inlineStr">
        <is>
          <t>2026-10-15</t>
        </is>
      </c>
      <c r="C349" t="inlineStr">
        <is>
          <t>Trade Wars &amp; Escalations</t>
        </is>
      </c>
      <c r="D349" t="n">
        <v>39</v>
      </c>
      <c r="E349" t="n">
        <v>0.58</v>
      </c>
      <c r="F349" t="n">
        <v>-0.197</v>
      </c>
      <c r="G349" t="n">
        <v>31</v>
      </c>
      <c r="H349" t="n">
        <v>0.847</v>
      </c>
      <c r="I349" t="n">
        <v>0.102</v>
      </c>
      <c r="J349" t="n">
        <v>6.271</v>
      </c>
      <c r="K349" t="inlineStr">
        <is>
          <t>Trump uses Depression-era law to ban Canadian alcohol in trade war escalation - WRTV</t>
        </is>
      </c>
      <c r="L34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9" t="inlineStr">
        <is>
          <t>More uncertainty for Canadian CRE as trade war heats up again - RENX</t>
        </is>
      </c>
      <c r="N349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49" t="inlineStr">
        <is>
          <t>Trump’s trade war with Canada grows increasingly costly as Section 338 tariffs harm both economies - Equitable Growth</t>
        </is>
      </c>
      <c r="P34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49" t="inlineStr">
        <is>
          <t>vader</t>
        </is>
      </c>
      <c r="R349" t="inlineStr">
        <is>
          <t>Toys Included in New U.S.-China Tariff Relief Agreement - The Toy Book</t>
        </is>
      </c>
      <c r="S34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9" t="inlineStr">
        <is>
          <t>NMPF’s Gregg Doud: Managed China Trade Deal Better for Dairy Than Free Market ‘Chaos’ - Dairy Herd</t>
        </is>
      </c>
      <c r="U34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9" t="inlineStr">
        <is>
          <t>US and China agree on tariff relief for $30bn of nonsensitive goods each - Nikkei Asia</t>
        </is>
      </c>
      <c r="W34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0">
      <c r="A350" t="inlineStr">
        <is>
          <t>2026-10-15T23:01:42+00:00</t>
        </is>
      </c>
      <c r="B350" t="inlineStr">
        <is>
          <t>2026-10-15</t>
        </is>
      </c>
      <c r="C350" t="inlineStr">
        <is>
          <t>Middle East Oil Risk</t>
        </is>
      </c>
      <c r="D350" t="n">
        <v>47</v>
      </c>
      <c r="E350" t="n">
        <v>0.6870000000000001</v>
      </c>
      <c r="F350" t="n">
        <v>-0.384</v>
      </c>
      <c r="G350" t="n">
        <v>32</v>
      </c>
      <c r="H350" t="n">
        <v>0.763</v>
      </c>
      <c r="I350" t="n">
        <v>-0.002</v>
      </c>
      <c r="J350" t="n">
        <v>16.546</v>
      </c>
      <c r="K350" t="inlineStr">
        <is>
          <t>Israel-Hezbollah clashes kill 11 as Mideast conflict escalation gathers pace after U.S.-Iran strikes - CNBC</t>
        </is>
      </c>
      <c r="L3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0" t="inlineStr">
        <is>
          <t>Lebanon fears renewed war as Israel-Hezbollah tensions rise - Arab News</t>
        </is>
      </c>
      <c r="N35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0" t="inlineStr">
        <is>
          <t>Oil Rises as US-Iran Tension Escalates After Iraq Strikes, Missile Attack - EnergyNow.com</t>
        </is>
      </c>
      <c r="P350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50" t="inlineStr">
        <is>
          <t>vader</t>
        </is>
      </c>
      <c r="R350" t="inlineStr">
        <is>
          <t>Remarks by the Acting Special Coordinator for the Middle East Peace Process at the Security Council [as delivered] - DPPA</t>
        </is>
      </c>
      <c r="S35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0" t="inlineStr">
        <is>
          <t>Acting Special Coordinator for the Middle East Peace Process's remarks at the Security Council on the Report of the Secretary-General on the Implementation of UNSCR 2334 [as delivered] - DPPA</t>
        </is>
      </c>
      <c r="U35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0" t="inlineStr">
        <is>
          <t>US hopes diesel deal can 'soften' Moscow on peace talks, sources say - Reuters</t>
        </is>
      </c>
      <c r="W350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1">
      <c r="A351" t="inlineStr">
        <is>
          <t>2026-10-15T23:01:42+00:00</t>
        </is>
      </c>
      <c r="B351" t="inlineStr">
        <is>
          <t>2026-10-15</t>
        </is>
      </c>
      <c r="C351" t="inlineStr">
        <is>
          <t>Macroeconomic Interventions</t>
        </is>
      </c>
      <c r="D351" t="n">
        <v>40</v>
      </c>
      <c r="E351" t="n">
        <v>0.297</v>
      </c>
      <c r="F351" t="n">
        <v>0.037</v>
      </c>
      <c r="G351" t="n">
        <v>32</v>
      </c>
      <c r="H351" t="n">
        <v>0.409</v>
      </c>
      <c r="I351" t="n">
        <v>-0.034</v>
      </c>
      <c r="J351" t="n">
        <v>-8.491</v>
      </c>
      <c r="K351" t="inlineStr">
        <is>
          <t>Bitcoin posts surprise rally as currency nears $70,000 for the first time since June - Fortune</t>
        </is>
      </c>
      <c r="L3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1" t="inlineStr">
        <is>
          <t>Hearing on "Interest on Reserves Payments" - Cato Institute</t>
        </is>
      </c>
      <c r="N35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51" t="inlineStr">
        <is>
          <t>U.S. Treasury yields slide after CPI-driven spike - Yahoo Finance Singapore</t>
        </is>
      </c>
      <c r="P351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51" t="inlineStr">
        <is>
          <t>finbert</t>
        </is>
      </c>
      <c r="R351" t="inlineStr">
        <is>
          <t>US Futures Rising as Bond Market Looks to Be Stabilizing - The Well News</t>
        </is>
      </c>
      <c r="S35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1" t="inlineStr">
        <is>
          <t>Fed Interest Rate Predictions for the Next 5 Years: 2026–2031 - Norada Real Estate Investments</t>
        </is>
      </c>
      <c r="U35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1" t="inlineStr">
        <is>
          <t>Federal Funds Rate History 1990 to 2026 - Forbes</t>
        </is>
      </c>
      <c r="W35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2">
      <c r="A352" t="inlineStr">
        <is>
          <t>2026-10-15T23:01:42+00:00</t>
        </is>
      </c>
      <c r="B352" t="inlineStr">
        <is>
          <t>2026-10-15</t>
        </is>
      </c>
      <c r="C352" t="inlineStr">
        <is>
          <t>Trade Wars &amp; Escalations</t>
        </is>
      </c>
      <c r="D352" t="n">
        <v>39</v>
      </c>
      <c r="E352" t="n">
        <v>0.605</v>
      </c>
      <c r="F352" t="n">
        <v>-0.203</v>
      </c>
      <c r="G352" t="n">
        <v>30</v>
      </c>
      <c r="H352" t="n">
        <v>0.775</v>
      </c>
      <c r="I352" t="n">
        <v>0.092</v>
      </c>
      <c r="J352" t="n">
        <v>7.089</v>
      </c>
      <c r="K352" t="inlineStr">
        <is>
          <t>Trump uses Depression-era law to ban Canadian alcohol in trade war escalation - WRTV</t>
        </is>
      </c>
      <c r="L35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2" t="inlineStr">
        <is>
          <t>Trump’s trade war with Canada grows increasingly costly as Section 338 tariffs harm both economies - Equitable Growth</t>
        </is>
      </c>
      <c r="N35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52" t="inlineStr">
        <is>
          <t>How the trade war with Canada is hitting US states—and could sway midterm elections - Atlantic Council</t>
        </is>
      </c>
      <c r="P352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52" t="inlineStr">
        <is>
          <t>vader</t>
        </is>
      </c>
      <c r="R352" t="inlineStr">
        <is>
          <t>Toys Included in New U.S.-China Tariff Relief Agreement - The Toy Book</t>
        </is>
      </c>
      <c r="S35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2" t="inlineStr">
        <is>
          <t>NMPF’s Gregg Doud: Managed China Trade Deal Better for Dairy Than Free Market ‘Chaos’ - Dairy Herd</t>
        </is>
      </c>
      <c r="U35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2" t="inlineStr">
        <is>
          <t>US and China agree on tariff relief for $30bn of nonsensitive goods each - Nikkei Asia</t>
        </is>
      </c>
      <c r="W35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3">
      <c r="A353" t="inlineStr">
        <is>
          <t>2026-10-16T04:20:51+00:00</t>
        </is>
      </c>
      <c r="B353" t="inlineStr">
        <is>
          <t>2026-10-16</t>
        </is>
      </c>
      <c r="C353" t="inlineStr">
        <is>
          <t>Middle East Oil Risk</t>
        </is>
      </c>
      <c r="D353" t="n">
        <v>47</v>
      </c>
      <c r="E353" t="n">
        <v>0.672</v>
      </c>
      <c r="F353" t="n">
        <v>-0.394</v>
      </c>
      <c r="G353" t="n">
        <v>32</v>
      </c>
      <c r="H353" t="n">
        <v>0.763</v>
      </c>
      <c r="I353" t="n">
        <v>-0.002</v>
      </c>
      <c r="J353" t="n">
        <v>16.78</v>
      </c>
      <c r="K353" t="inlineStr">
        <is>
          <t>Israel-Hezbollah clashes kill 11 as Mideast conflict escalation gathers pace after U.S.-Iran strikes - CNBC</t>
        </is>
      </c>
      <c r="L3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3" t="inlineStr">
        <is>
          <t>Lebanon fears renewed war as Israel-Hezbollah tensions rise - Arab News</t>
        </is>
      </c>
      <c r="N35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3" t="inlineStr">
        <is>
          <t>The Saudi Phase of the Iran War Signals More Chaos to Come - The Nation</t>
        </is>
      </c>
      <c r="P353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3" t="inlineStr">
        <is>
          <t>vader</t>
        </is>
      </c>
      <c r="R353" t="inlineStr">
        <is>
          <t>Remarks by the Acting Special Coordinator for the Middle East Peace Process at the Security Council [as delivered] - DPPA</t>
        </is>
      </c>
      <c r="S353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3" t="inlineStr">
        <is>
          <t>Acting Special Coordinator for the Middle East Peace Process's remarks at the Security Council on the Report of the Secretary-General on the Implementation of UNSCR 2334 [as delivered] - DPPA</t>
        </is>
      </c>
      <c r="U35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3" t="inlineStr">
        <is>
          <t>US hopes diesel deal can 'soften' Moscow on peace talks, sources say - Reuters</t>
        </is>
      </c>
      <c r="W35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4">
      <c r="A354" t="inlineStr">
        <is>
          <t>2026-10-16T04:20:51+00:00</t>
        </is>
      </c>
      <c r="B354" t="inlineStr">
        <is>
          <t>2026-10-16</t>
        </is>
      </c>
      <c r="C354" t="inlineStr">
        <is>
          <t>Macroeconomic Interventions</t>
        </is>
      </c>
      <c r="D354" t="n">
        <v>40</v>
      </c>
      <c r="E354" t="n">
        <v>0.302</v>
      </c>
      <c r="F354" t="n">
        <v>0.05</v>
      </c>
      <c r="G354" t="n">
        <v>32</v>
      </c>
      <c r="H354" t="n">
        <v>0.44</v>
      </c>
      <c r="I354" t="n">
        <v>-0.015</v>
      </c>
      <c r="J354" t="n">
        <v>-9.086</v>
      </c>
      <c r="K354" t="inlineStr">
        <is>
          <t>Bitcoin posts surprise rally as currency nears $70,000 for the first time since June - Fortune</t>
        </is>
      </c>
      <c r="L35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4" t="inlineStr">
        <is>
          <t>After ‘Unlimited’ Cash Shift, New York Fed Pumps Another $34B Into Wall Street - DCReport.org</t>
        </is>
      </c>
      <c r="N35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4" t="inlineStr">
        <is>
          <t>Governor Lamont Submits Supplemental Plan To Use Emergency State Response Reserve To Maintain Affordability for Connecticut Residents - CT.GOV-Connecticut's Official State Website (.gov)</t>
        </is>
      </c>
      <c r="P354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4" t="inlineStr">
        <is>
          <t>finbert</t>
        </is>
      </c>
      <c r="R354" t="inlineStr">
        <is>
          <t>US Futures Rising as Bond Market Looks to Be Stabilizing - The Well News</t>
        </is>
      </c>
      <c r="S35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4" t="inlineStr">
        <is>
          <t>Fed Interest Rate Predictions for the Next 5 Years: 2026–2031 - Norada Real Estate Investments</t>
        </is>
      </c>
      <c r="U35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4" t="inlineStr">
        <is>
          <t>Federal Funds Rate History 1990 to 2026 - Forbes</t>
        </is>
      </c>
      <c r="W35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5">
      <c r="A355" t="inlineStr">
        <is>
          <t>2026-10-16T04:20:51+00:00</t>
        </is>
      </c>
      <c r="B355" t="inlineStr">
        <is>
          <t>2026-10-16</t>
        </is>
      </c>
      <c r="C355" t="inlineStr">
        <is>
          <t>Trade Wars &amp; Escalations</t>
        </is>
      </c>
      <c r="D355" t="n">
        <v>39</v>
      </c>
      <c r="E355" t="n">
        <v>0.5649999999999999</v>
      </c>
      <c r="F355" t="n">
        <v>-0.203</v>
      </c>
      <c r="G355" t="n">
        <v>30</v>
      </c>
      <c r="H355" t="n">
        <v>0.757</v>
      </c>
      <c r="I355" t="n">
        <v>0.094</v>
      </c>
      <c r="J355" t="n">
        <v>7.043</v>
      </c>
      <c r="K355" t="inlineStr">
        <is>
          <t>Trump uses Depression-era law to ban Canadian alcohol in trade war escalation - WRTV</t>
        </is>
      </c>
      <c r="L35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5" t="inlineStr">
        <is>
          <t>More uncertainty for Canadian CRE as trade war heats up again - RENX</t>
        </is>
      </c>
      <c r="N355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55" t="inlineStr">
        <is>
          <t>Trump’s trade war with Canada grows increasingly costly as Section 338 tariffs harm both economies - Equitable Growth</t>
        </is>
      </c>
      <c r="P35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5" t="inlineStr">
        <is>
          <t>vader</t>
        </is>
      </c>
      <c r="R355" t="inlineStr">
        <is>
          <t>Toys Included in New U.S.-China Tariff Relief Agreement - The Toy Book</t>
        </is>
      </c>
      <c r="S35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5" t="inlineStr">
        <is>
          <t>NMPF’s Gregg Doud: Managed China Trade Deal Better for Dairy Than Free Market ‘Chaos’ - Dairy Herd</t>
        </is>
      </c>
      <c r="U35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5" t="inlineStr">
        <is>
          <t>US and China agree on tariff relief for $30bn of nonsensitive goods each - Nikkei Asia</t>
        </is>
      </c>
      <c r="W35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6">
      <c r="A356" t="inlineStr">
        <is>
          <t>2026-10-16T13:12:34+00:00</t>
        </is>
      </c>
      <c r="B356" t="inlineStr">
        <is>
          <t>2026-10-16</t>
        </is>
      </c>
      <c r="C356" t="inlineStr">
        <is>
          <t>Middle East Oil Risk</t>
        </is>
      </c>
      <c r="D356" t="n">
        <v>47</v>
      </c>
      <c r="E356" t="n">
        <v>0.666</v>
      </c>
      <c r="F356" t="n">
        <v>-0.387</v>
      </c>
      <c r="G356" t="n">
        <v>32</v>
      </c>
      <c r="H356" t="n">
        <v>0.763</v>
      </c>
      <c r="I356" t="n">
        <v>-0.002</v>
      </c>
      <c r="J356" t="n">
        <v>16.618</v>
      </c>
      <c r="K356" t="inlineStr">
        <is>
          <t>Israel-Hezbollah clashes kill 11 as Mideast conflict escalation gathers pace after U.S.-Iran strikes - CNBC</t>
        </is>
      </c>
      <c r="L3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6" t="inlineStr">
        <is>
          <t>Lebanon fears renewed war as Israel-Hezbollah tensions rise - Arab News</t>
        </is>
      </c>
      <c r="N35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6" t="inlineStr">
        <is>
          <t>The Saudi Phase of the Iran War Signals More Chaos to Come - The Nation</t>
        </is>
      </c>
      <c r="P356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6" t="inlineStr">
        <is>
          <t>vader</t>
        </is>
      </c>
      <c r="R356" t="inlineStr">
        <is>
          <t>Remarks by the Acting Special Coordinator for the Middle East Peace Process at the Security Council [as delivered] - DPPA</t>
        </is>
      </c>
      <c r="S356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6" t="inlineStr">
        <is>
          <t>Acting Special Coordinator for the Middle East Peace Process's remarks at the Security Council on the Report of the Secretary-General on the Implementation of UNSCR 2334 [as delivered] - DPPA</t>
        </is>
      </c>
      <c r="U35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6" t="inlineStr">
        <is>
          <t>US hopes diesel deal can 'soften' Moscow on peace talks, sources say - Reuters</t>
        </is>
      </c>
      <c r="W356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7">
      <c r="A357" t="inlineStr">
        <is>
          <t>2026-10-16T13:12:34+00:00</t>
        </is>
      </c>
      <c r="B357" t="inlineStr">
        <is>
          <t>2026-10-16</t>
        </is>
      </c>
      <c r="C357" t="inlineStr">
        <is>
          <t>Macroeconomic Interventions</t>
        </is>
      </c>
      <c r="D357" t="n">
        <v>40</v>
      </c>
      <c r="E357" t="n">
        <v>0.387</v>
      </c>
      <c r="F357" t="n">
        <v>0.031</v>
      </c>
      <c r="G357" t="n">
        <v>32</v>
      </c>
      <c r="H357" t="n">
        <v>0.46</v>
      </c>
      <c r="I357" t="n">
        <v>0.001</v>
      </c>
      <c r="J357" t="n">
        <v>-11.109</v>
      </c>
      <c r="K357" t="inlineStr">
        <is>
          <t>Bitcoin posts surprise rally as currency nears $70,000 for the first time since June - Fortune</t>
        </is>
      </c>
      <c r="L35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7" t="inlineStr">
        <is>
          <t>After ‘Unlimited’ Cash Shift, New York Fed Pumps Another $34B Into Wall Street - DCReport.org</t>
        </is>
      </c>
      <c r="N35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7" t="inlineStr">
        <is>
          <t>Governor Lamont Submits Supplemental Plan To Use Emergency State Response Reserve To Maintain Affordability for Connecticut Residents - CT.GOV-Connecticut's Official State Website (.gov)</t>
        </is>
      </c>
      <c r="P357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7" t="inlineStr">
        <is>
          <t>finbert</t>
        </is>
      </c>
      <c r="R357" t="inlineStr">
        <is>
          <t>USD/JPY outlook: BOJ holds steady as intervention risk builds - FOREX.com</t>
        </is>
      </c>
      <c r="S3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57" t="inlineStr">
        <is>
          <t>How the Fed Usually Handles Rates Near an Election - CME Group</t>
        </is>
      </c>
      <c r="U357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57" t="inlineStr">
        <is>
          <t>US Futures Rising as Bond Market Looks to Be Stabilizing - The Well News</t>
        </is>
      </c>
      <c r="W35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58">
      <c r="A358" t="inlineStr">
        <is>
          <t>2026-10-16T13:12:34+00:00</t>
        </is>
      </c>
      <c r="B358" t="inlineStr">
        <is>
          <t>2026-10-16</t>
        </is>
      </c>
      <c r="C358" t="inlineStr">
        <is>
          <t>Trade Wars &amp; Escalations</t>
        </is>
      </c>
      <c r="D358" t="n">
        <v>39</v>
      </c>
      <c r="E358" t="n">
        <v>0.598</v>
      </c>
      <c r="F358" t="n">
        <v>-0.252</v>
      </c>
      <c r="G358" t="n">
        <v>31</v>
      </c>
      <c r="H358" t="n">
        <v>0.8149999999999999</v>
      </c>
      <c r="I358" t="n">
        <v>0.135</v>
      </c>
      <c r="J358" t="n">
        <v>6.821</v>
      </c>
      <c r="K358" t="inlineStr">
        <is>
          <t>Trump uses Depression-era law to ban Canadian alcohol in trade war escalation - WRTV</t>
        </is>
      </c>
      <c r="L35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8" t="inlineStr">
        <is>
          <t>Kung Ming-hsin Confirms: Criminal Liability for Illegal AI Chip Exports to China; Taiwan Plans to Expand Export Controls - BigGo Finance</t>
        </is>
      </c>
      <c r="N358" t="inlineStr">
        <is>
          <t>https://news.google.com/rss/articles/CBMidkFVX3lxTE04YWtwcGpkVC04QjEtdkhINlZ2TUM3LTZxYm83MlVxc0NzSlY2MmR3Z1IyX3AwcFNCZmxsSlVUNTFqc2NEeHZnUF9VeVJ5ZXhyX3FDSTlWcV93RzRmSE44a0FJWXhjRDF2d09BUkZtM09PSmVmYlE?oc=5</t>
        </is>
      </c>
      <c r="O358" t="inlineStr">
        <is>
          <t>Trump’s trade war with Canada grows increasingly costly as Section 338 tariffs harm both economies - Equitable Growth</t>
        </is>
      </c>
      <c r="P35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8" t="inlineStr">
        <is>
          <t>vader</t>
        </is>
      </c>
      <c r="R358" t="inlineStr">
        <is>
          <t>Toys Included in New U.S.-China Tariff Relief Agreement - The Toy Book</t>
        </is>
      </c>
      <c r="S35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8" t="inlineStr">
        <is>
          <t>NMPF’s Gregg Doud: Managed China Trade Deal Better for Dairy Than Free Market ‘Chaos’ - Dairy Herd</t>
        </is>
      </c>
      <c r="U35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8" t="inlineStr">
        <is>
          <t>US and China agree on tariff relief for $30bn of nonsensitive goods each - Nikkei Asia</t>
        </is>
      </c>
      <c r="W35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9">
      <c r="A359" t="inlineStr">
        <is>
          <t>2026-10-16T19:32:06+00:00</t>
        </is>
      </c>
      <c r="B359" t="inlineStr">
        <is>
          <t>2026-10-16</t>
        </is>
      </c>
      <c r="C359" t="inlineStr">
        <is>
          <t>Middle East Oil Risk</t>
        </is>
      </c>
      <c r="D359" t="n">
        <v>47</v>
      </c>
      <c r="E359" t="n">
        <v>0.642</v>
      </c>
      <c r="F359" t="n">
        <v>-0.463</v>
      </c>
      <c r="G359" t="n">
        <v>32</v>
      </c>
      <c r="H359" t="n">
        <v>0.799</v>
      </c>
      <c r="I359" t="n">
        <v>-0.044</v>
      </c>
      <c r="J359" t="n">
        <v>19.077</v>
      </c>
      <c r="K359" t="inlineStr">
        <is>
          <t>Trump threatens more strikes on Iran. Tensions from Hormuz to Kuwait and Gaza lead to more warnings - PBS</t>
        </is>
      </c>
      <c r="L35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59" t="inlineStr">
        <is>
          <t>Israel-Hezbollah clashes kill 11 as Mideast conflict escalation gathers pace after U.S.-Iran strikes - CNBC</t>
        </is>
      </c>
      <c r="N35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59" t="inlineStr">
        <is>
          <t>Lebanon fears renewed war as Israel-Hezbollah tensions rise - Arab News</t>
        </is>
      </c>
      <c r="P35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59" t="inlineStr">
        <is>
          <t>vader</t>
        </is>
      </c>
      <c r="R359" t="inlineStr">
        <is>
          <t>Remarks by the Acting Special Coordinator for the Middle East Peace Process at the Security Council [as delivered] - DPPA</t>
        </is>
      </c>
      <c r="S359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9" t="inlineStr">
        <is>
          <t>Acting Special Coordinator for the Middle East Peace Process's remarks at the Security Council on the Report of the Secretary-General on the Implementation of UNSCR 2334 [as delivered] - DPPA</t>
        </is>
      </c>
      <c r="U35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9" t="inlineStr">
        <is>
          <t>Gaza: 340 children killed despite ceasefire agreement - UNICEF - UN News</t>
        </is>
      </c>
      <c r="W359" t="inlineStr">
        <is>
          <t>https://news.google.com/rss/articles/CBMiV0FVX3lxTE94N19hcVhoa1F6QW9pZ3R2eEZBWnpJN1RHTjczS28yZFIyQ183VnI5RlBxZFk2a0tTVkszOWNXOG11dVZDZEhhd3JYUjh3dUI0Mk85eEpTNA?oc=5</t>
        </is>
      </c>
    </row>
    <row r="360">
      <c r="A360" t="inlineStr">
        <is>
          <t>2026-10-16T19:32:06+00:00</t>
        </is>
      </c>
      <c r="B360" t="inlineStr">
        <is>
          <t>2026-10-16</t>
        </is>
      </c>
      <c r="C360" t="inlineStr">
        <is>
          <t>Macroeconomic Interventions</t>
        </is>
      </c>
      <c r="D360" t="n">
        <v>40</v>
      </c>
      <c r="E360" t="n">
        <v>0.368</v>
      </c>
      <c r="F360" t="n">
        <v>0.016</v>
      </c>
      <c r="G360" t="n">
        <v>32</v>
      </c>
      <c r="H360" t="n">
        <v>0.442</v>
      </c>
      <c r="I360" t="n">
        <v>-0.046</v>
      </c>
      <c r="J360" t="n">
        <v>-10.433</v>
      </c>
      <c r="K360" t="inlineStr">
        <is>
          <t>Bitcoin posts surprise rally as currency nears $70,000 for the first time since June - Fortune</t>
        </is>
      </c>
      <c r="L36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0" t="inlineStr">
        <is>
          <t>UAE injects $8bn into banking system as liquidity falls - TheBanker.com</t>
        </is>
      </c>
      <c r="N3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0" t="inlineStr">
        <is>
          <t>Bank of Japan leaves rates unchanged as yen intervention talk swirls - Axios</t>
        </is>
      </c>
      <c r="P360" t="inlineStr">
        <is>
          <t>https://news.google.com/rss/articles/CBMiZ0FVX3lxTE1kd3ZXa291T0lyMTd1a1FIbG02cWwtYy1PTndtcThlOXhtMUNrekp4X1ZFME0wSUF2bHVCZFFUUWg5bkxnYmFRTHpsWW1XTUs1QlJfelhBUDdxMHVkV0RWOGthMVNSTkk?oc=5</t>
        </is>
      </c>
      <c r="Q360" t="inlineStr">
        <is>
          <t>finbert</t>
        </is>
      </c>
      <c r="R360" t="inlineStr">
        <is>
          <t>How the Fed Usually Handles Rates Near an Election - CME Group</t>
        </is>
      </c>
      <c r="S36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0" t="inlineStr">
        <is>
          <t>US Futures Rising as Bond Market Looks to Be Stabilizing - The Well News</t>
        </is>
      </c>
      <c r="U36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0" t="inlineStr">
        <is>
          <t>Major brokerages expect next Fed rate hike in December - Reuters</t>
        </is>
      </c>
      <c r="W360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1">
      <c r="A361" t="inlineStr">
        <is>
          <t>2026-10-16T19:32:06+00:00</t>
        </is>
      </c>
      <c r="B361" t="inlineStr">
        <is>
          <t>2026-10-16</t>
        </is>
      </c>
      <c r="C361" t="inlineStr">
        <is>
          <t>Trade Wars &amp; Escalations</t>
        </is>
      </c>
      <c r="D361" t="n">
        <v>39</v>
      </c>
      <c r="E361" t="n">
        <v>0.578</v>
      </c>
      <c r="F361" t="n">
        <v>-0.199</v>
      </c>
      <c r="G361" t="n">
        <v>31</v>
      </c>
      <c r="H361" t="n">
        <v>0.879</v>
      </c>
      <c r="I361" t="n">
        <v>0.143</v>
      </c>
      <c r="J361" t="n">
        <v>5.672</v>
      </c>
      <c r="K361" t="inlineStr">
        <is>
          <t>Trump uses Depression-era law to ban Canadian alcohol in trade war escalation - WRTV</t>
        </is>
      </c>
      <c r="L36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1" t="inlineStr">
        <is>
          <t>Trump’s trade war with Canada grows increasingly costly as Section 338 tariffs harm both economies - Equitable Growth</t>
        </is>
      </c>
      <c r="N36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1" t="inlineStr">
        <is>
          <t>China imposes 34% reciprocal tariffs on imports of US goods in retaliation for Trump’s trade war | CNN Business - CNN</t>
        </is>
      </c>
      <c r="P361" t="inlineStr">
        <is>
          <t>https://news.google.com/rss/articles/CBMigwFBVV95cUxQUDZuVWZyVTRkbjIwaDhLWmJTdHFGRWM2ZVU5SnFqbERaQ0lIM09WUEtvRElPX3pybC1zemUxcktuY1VRTmM5djBWdGpkeEtBQ2xsMDloSDZQd1lMUmlTbEthSWkyVEtqUDQxdmw3S3ktbm9WTFhSeGhFLVdHNmFYSDdBRQ?oc=5</t>
        </is>
      </c>
      <c r="Q361" t="inlineStr">
        <is>
          <t>vader</t>
        </is>
      </c>
      <c r="R361" t="inlineStr">
        <is>
          <t>Toys Included in New U.S.-China Tariff Relief Agreement - The Toy Book</t>
        </is>
      </c>
      <c r="S36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1" t="inlineStr">
        <is>
          <t>NMPF’s Gregg Doud: Managed China Trade Deal Better for Dairy Than Free Market ‘Chaos’ - Dairy Herd</t>
        </is>
      </c>
      <c r="U36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1" t="inlineStr">
        <is>
          <t>US and China agree on tariff relief for $30bn of nonsensitive goods each - Nikkei Asia</t>
        </is>
      </c>
      <c r="W36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2">
      <c r="A362" t="inlineStr">
        <is>
          <t>2026-10-16T22:46:42+00:00</t>
        </is>
      </c>
      <c r="B362" t="inlineStr">
        <is>
          <t>2026-10-16</t>
        </is>
      </c>
      <c r="C362" t="inlineStr">
        <is>
          <t>Middle East Oil Risk</t>
        </is>
      </c>
      <c r="D362" t="n">
        <v>48</v>
      </c>
      <c r="E362" t="n">
        <v>0.664</v>
      </c>
      <c r="F362" t="n">
        <v>-0.392</v>
      </c>
      <c r="G362" t="n">
        <v>32</v>
      </c>
      <c r="H362" t="n">
        <v>0.799</v>
      </c>
      <c r="I362" t="n">
        <v>-0.075</v>
      </c>
      <c r="J362" t="n">
        <v>18.604</v>
      </c>
      <c r="K362" t="inlineStr">
        <is>
          <t>Israel-Hezbollah clashes kill 11 as Mideast conflict escalation gathers pace after U.S.-Iran strikes - CNBC</t>
        </is>
      </c>
      <c r="L3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2" t="inlineStr">
        <is>
          <t>Lebanon fears renewed war as Israel-Hezbollah tensions rise - Arab News</t>
        </is>
      </c>
      <c r="N36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2" t="inlineStr">
        <is>
          <t>Israel raises alert amid Iran war fears as Trump weighs strikes, Netanyahu wary before election - Ynetnews</t>
        </is>
      </c>
      <c r="P362" t="inlineStr">
        <is>
          <t>https://news.google.com/rss/articles/CBMiVkFVX3lxTFBSV2RSLTZKYXlsNGEzYmF1YnBmMjQ4U0YwZDl2MHVIdFNnVU91LXpUZ0Y5RmpBcjl4NUhFN3N1am5yUFNDbGk3bFZSSXNpcmIwZG1nOTRn?oc=5</t>
        </is>
      </c>
      <c r="Q362" t="inlineStr">
        <is>
          <t>vader</t>
        </is>
      </c>
      <c r="R362" t="inlineStr">
        <is>
          <t>Remarks by the Acting Special Coordinator for the Middle East Peace Process at the Security Council [as delivered] - DPPA</t>
        </is>
      </c>
      <c r="S362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2" t="inlineStr">
        <is>
          <t>Acting Special Coordinator for the Middle East Peace Process's remarks at the Security Council on the Report of the Secretary-General on the Implementation of UNSCR 2334 [as delivered] - DPPA</t>
        </is>
      </c>
      <c r="U36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2" t="inlineStr">
        <is>
          <t>Gaza: 340 children killed despite ceasefire agreement - UNICEF - UN News</t>
        </is>
      </c>
      <c r="W362" t="inlineStr">
        <is>
          <t>https://news.google.com/rss/articles/CBMiV0FVX3lxTE94N19hcVhoa1F6QW9pZ3R2eEZBWnpJN1RHTjczS28yZFIyQ183VnI5RlBxZFk2a0tTVkszOWNXOG11dVZDZEhhd3JYUjh3dUI0Mk85eEpTNA?oc=5</t>
        </is>
      </c>
    </row>
    <row r="363">
      <c r="A363" t="inlineStr">
        <is>
          <t>2026-10-16T22:46:42+00:00</t>
        </is>
      </c>
      <c r="B363" t="inlineStr">
        <is>
          <t>2026-10-16</t>
        </is>
      </c>
      <c r="C363" t="inlineStr">
        <is>
          <t>Macroeconomic Interventions</t>
        </is>
      </c>
      <c r="D363" t="n">
        <v>40</v>
      </c>
      <c r="E363" t="n">
        <v>0.403</v>
      </c>
      <c r="F363" t="n">
        <v>0.027</v>
      </c>
      <c r="G363" t="n">
        <v>32</v>
      </c>
      <c r="H363" t="n">
        <v>0.477</v>
      </c>
      <c r="I363" t="n">
        <v>-0.02</v>
      </c>
      <c r="J363" t="n">
        <v>-11.69</v>
      </c>
      <c r="K363" t="inlineStr">
        <is>
          <t>Bitcoin posts surprise rally as currency nears $70,000 for the first time since June - Fortune</t>
        </is>
      </c>
      <c r="L36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3" t="inlineStr">
        <is>
          <t>UAE injects $8bn into banking system as liquidity falls - TheBanker.com</t>
        </is>
      </c>
      <c r="N3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3" t="inlineStr">
        <is>
          <t>U.S. Treasury yields slide after CPI-driven spike - Yahoo Finance Singapore</t>
        </is>
      </c>
      <c r="P363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63" t="inlineStr">
        <is>
          <t>finbert</t>
        </is>
      </c>
      <c r="R363" t="inlineStr">
        <is>
          <t>How the Fed Usually Handles Rates Near an Election - CME Group</t>
        </is>
      </c>
      <c r="S363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3" t="inlineStr">
        <is>
          <t>US Futures Rising as Bond Market Looks to Be Stabilizing - The Well News</t>
        </is>
      </c>
      <c r="U36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3" t="inlineStr">
        <is>
          <t>Federal Funds Rate History 1990 to 2026 - Forbes</t>
        </is>
      </c>
      <c r="W36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64">
      <c r="A364" t="inlineStr">
        <is>
          <t>2026-10-16T22:46:42+00:00</t>
        </is>
      </c>
      <c r="B364" t="inlineStr">
        <is>
          <t>2026-10-16</t>
        </is>
      </c>
      <c r="C364" t="inlineStr">
        <is>
          <t>Trade Wars &amp; Escalations</t>
        </is>
      </c>
      <c r="D364" t="n">
        <v>39</v>
      </c>
      <c r="E364" t="n">
        <v>0.592</v>
      </c>
      <c r="F364" t="n">
        <v>-0.23</v>
      </c>
      <c r="G364" t="n">
        <v>31</v>
      </c>
      <c r="H364" t="n">
        <v>0.879</v>
      </c>
      <c r="I364" t="n">
        <v>0.143</v>
      </c>
      <c r="J364" t="n">
        <v>6.282</v>
      </c>
      <c r="K364" t="inlineStr">
        <is>
          <t>Trump uses Depression-era law to ban Canadian alcohol in trade war escalation - WRTV</t>
        </is>
      </c>
      <c r="L36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4" t="inlineStr">
        <is>
          <t>Trump’s trade war with Canada grows increasingly costly as Section 338 tariffs harm both economies - Equitable Growth</t>
        </is>
      </c>
      <c r="N36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4" t="inlineStr">
        <is>
          <t>US to lift Mexico cattle ban to combat high beef prices - Supply Chain Dive</t>
        </is>
      </c>
      <c r="P36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4" t="inlineStr">
        <is>
          <t>vader</t>
        </is>
      </c>
      <c r="R364" t="inlineStr">
        <is>
          <t>Toys Included in New U.S.-China Tariff Relief Agreement - The Toy Book</t>
        </is>
      </c>
      <c r="S36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4" t="inlineStr">
        <is>
          <t>NMPF’s Gregg Doud: Managed China Trade Deal Better for Dairy Than Free Market ‘Chaos’ - Dairy Herd</t>
        </is>
      </c>
      <c r="U36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4" t="inlineStr">
        <is>
          <t>US and China agree on tariff relief for $30bn of nonsensitive goods each - Nikkei Asia</t>
        </is>
      </c>
      <c r="W36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5">
      <c r="A365" t="inlineStr">
        <is>
          <t>2026-10-17T04:12:03+00:00</t>
        </is>
      </c>
      <c r="B365" t="inlineStr">
        <is>
          <t>2026-10-17</t>
        </is>
      </c>
      <c r="C365" t="inlineStr">
        <is>
          <t>Middle East Oil Risk</t>
        </is>
      </c>
      <c r="D365" t="n">
        <v>48</v>
      </c>
      <c r="E365" t="n">
        <v>0.637</v>
      </c>
      <c r="F365" t="n">
        <v>-0.388</v>
      </c>
      <c r="G365" t="n">
        <v>32</v>
      </c>
      <c r="H365" t="n">
        <v>0.794</v>
      </c>
      <c r="I365" t="n">
        <v>-0.023</v>
      </c>
      <c r="J365" t="n">
        <v>17.685</v>
      </c>
      <c r="K365" t="inlineStr">
        <is>
          <t>Israel-Hezbollah clashes kill 11 as Mideast conflict escalation gathers pace after U.S.-Iran strikes - CNBC</t>
        </is>
      </c>
      <c r="L3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5" t="inlineStr">
        <is>
          <t>Lebanon fears renewed war as Israel-Hezbollah tensions rise - Arab News</t>
        </is>
      </c>
      <c r="N36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5" t="inlineStr">
        <is>
          <t>Israel raises alert amid Iran war fears as Trump weighs strikes, Netanyahu wary before election - Ynetnews</t>
        </is>
      </c>
      <c r="P365" t="inlineStr">
        <is>
          <t>https://news.google.com/rss/articles/CBMiVkFVX3lxTFBSV2RSLTZKYXlsNGEzYmF1YnBmMjQ4U0YwZDl2MHVIdFNnVU91LXpUZ0Y5RmpBcjl4NUhFN3N1am5yUFNDbGk3bFZSSXNpcmIwZG1nOTRn?oc=5</t>
        </is>
      </c>
      <c r="Q365" t="inlineStr">
        <is>
          <t>vader</t>
        </is>
      </c>
      <c r="R365" t="inlineStr">
        <is>
          <t>Remarks by the Acting Special Coordinator for the Middle East Peace Process at the Security Council [as delivered] - DPPA</t>
        </is>
      </c>
      <c r="S365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5" t="inlineStr">
        <is>
          <t>Acting Special Coordinator for the Middle East Peace Process's remarks at the Security Council on the Report of the Secretary-General on the Implementation of UNSCR 2334 [as delivered] - DPPA</t>
        </is>
      </c>
      <c r="U36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5" t="inlineStr">
        <is>
          <t>Gaza: 340 children killed despite ceasefire agreement - UNICEF - UN News</t>
        </is>
      </c>
      <c r="W365" t="inlineStr">
        <is>
          <t>https://news.google.com/rss/articles/CBMiV0FVX3lxTE94N19hcVhoa1F6QW9pZ3R2eEZBWnpJN1RHTjczS28yZFIyQ183VnI5RlBxZFk2a0tTVkszOWNXOG11dVZDZEhhd3JYUjh3dUI0Mk85eEpTNA?oc=5</t>
        </is>
      </c>
    </row>
    <row r="366">
      <c r="A366" t="inlineStr">
        <is>
          <t>2026-10-17T04:12:03+00:00</t>
        </is>
      </c>
      <c r="B366" t="inlineStr">
        <is>
          <t>2026-10-17</t>
        </is>
      </c>
      <c r="C366" t="inlineStr">
        <is>
          <t>Macroeconomic Interventions</t>
        </is>
      </c>
      <c r="D366" t="n">
        <v>40</v>
      </c>
      <c r="E366" t="n">
        <v>0.42</v>
      </c>
      <c r="F366" t="n">
        <v>0.044</v>
      </c>
      <c r="G366" t="n">
        <v>32</v>
      </c>
      <c r="H366" t="n">
        <v>0.476</v>
      </c>
      <c r="I366" t="n">
        <v>-0.006</v>
      </c>
      <c r="J366" t="n">
        <v>-12.016</v>
      </c>
      <c r="K366" t="inlineStr">
        <is>
          <t>Bitcoin posts surprise rally as currency nears $70,000 for the first time since June - Fortune</t>
        </is>
      </c>
      <c r="L36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6" t="inlineStr">
        <is>
          <t>UAE injects $8bn into banking system as liquidity falls - TheBanker.com</t>
        </is>
      </c>
      <c r="N3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6" t="inlineStr">
        <is>
          <t>Bank of Japan leaves rates unchanged as yen intervention talk swirls - Axios</t>
        </is>
      </c>
      <c r="P366" t="inlineStr">
        <is>
          <t>https://news.google.com/rss/articles/CBMiZ0FVX3lxTE1kd3ZXa291T0lyMTd1a1FIbG02cWwtYy1PTndtcThlOXhtMUNrekp4X1ZFME0wSUF2bHVCZFFUUWg5bkxnYmFRTHpsWW1XTUs1QlJfelhBUDdxMHVkV0RWOGthMVNSTkk?oc=5</t>
        </is>
      </c>
      <c r="Q366" t="inlineStr">
        <is>
          <t>finbert</t>
        </is>
      </c>
      <c r="R366" t="inlineStr">
        <is>
          <t>How the Fed Usually Handles Rates Near an Election - CME Group</t>
        </is>
      </c>
      <c r="S366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6" t="inlineStr">
        <is>
          <t>US Futures Rising as Bond Market Looks to Be Stabilizing - The Well News</t>
        </is>
      </c>
      <c r="U36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6" t="inlineStr">
        <is>
          <t>Major brokerages expect next Fed rate hike in December - Reuters</t>
        </is>
      </c>
      <c r="W366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7">
      <c r="A367" t="inlineStr">
        <is>
          <t>2026-10-17T04:12:03+00:00</t>
        </is>
      </c>
      <c r="B367" t="inlineStr">
        <is>
          <t>2026-10-17</t>
        </is>
      </c>
      <c r="C367" t="inlineStr">
        <is>
          <t>Trade Wars &amp; Escalations</t>
        </is>
      </c>
      <c r="D367" t="n">
        <v>39</v>
      </c>
      <c r="E367" t="n">
        <v>0.517</v>
      </c>
      <c r="F367" t="n">
        <v>-0.216</v>
      </c>
      <c r="G367" t="n">
        <v>31</v>
      </c>
      <c r="H367" t="n">
        <v>0.879</v>
      </c>
      <c r="I367" t="n">
        <v>0.145</v>
      </c>
      <c r="J367" t="n">
        <v>5.966</v>
      </c>
      <c r="K367" t="inlineStr">
        <is>
          <t>Trump uses Depression-era law to ban Canadian alcohol in trade war escalation - WRTV</t>
        </is>
      </c>
      <c r="L36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7" t="inlineStr">
        <is>
          <t>Trump’s trade war with Canada grows increasingly costly as Section 338 tariffs harm both economies - Equitable Growth</t>
        </is>
      </c>
      <c r="N36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7" t="inlineStr">
        <is>
          <t>US to lift Mexico cattle ban to combat high beef prices - Supply Chain Dive</t>
        </is>
      </c>
      <c r="P367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7" t="inlineStr">
        <is>
          <t>vader</t>
        </is>
      </c>
      <c r="R367" t="inlineStr">
        <is>
          <t>Toys Included in New U.S.-China Tariff Relief Agreement - The Toy Book</t>
        </is>
      </c>
      <c r="S36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7" t="inlineStr">
        <is>
          <t>NMPF’s Gregg Doud: Managed China Trade Deal Better for Dairy Than Free Market ‘Chaos’ - Dairy Herd</t>
        </is>
      </c>
      <c r="U36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7" t="inlineStr">
        <is>
          <t>U.S. and China Strike Agreement for $60 Billion in Tariff Relief - Modaes</t>
        </is>
      </c>
      <c r="W36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68">
      <c r="A368" t="inlineStr">
        <is>
          <t>2026-10-17T12:09:26+00:00</t>
        </is>
      </c>
      <c r="B368" t="inlineStr">
        <is>
          <t>2026-10-17</t>
        </is>
      </c>
      <c r="C368" t="inlineStr">
        <is>
          <t>Middle East Oil Risk</t>
        </is>
      </c>
      <c r="D368" t="n">
        <v>48</v>
      </c>
      <c r="E368" t="n">
        <v>0.588</v>
      </c>
      <c r="F368" t="n">
        <v>-0.388</v>
      </c>
      <c r="G368" t="n">
        <v>32</v>
      </c>
      <c r="H368" t="n">
        <v>0.778</v>
      </c>
      <c r="I368" t="n">
        <v>-0.004</v>
      </c>
      <c r="J368" t="n">
        <v>17.366</v>
      </c>
      <c r="K368" t="inlineStr">
        <is>
          <t>Israel-Hezbollah clashes kill 11 as Mideast conflict escalation gathers pace after U.S.-Iran strikes - CNBC</t>
        </is>
      </c>
      <c r="L3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8" t="inlineStr">
        <is>
          <t>Lebanon fears renewed war as Israel-Hezbollah tensions rise - Arab News</t>
        </is>
      </c>
      <c r="N36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8" t="inlineStr">
        <is>
          <t>Israel raises alert amid Iran war fears as Trump weighs strikes, Netanyahu wary before election - Ynetnews</t>
        </is>
      </c>
      <c r="P368" t="inlineStr">
        <is>
          <t>https://news.google.com/rss/articles/CBMiVkFVX3lxTFBSV2RSLTZKYXlsNGEzYmF1YnBmMjQ4U0YwZDl2MHVIdFNnVU91LXpUZ0Y5RmpBcjl4NUhFN3N1am5yUFNDbGk3bFZSSXNpcmIwZG1nOTRn?oc=5</t>
        </is>
      </c>
      <c r="Q368" t="inlineStr">
        <is>
          <t>vader</t>
        </is>
      </c>
      <c r="R368" t="inlineStr">
        <is>
          <t>Remarks by the Acting Special Coordinator for the Middle East Peace Process at the Security Council [as delivered] - DPPA</t>
        </is>
      </c>
      <c r="S368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8" t="inlineStr">
        <is>
          <t>Acting Special Coordinator for the Middle East Peace Process's remarks at the Security Council on the Report of the Secretary-General on the Implementation of UNSCR 2334 [as delivered] - DPPA</t>
        </is>
      </c>
      <c r="U36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8" t="inlineStr">
        <is>
          <t>Gaza: 340 children killed despite ceasefire agreement - UNICEF - UN News</t>
        </is>
      </c>
      <c r="W368" t="inlineStr">
        <is>
          <t>https://news.google.com/rss/articles/CBMiV0FVX3lxTE94N19hcVhoa1F6QW9pZ3R2eEZBWnpJN1RHTjczS28yZFIyQ183VnI5RlBxZFk2a0tTVkszOWNXOG11dVZDZEhhd3JYUjh3dUI0Mk85eEpTNA?oc=5</t>
        </is>
      </c>
    </row>
    <row r="369">
      <c r="A369" t="inlineStr">
        <is>
          <t>2026-10-17T12:09:26+00:00</t>
        </is>
      </c>
      <c r="B369" t="inlineStr">
        <is>
          <t>2026-10-17</t>
        </is>
      </c>
      <c r="C369" t="inlineStr">
        <is>
          <t>Macroeconomic Interventions</t>
        </is>
      </c>
      <c r="D369" t="n">
        <v>40</v>
      </c>
      <c r="E369" t="n">
        <v>0.288</v>
      </c>
      <c r="F369" t="n">
        <v>0.058</v>
      </c>
      <c r="G369" t="n">
        <v>32</v>
      </c>
      <c r="H369" t="n">
        <v>0.46</v>
      </c>
      <c r="I369" t="n">
        <v>0.015</v>
      </c>
      <c r="J369" t="n">
        <v>-9.119999999999999</v>
      </c>
      <c r="K369" t="inlineStr">
        <is>
          <t>Bitcoin posts surprise rally as currency nears $70,000 for the first time since June - Fortune</t>
        </is>
      </c>
      <c r="L3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9" t="inlineStr">
        <is>
          <t>UAE injects $8bn into banking system as liquidity falls - TheBanker.com</t>
        </is>
      </c>
      <c r="N3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9" t="inlineStr">
        <is>
          <t>Hearing on "Interest on Reserves Payments" - Cato Institute</t>
        </is>
      </c>
      <c r="P369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69" t="inlineStr">
        <is>
          <t>finbert</t>
        </is>
      </c>
      <c r="R369" t="inlineStr">
        <is>
          <t>How the Fed Usually Handles Rates Near an Election - CME Group</t>
        </is>
      </c>
      <c r="S369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9" t="inlineStr">
        <is>
          <t>US Futures Rising as Bond Market Looks to Be Stabilizing - The Well News</t>
        </is>
      </c>
      <c r="U36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9" t="inlineStr">
        <is>
          <t>Major brokerages expect next Fed rate hike in December - Reuters</t>
        </is>
      </c>
      <c r="W369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70">
      <c r="A370" t="inlineStr">
        <is>
          <t>2026-10-17T12:09:26+00:00</t>
        </is>
      </c>
      <c r="B370" t="inlineStr">
        <is>
          <t>2026-10-17</t>
        </is>
      </c>
      <c r="C370" t="inlineStr">
        <is>
          <t>Trade Wars &amp; Escalations</t>
        </is>
      </c>
      <c r="D370" t="n">
        <v>39</v>
      </c>
      <c r="E370" t="n">
        <v>0.511</v>
      </c>
      <c r="F370" t="n">
        <v>-0.205</v>
      </c>
      <c r="G370" t="n">
        <v>31</v>
      </c>
      <c r="H370" t="n">
        <v>0.879</v>
      </c>
      <c r="I370" t="n">
        <v>0.145</v>
      </c>
      <c r="J370" t="n">
        <v>5.761</v>
      </c>
      <c r="K370" t="inlineStr">
        <is>
          <t>Trump uses Depression-era law to ban Canadian alcohol in trade war escalation - WRTV</t>
        </is>
      </c>
      <c r="L37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0" t="inlineStr">
        <is>
          <t>Trump’s trade war with Canada grows increasingly costly as Section 338 tariffs harm both economies - Equitable Growth</t>
        </is>
      </c>
      <c r="N37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0" t="inlineStr">
        <is>
          <t>US to lift Mexico cattle ban to combat high beef prices - Supply Chain Dive</t>
        </is>
      </c>
      <c r="P37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0" t="inlineStr">
        <is>
          <t>vader</t>
        </is>
      </c>
      <c r="R370" t="inlineStr">
        <is>
          <t>Toys Included in New U.S.-China Tariff Relief Agreement - The Toy Book</t>
        </is>
      </c>
      <c r="S37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0" t="inlineStr">
        <is>
          <t>As Rubio Lands in India, the U.S.-India Relationship Is Stronger Than It Looks - Carnegie Endowment for International Peace</t>
        </is>
      </c>
      <c r="U370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0" t="inlineStr">
        <is>
          <t>U.S. and China Strike Agreement for $60 Billion in Tariff Relief - Modaes</t>
        </is>
      </c>
      <c r="W37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71">
      <c r="A371" t="inlineStr">
        <is>
          <t>2026-10-17T18:25:08+00:00</t>
        </is>
      </c>
      <c r="B371" t="inlineStr">
        <is>
          <t>2026-10-17</t>
        </is>
      </c>
      <c r="C371" t="inlineStr">
        <is>
          <t>Middle East Oil Risk</t>
        </is>
      </c>
      <c r="D371" t="n">
        <v>48</v>
      </c>
      <c r="E371" t="n">
        <v>0.582</v>
      </c>
      <c r="F371" t="n">
        <v>-0.372</v>
      </c>
      <c r="G371" t="n">
        <v>32</v>
      </c>
      <c r="H371" t="n">
        <v>0.8149999999999999</v>
      </c>
      <c r="I371" t="n">
        <v>-0.043</v>
      </c>
      <c r="J371" t="n">
        <v>17.613</v>
      </c>
      <c r="K371" t="inlineStr">
        <is>
          <t>Israel-Hezbollah clashes kill 11 as Mideast conflict escalation gathers pace after U.S.-Iran strikes - CNBC</t>
        </is>
      </c>
      <c r="L3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1" t="inlineStr">
        <is>
          <t>Lebanon fears renewed war as Israel-Hezbollah tensions rise - Arab News</t>
        </is>
      </c>
      <c r="N371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1" t="inlineStr">
        <is>
          <t>Israel raises alert amid Iran war fears as Trump weighs strikes, Netanyahu wary before election - Ynetnews</t>
        </is>
      </c>
      <c r="P371" t="inlineStr">
        <is>
          <t>https://news.google.com/rss/articles/CBMiVkFVX3lxTFBSV2RSLTZKYXlsNGEzYmF1YnBmMjQ4U0YwZDl2MHVIdFNnVU91LXpUZ0Y5RmpBcjl4NUhFN3N1am5yUFNDbGk3bFZSSXNpcmIwZG1nOTRn?oc=5</t>
        </is>
      </c>
      <c r="Q371" t="inlineStr">
        <is>
          <t>vader</t>
        </is>
      </c>
      <c r="R371" t="inlineStr">
        <is>
          <t>Remarks by the Acting Special Coordinator for the Middle East Peace Process at the Security Council [as delivered] - DPPA</t>
        </is>
      </c>
      <c r="S371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1" t="inlineStr">
        <is>
          <t>Acting Special Coordinator for the Middle East Peace Process's remarks at the Security Council on the Report of the Secretary-General on the Implementation of UNSCR 2334 [as delivered] - DPPA</t>
        </is>
      </c>
      <c r="U37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71" t="inlineStr">
        <is>
          <t>Gaza: 340 children killed despite ceasefire agreement - UNICEF - UN News</t>
        </is>
      </c>
      <c r="W371" t="inlineStr">
        <is>
          <t>https://news.google.com/rss/articles/CBMiV0FVX3lxTE94N19hcVhoa1F6QW9pZ3R2eEZBWnpJN1RHTjczS28yZFIyQ183VnI5RlBxZFk2a0tTVkszOWNXOG11dVZDZEhhd3JYUjh3dUI0Mk85eEpTNA?oc=5</t>
        </is>
      </c>
    </row>
    <row r="372">
      <c r="A372" t="inlineStr">
        <is>
          <t>2026-10-17T18:25:08+00:00</t>
        </is>
      </c>
      <c r="B372" t="inlineStr">
        <is>
          <t>2026-10-17</t>
        </is>
      </c>
      <c r="C372" t="inlineStr">
        <is>
          <t>Macroeconomic Interventions</t>
        </is>
      </c>
      <c r="D372" t="n">
        <v>40</v>
      </c>
      <c r="E372" t="n">
        <v>0.315</v>
      </c>
      <c r="F372" t="n">
        <v>0.051</v>
      </c>
      <c r="G372" t="n">
        <v>32</v>
      </c>
      <c r="H372" t="n">
        <v>0.461</v>
      </c>
      <c r="I372" t="n">
        <v>0.002</v>
      </c>
      <c r="J372" t="n">
        <v>-9.673999999999999</v>
      </c>
      <c r="K372" t="inlineStr">
        <is>
          <t>Bitcoin posts surprise rally as currency nears $70,000 for the first time since June - Fortune</t>
        </is>
      </c>
      <c r="L3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2" t="inlineStr">
        <is>
          <t>UAE injects $8bn into banking system as liquidity falls - TheBanker.com</t>
        </is>
      </c>
      <c r="N3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2" t="inlineStr">
        <is>
          <t>Hearing on "Interest on Reserves Payments" - Cato Institute</t>
        </is>
      </c>
      <c r="P37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2" t="inlineStr">
        <is>
          <t>finbert</t>
        </is>
      </c>
      <c r="R372" t="inlineStr">
        <is>
          <t>How the Fed Usually Handles Rates Near an Election - CME Group</t>
        </is>
      </c>
      <c r="S372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72" t="inlineStr">
        <is>
          <t>US Futures Rising as Bond Market Looks to Be Stabilizing - The Well News</t>
        </is>
      </c>
      <c r="U37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72" t="inlineStr">
        <is>
          <t>Federal Funds Rate History 1990 to 2026 - Forbes</t>
        </is>
      </c>
      <c r="W37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73">
      <c r="A373" t="inlineStr">
        <is>
          <t>2026-10-17T18:25:08+00:00</t>
        </is>
      </c>
      <c r="B373" t="inlineStr">
        <is>
          <t>2026-10-17</t>
        </is>
      </c>
      <c r="C373" t="inlineStr">
        <is>
          <t>Trade Wars &amp; Escalations</t>
        </is>
      </c>
      <c r="D373" t="n">
        <v>39</v>
      </c>
      <c r="E373" t="n">
        <v>0.536</v>
      </c>
      <c r="F373" t="n">
        <v>-0.19</v>
      </c>
      <c r="G373" t="n">
        <v>30</v>
      </c>
      <c r="H373" t="n">
        <v>0.875</v>
      </c>
      <c r="I373" t="n">
        <v>0.142</v>
      </c>
      <c r="J373" t="n">
        <v>6.081</v>
      </c>
      <c r="K373" t="inlineStr">
        <is>
          <t>Trump uses Depression-era law to ban Canadian alcohol in trade war escalation - WRTV</t>
        </is>
      </c>
      <c r="L37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3" t="inlineStr">
        <is>
          <t>Trump’s trade war with Canada grows increasingly costly as Section 338 tariffs harm both economies - Equitable Growth</t>
        </is>
      </c>
      <c r="N37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3" t="inlineStr">
        <is>
          <t>US to lift Mexico cattle ban to combat high beef prices - Supply Chain Dive</t>
        </is>
      </c>
      <c r="P37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3" t="inlineStr">
        <is>
          <t>vader</t>
        </is>
      </c>
      <c r="R373" t="inlineStr">
        <is>
          <t>Toys Included in New U.S.-China Tariff Relief Agreement - The Toy Book</t>
        </is>
      </c>
      <c r="S37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3" t="inlineStr">
        <is>
          <t>As Rubio Lands in India, the U.S.-India Relationship Is Stronger Than It Looks - Carnegie Endowment for International Peace</t>
        </is>
      </c>
      <c r="U373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3" t="inlineStr">
        <is>
          <t>U.S. and China Strike Agreement for $60 Billion in Tariff Relief - Modaes</t>
        </is>
      </c>
      <c r="W37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74">
      <c r="A374" t="inlineStr">
        <is>
          <t>2026-10-17T22:12:47+00:00</t>
        </is>
      </c>
      <c r="B374" t="inlineStr">
        <is>
          <t>2026-10-17</t>
        </is>
      </c>
      <c r="C374" t="inlineStr">
        <is>
          <t>Middle East Oil Risk</t>
        </is>
      </c>
      <c r="D374" t="n">
        <v>47</v>
      </c>
      <c r="E374" t="n">
        <v>0.573</v>
      </c>
      <c r="F374" t="n">
        <v>-0.348</v>
      </c>
      <c r="G374" t="n">
        <v>32</v>
      </c>
      <c r="H374" t="n">
        <v>0.82</v>
      </c>
      <c r="I374" t="n">
        <v>-0.097</v>
      </c>
      <c r="J374" t="n">
        <v>17.23</v>
      </c>
      <c r="K374" t="inlineStr">
        <is>
          <t>Israel-Hezbollah clashes kill 11 as Mideast conflict escalation gathers pace after U.S.-Iran strikes - CNBC</t>
        </is>
      </c>
      <c r="L3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4" t="inlineStr">
        <is>
          <t>Lebanon fears renewed war as Israel-Hezbollah tensions rise - Arab News</t>
        </is>
      </c>
      <c r="N374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4" t="inlineStr">
        <is>
          <t>Israel raises alert amid Iran war fears as Trump weighs strikes, Netanyahu wary before election - Ynetnews</t>
        </is>
      </c>
      <c r="P374" t="inlineStr">
        <is>
          <t>https://news.google.com/rss/articles/CBMiVkFVX3lxTFBSV2RSLTZKYXlsNGEzYmF1YnBmMjQ4U0YwZDl2MHVIdFNnVU91LXpUZ0Y5RmpBcjl4NUhFN3N1am5yUFNDbGk3bFZSSXNpcmIwZG1nOTRn?oc=5</t>
        </is>
      </c>
      <c r="Q374" t="inlineStr">
        <is>
          <t>vader</t>
        </is>
      </c>
      <c r="R374" t="inlineStr">
        <is>
          <t>Remarks by the Acting Special Coordinator for the Middle East Peace Process at the Security Council [as delivered] - DPPA</t>
        </is>
      </c>
      <c r="S374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4" t="inlineStr">
        <is>
          <t>Acting Special Coordinator for the Middle East Peace Process's remarks at the Security Council on the Report of the Secretary-General on the Implementation of UNSCR 2334 [as delivered] - DPPA</t>
        </is>
      </c>
      <c r="U37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74" t="inlineStr">
        <is>
          <t>Gaza: 340 children killed despite ceasefire agreement - UNICEF - UN News</t>
        </is>
      </c>
      <c r="W374" t="inlineStr">
        <is>
          <t>https://news.google.com/rss/articles/CBMiV0FVX3lxTE94N19hcVhoa1F6QW9pZ3R2eEZBWnpJN1RHTjczS28yZFIyQ183VnI5RlBxZFk2a0tTVkszOWNXOG11dVZDZEhhd3JYUjh3dUI0Mk85eEpTNA?oc=5</t>
        </is>
      </c>
    </row>
    <row r="375">
      <c r="A375" t="inlineStr">
        <is>
          <t>2026-10-17T22:12:47+00:00</t>
        </is>
      </c>
      <c r="B375" t="inlineStr">
        <is>
          <t>2026-10-17</t>
        </is>
      </c>
      <c r="C375" t="inlineStr">
        <is>
          <t>Macroeconomic Interventions</t>
        </is>
      </c>
      <c r="D375" t="n">
        <v>40</v>
      </c>
      <c r="E375" t="n">
        <v>0.339</v>
      </c>
      <c r="F375" t="n">
        <v>0.075</v>
      </c>
      <c r="G375" t="n">
        <v>32</v>
      </c>
      <c r="H375" t="n">
        <v>0.481</v>
      </c>
      <c r="I375" t="n">
        <v>0.029</v>
      </c>
      <c r="J375" t="n">
        <v>-10.484</v>
      </c>
      <c r="K375" t="inlineStr">
        <is>
          <t>Bitcoin posts surprise rally as currency nears $70,000 for the first time since June - Fortune</t>
        </is>
      </c>
      <c r="L3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5" t="inlineStr">
        <is>
          <t>UAE injects $8bn into banking system as liquidity falls - TheBanker.com</t>
        </is>
      </c>
      <c r="N37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5" t="inlineStr">
        <is>
          <t>Hearing on "Interest on Reserves Payments" - Cato Institute</t>
        </is>
      </c>
      <c r="P37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5" t="inlineStr">
        <is>
          <t>finbert</t>
        </is>
      </c>
      <c r="R375" t="inlineStr">
        <is>
          <t>USD/JPY outlook: BOJ holds steady as intervention risk builds - FOREX.com</t>
        </is>
      </c>
      <c r="S3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75" t="inlineStr">
        <is>
          <t>How the Fed Usually Handles Rates Near an Election - CME Group</t>
        </is>
      </c>
      <c r="U375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75" t="inlineStr">
        <is>
          <t>Federal Funds Rate History 1990 to 2026 - Forbes</t>
        </is>
      </c>
      <c r="W37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76">
      <c r="A376" t="inlineStr">
        <is>
          <t>2026-10-17T22:12:47+00:00</t>
        </is>
      </c>
      <c r="B376" t="inlineStr">
        <is>
          <t>2026-10-17</t>
        </is>
      </c>
      <c r="C376" t="inlineStr">
        <is>
          <t>Trade Wars &amp; Escalations</t>
        </is>
      </c>
      <c r="D376" t="n">
        <v>39</v>
      </c>
      <c r="E376" t="n">
        <v>0.514</v>
      </c>
      <c r="F376" t="n">
        <v>-0.201</v>
      </c>
      <c r="G376" t="n">
        <v>30</v>
      </c>
      <c r="H376" t="n">
        <v>0.8080000000000001</v>
      </c>
      <c r="I376" t="n">
        <v>0.137</v>
      </c>
      <c r="J376" t="n">
        <v>6.37</v>
      </c>
      <c r="K376" t="inlineStr">
        <is>
          <t>Trump uses Depression-era law to ban Canadian alcohol in trade war escalation - WRTV</t>
        </is>
      </c>
      <c r="L37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6" t="inlineStr">
        <is>
          <t>Trump’s trade war with Canada grows increasingly costly as Section 338 tariffs harm both economies - Equitable Growth</t>
        </is>
      </c>
      <c r="N37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6" t="inlineStr">
        <is>
          <t>US to lift Mexico cattle ban to combat high beef prices - Supply Chain Dive</t>
        </is>
      </c>
      <c r="P37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6" t="inlineStr">
        <is>
          <t>vader</t>
        </is>
      </c>
      <c r="R376" t="inlineStr">
        <is>
          <t>BD Wins Tariff Relief Through Manufacturing Pact - Medical Device and Diagnostic industry</t>
        </is>
      </c>
      <c r="S37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76" t="inlineStr">
        <is>
          <t>Toys Included in New U.S.-China Tariff Relief Agreement - The Toy Book</t>
        </is>
      </c>
      <c r="U37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76" t="inlineStr">
        <is>
          <t>As Rubio Lands in India, the U.S.-India Relationship Is Stronger Than It Looks - Carnegie Endowment for International Peace</t>
        </is>
      </c>
      <c r="W376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77">
      <c r="A377" t="inlineStr">
        <is>
          <t>2026-10-18T04:18:57+00:00</t>
        </is>
      </c>
      <c r="B377" t="inlineStr">
        <is>
          <t>2026-10-18</t>
        </is>
      </c>
      <c r="C377" t="inlineStr">
        <is>
          <t>Middle East Oil Risk</t>
        </is>
      </c>
      <c r="D377" t="n">
        <v>48</v>
      </c>
      <c r="E377" t="n">
        <v>0.653</v>
      </c>
      <c r="F377" t="n">
        <v>-0.398</v>
      </c>
      <c r="G377" t="n">
        <v>32</v>
      </c>
      <c r="H377" t="n">
        <v>0.85</v>
      </c>
      <c r="I377" t="n">
        <v>-0.146</v>
      </c>
      <c r="J377" t="n">
        <v>19.884</v>
      </c>
      <c r="K377" t="inlineStr">
        <is>
          <t>Israel-Hezbollah clashes kill 11 as Mideast conflict escalation gathers pace after U.S.-Iran strikes - CNBC</t>
        </is>
      </c>
      <c r="L3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7" t="inlineStr">
        <is>
          <t>Lebanon fears renewed war as Israel-Hezbollah tensions rise - Arab News</t>
        </is>
      </c>
      <c r="N37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7" t="inlineStr">
        <is>
          <t>Israel raises alert amid Iran war fears as Trump weighs strikes, Netanyahu wary before election - Ynetnews</t>
        </is>
      </c>
      <c r="P377" t="inlineStr">
        <is>
          <t>https://news.google.com/rss/articles/CBMiVkFVX3lxTFBSV2RSLTZKYXlsNGEzYmF1YnBmMjQ4U0YwZDl2MHVIdFNnVU91LXpUZ0Y5RmpBcjl4NUhFN3N1am5yUFNDbGk3bFZSSXNpcmIwZG1nOTRn?oc=5</t>
        </is>
      </c>
      <c r="Q377" t="inlineStr">
        <is>
          <t>vader</t>
        </is>
      </c>
      <c r="R377" t="inlineStr">
        <is>
          <t>Remarks by the Acting Special Coordinator for the Middle East Peace Process at the Security Council [as delivered] - DPPA</t>
        </is>
      </c>
      <c r="S37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7" t="inlineStr">
        <is>
          <t>Gaza: 340 children killed despite ceasefire agreement - UNICEF - UN News</t>
        </is>
      </c>
      <c r="U377" t="inlineStr">
        <is>
          <t>https://news.google.com/rss/articles/CBMiV0FVX3lxTE94N19hcVhoa1F6QW9pZ3R2eEZBWnpJN1RHTjczS28yZFIyQ183VnI5RlBxZFk2a0tTVkszOWNXOG11dVZDZEhhd3JYUjh3dUI0Mk85eEpTNA?oc=5</t>
        </is>
      </c>
      <c r="V377" t="inlineStr">
        <is>
          <t>Fighting Mars U.S.-Iranian Pledges to End War, Restart Nuclear Talks - Arms Control Association</t>
        </is>
      </c>
      <c r="W377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</row>
    <row r="378">
      <c r="A378" t="inlineStr">
        <is>
          <t>2026-10-18T04:18:57+00:00</t>
        </is>
      </c>
      <c r="B378" t="inlineStr">
        <is>
          <t>2026-10-18</t>
        </is>
      </c>
      <c r="C378" t="inlineStr">
        <is>
          <t>Macroeconomic Interventions</t>
        </is>
      </c>
      <c r="D378" t="n">
        <v>40</v>
      </c>
      <c r="E378" t="n">
        <v>0.317</v>
      </c>
      <c r="F378" t="n">
        <v>0.064</v>
      </c>
      <c r="G378" t="n">
        <v>32</v>
      </c>
      <c r="H378" t="n">
        <v>0.401</v>
      </c>
      <c r="I378" t="n">
        <v>0.03</v>
      </c>
      <c r="J378" t="n">
        <v>-8.743</v>
      </c>
      <c r="K378" t="inlineStr">
        <is>
          <t>Bitcoin posts surprise rally as currency nears $70,000 for the first time since June - Fortune</t>
        </is>
      </c>
      <c r="L3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8" t="inlineStr">
        <is>
          <t>UAE injects $8bn into banking system as liquidity falls - TheBanker.com</t>
        </is>
      </c>
      <c r="N37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8" t="inlineStr">
        <is>
          <t>Hearing on "Interest on Reserves Payments" - Cato Institute</t>
        </is>
      </c>
      <c r="P37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8" t="inlineStr">
        <is>
          <t>finbert</t>
        </is>
      </c>
      <c r="R378" t="inlineStr">
        <is>
          <t>USD/JPY outlook: BOJ holds steady as intervention risk builds - FOREX.com</t>
        </is>
      </c>
      <c r="S3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78" t="inlineStr">
        <is>
          <t>How the Fed Usually Handles Rates Near an Election - CME Group</t>
        </is>
      </c>
      <c r="U378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78" t="inlineStr">
        <is>
          <t>US Futures Rising as Bond Market Looks to Be Stabilizing - The Well News</t>
        </is>
      </c>
      <c r="W37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79">
      <c r="A379" t="inlineStr">
        <is>
          <t>2026-10-18T04:18:57+00:00</t>
        </is>
      </c>
      <c r="B379" t="inlineStr">
        <is>
          <t>2026-10-18</t>
        </is>
      </c>
      <c r="C379" t="inlineStr">
        <is>
          <t>Trade Wars &amp; Escalations</t>
        </is>
      </c>
      <c r="D379" t="n">
        <v>39</v>
      </c>
      <c r="E379" t="n">
        <v>0.5679999999999999</v>
      </c>
      <c r="F379" t="n">
        <v>-0.18</v>
      </c>
      <c r="G379" t="n">
        <v>30</v>
      </c>
      <c r="H379" t="n">
        <v>0.875</v>
      </c>
      <c r="I379" t="n">
        <v>0.133</v>
      </c>
      <c r="J379" t="n">
        <v>6.018</v>
      </c>
      <c r="K379" t="inlineStr">
        <is>
          <t>Trump uses Depression-era law to ban Canadian alcohol in trade war escalation - WRTV</t>
        </is>
      </c>
      <c r="L37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9" t="inlineStr">
        <is>
          <t>Trump’s trade war with Canada grows increasingly costly as Section 338 tariffs harm both economies - Equitable Growth</t>
        </is>
      </c>
      <c r="N37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9" t="inlineStr">
        <is>
          <t>Canada’s housing market retreats as rates hikes and trade war escalation collide - RBC</t>
        </is>
      </c>
      <c r="P379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79" t="inlineStr">
        <is>
          <t>vader</t>
        </is>
      </c>
      <c r="R379" t="inlineStr">
        <is>
          <t>Toys Included in New U.S.-China Tariff Relief Agreement - The Toy Book</t>
        </is>
      </c>
      <c r="S37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9" t="inlineStr">
        <is>
          <t>As Rubio Lands in India, the U.S.-India Relationship Is Stronger Than It Looks - Carnegie Endowment for International Peace</t>
        </is>
      </c>
      <c r="U379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9" t="inlineStr">
        <is>
          <t>U.S. and China Strike Agreement for $60 Billion in Tariff Relief - Modaes</t>
        </is>
      </c>
      <c r="W37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80">
      <c r="A380" t="inlineStr">
        <is>
          <t>2026-10-18T12:35:52+00:00</t>
        </is>
      </c>
      <c r="B380" t="inlineStr">
        <is>
          <t>2026-10-18</t>
        </is>
      </c>
      <c r="C380" t="inlineStr">
        <is>
          <t>Middle East Oil Risk</t>
        </is>
      </c>
      <c r="D380" t="n">
        <v>48</v>
      </c>
      <c r="E380" t="n">
        <v>0.657</v>
      </c>
      <c r="F380" t="n">
        <v>-0.388</v>
      </c>
      <c r="G380" t="n">
        <v>32</v>
      </c>
      <c r="H380" t="n">
        <v>0.837</v>
      </c>
      <c r="I380" t="n">
        <v>-0.153</v>
      </c>
      <c r="J380" t="n">
        <v>19.753</v>
      </c>
      <c r="K380" t="inlineStr">
        <is>
          <t>Israel-Hezbollah clashes kill 11 as Mideast conflict escalation gathers pace after U.S.-Iran strikes - CNBC</t>
        </is>
      </c>
      <c r="L3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0" t="inlineStr">
        <is>
          <t>Lebanon fears renewed war as Israel-Hezbollah tensions rise - Arab News</t>
        </is>
      </c>
      <c r="N38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0" t="inlineStr">
        <is>
          <t>Iran war updates: US launches new strikes, kills 4 at Sirik wedding party - Al Jazeera</t>
        </is>
      </c>
      <c r="P380" t="inlineStr">
        <is>
          <t>https://news.google.com/rss/articles/CBMiugFBVV95cUxPWG5RQm1MSmRjSmtON2xrWjZxNXZvVzExRkxaOWJKalg2S2p1OGhBRFdNdDQwWVMxZEd6aW5ITG5BaWNlelRVbVk5TWxibVlMckJ6NVBQOS1WSTlOQnR2T2o4V0p3TmZmWUhGM01XUGlwLWpOSjlVa1FnMVRFY1puWTUyUGVTV05Kb04zYTFwQTdPVVNhcXZQSlQ2LTJ0QUpHR25ZZmFOT25ndTlrcW9kNG8tVjVGVmtzM2fSAb8BQVVfeXFMT3hYWmFVRndoWU9QMVg4dVpXUTktaWUxY0Uyc3hnXzNDUkxOQ0sxSWg5dXpFVU9LS0ZlWi1BNVFrd0ZTNDF0cXlCVlRad1FDelZDZ0F2aUVQQ0JUdkY3Tnd4UkRRcVJUVTdPdjNLcm9qTEhnQXdBbjR1Qm9jMzY4MmxIVkJRa0VRVDMzVGF4ZUpIWWhjc3Q2TnUzYjlGNl9zc3k2N09IYkxpcEpKYUt4X09EejNIUEd3SVhub2tRZkk?oc=5</t>
        </is>
      </c>
      <c r="Q380" t="inlineStr">
        <is>
          <t>vader</t>
        </is>
      </c>
      <c r="R380" t="inlineStr">
        <is>
          <t>Remarks by the Acting Special Coordinator for the Middle East Peace Process at the Security Council [as delivered] - DPPA</t>
        </is>
      </c>
      <c r="S38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0" t="inlineStr">
        <is>
          <t>Acting Special Coordinator for the Middle East Peace Process's remarks at the Security Council on the Report of the Secretary-General on the Implementation of UNSCR 2334 [as delivered] - DPPA</t>
        </is>
      </c>
      <c r="U38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0" t="inlineStr">
        <is>
          <t>Gaza: 340 children killed despite ceasefire agreement - UNICEF - UN News</t>
        </is>
      </c>
      <c r="W380" t="inlineStr">
        <is>
          <t>https://news.google.com/rss/articles/CBMiV0FVX3lxTE94N19hcVhoa1F6QW9pZ3R2eEZBWnpJN1RHTjczS28yZFIyQ183VnI5RlBxZFk2a0tTVkszOWNXOG11dVZDZEhhd3JYUjh3dUI0Mk85eEpTNA?oc=5</t>
        </is>
      </c>
    </row>
    <row r="381">
      <c r="A381" t="inlineStr">
        <is>
          <t>2026-10-18T12:35:52+00:00</t>
        </is>
      </c>
      <c r="B381" t="inlineStr">
        <is>
          <t>2026-10-18</t>
        </is>
      </c>
      <c r="C381" t="inlineStr">
        <is>
          <t>Macroeconomic Interventions</t>
        </is>
      </c>
      <c r="D381" t="n">
        <v>40</v>
      </c>
      <c r="E381" t="n">
        <v>0.369</v>
      </c>
      <c r="F381" t="n">
        <v>0.073</v>
      </c>
      <c r="G381" t="n">
        <v>32</v>
      </c>
      <c r="H381" t="n">
        <v>0.429</v>
      </c>
      <c r="I381" t="n">
        <v>-0.027</v>
      </c>
      <c r="J381" t="n">
        <v>-10.239</v>
      </c>
      <c r="K381" t="inlineStr">
        <is>
          <t>Bitcoin posts surprise rally as currency nears $70,000 for the first time since June - Fortune</t>
        </is>
      </c>
      <c r="L3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1" t="inlineStr">
        <is>
          <t>Hearing on "Interest on Reserves Payments" - Cato Institute</t>
        </is>
      </c>
      <c r="N38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1" t="inlineStr">
        <is>
          <t>China's central bank to inject 2.1 trillion yuan in liquidity - IDNFinancials</t>
        </is>
      </c>
      <c r="P381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1" t="inlineStr">
        <is>
          <t>finbert</t>
        </is>
      </c>
      <c r="R381" t="inlineStr">
        <is>
          <t>Shelved mega deals may help 'stabilize' the market - Bond Buyer</t>
        </is>
      </c>
      <c r="S38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81" t="inlineStr">
        <is>
          <t>How the Fed Usually Handles Rates Near an Election - CME Group</t>
        </is>
      </c>
      <c r="U381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81" t="inlineStr">
        <is>
          <t>Major brokerages expect next Fed rate hike in December - Reuters</t>
        </is>
      </c>
      <c r="W381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82">
      <c r="A382" t="inlineStr">
        <is>
          <t>2026-10-18T12:35:52+00:00</t>
        </is>
      </c>
      <c r="B382" t="inlineStr">
        <is>
          <t>2026-10-18</t>
        </is>
      </c>
      <c r="C382" t="inlineStr">
        <is>
          <t>Trade Wars &amp; Escalations</t>
        </is>
      </c>
      <c r="D382" t="n">
        <v>39</v>
      </c>
      <c r="E382" t="n">
        <v>0.5679999999999999</v>
      </c>
      <c r="F382" t="n">
        <v>-0.184</v>
      </c>
      <c r="G382" t="n">
        <v>30</v>
      </c>
      <c r="H382" t="n">
        <v>0.8080000000000001</v>
      </c>
      <c r="I382" t="n">
        <v>0.16</v>
      </c>
      <c r="J382" t="n">
        <v>5.692</v>
      </c>
      <c r="K382" t="inlineStr">
        <is>
          <t>Trump uses Depression-era law to ban Canadian alcohol in trade war escalation - WRTV</t>
        </is>
      </c>
      <c r="L38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2" t="inlineStr">
        <is>
          <t>Trump’s trade war with Canada grows increasingly costly as Section 338 tariffs harm both economies - Equitable Growth</t>
        </is>
      </c>
      <c r="N38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2" t="inlineStr">
        <is>
          <t>Canada’s housing market retreats as rates hikes and trade war escalation collide - RBC</t>
        </is>
      </c>
      <c r="P382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2" t="inlineStr">
        <is>
          <t>vader</t>
        </is>
      </c>
      <c r="R382" t="inlineStr">
        <is>
          <t>BD Wins Tariff Relief Through Manufacturing Pact - Medical Device and Diagnostic industry</t>
        </is>
      </c>
      <c r="S38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2" t="inlineStr">
        <is>
          <t>Toys Included in New U.S.-China Tariff Relief Agreement - The Toy Book</t>
        </is>
      </c>
      <c r="U38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2" t="inlineStr">
        <is>
          <t>As Rubio Lands in India, the U.S.-India Relationship Is Stronger Than It Looks - Carnegie Endowment for International Peace</t>
        </is>
      </c>
      <c r="W382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3">
      <c r="A383" t="inlineStr">
        <is>
          <t>2026-10-18T18:36:11+00:00</t>
        </is>
      </c>
      <c r="B383" t="inlineStr">
        <is>
          <t>2026-10-18</t>
        </is>
      </c>
      <c r="C383" t="inlineStr">
        <is>
          <t>Middle East Oil Risk</t>
        </is>
      </c>
      <c r="D383" t="n">
        <v>47</v>
      </c>
      <c r="E383" t="n">
        <v>0.587</v>
      </c>
      <c r="F383" t="n">
        <v>-0.391</v>
      </c>
      <c r="G383" t="n">
        <v>32</v>
      </c>
      <c r="H383" t="n">
        <v>0.79</v>
      </c>
      <c r="I383" t="n">
        <v>-0.141</v>
      </c>
      <c r="J383" t="n">
        <v>18.93</v>
      </c>
      <c r="K383" t="inlineStr">
        <is>
          <t>Israel-Hezbollah clashes kill 11 as Mideast conflict escalation gathers pace after U.S.-Iran strikes - CNBC</t>
        </is>
      </c>
      <c r="L3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3" t="inlineStr">
        <is>
          <t>Lebanon fears renewed war as Israel-Hezbollah tensions rise - Arab News</t>
        </is>
      </c>
      <c r="N38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3" t="inlineStr">
        <is>
          <t>US-Iran strikes raise fears of renewed war across the Middle East - Reuters</t>
        </is>
      </c>
      <c r="P383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83" t="inlineStr">
        <is>
          <t>vader</t>
        </is>
      </c>
      <c r="R383" t="inlineStr">
        <is>
          <t>Remarks by the Acting Special Coordinator for the Middle East Peace Process at the Security Council [as delivered] - DPPA</t>
        </is>
      </c>
      <c r="S383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3" t="inlineStr">
        <is>
          <t>Acting Special Coordinator for the Middle East Peace Process's remarks at the Security Council on the Report of the Secretary-General on the Implementation of UNSCR 2334 [as delivered] - DPPA</t>
        </is>
      </c>
      <c r="U38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3" t="inlineStr">
        <is>
          <t>Gaza: 340 children killed despite ceasefire agreement - UNICEF - UN News</t>
        </is>
      </c>
      <c r="W383" t="inlineStr">
        <is>
          <t>https://news.google.com/rss/articles/CBMiV0FVX3lxTE94N19hcVhoa1F6QW9pZ3R2eEZBWnpJN1RHTjczS28yZFIyQ183VnI5RlBxZFk2a0tTVkszOWNXOG11dVZDZEhhd3JYUjh3dUI0Mk85eEpTNA?oc=5</t>
        </is>
      </c>
    </row>
    <row r="384">
      <c r="A384" t="inlineStr">
        <is>
          <t>2026-10-18T18:36:11+00:00</t>
        </is>
      </c>
      <c r="B384" t="inlineStr">
        <is>
          <t>2026-10-18</t>
        </is>
      </c>
      <c r="C384" t="inlineStr">
        <is>
          <t>Macroeconomic Interventions</t>
        </is>
      </c>
      <c r="D384" t="n">
        <v>40</v>
      </c>
      <c r="E384" t="n">
        <v>0.298</v>
      </c>
      <c r="F384" t="n">
        <v>0.013</v>
      </c>
      <c r="G384" t="n">
        <v>32</v>
      </c>
      <c r="H384" t="n">
        <v>0.537</v>
      </c>
      <c r="I384" t="n">
        <v>-0.031</v>
      </c>
      <c r="J384" t="n">
        <v>-10.549</v>
      </c>
      <c r="K384" t="inlineStr">
        <is>
          <t>Bitcoin posts surprise rally as currency nears $70,000 for the first time since June - Fortune</t>
        </is>
      </c>
      <c r="L3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4" t="inlineStr">
        <is>
          <t>Hearing on "Interest on Reserves Payments" - Cato Institute</t>
        </is>
      </c>
      <c r="N38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4" t="inlineStr">
        <is>
          <t>China's central bank to inject 2.1 trillion yuan in liquidity - IDNFinancials</t>
        </is>
      </c>
      <c r="P384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4" t="inlineStr">
        <is>
          <t>finbert</t>
        </is>
      </c>
      <c r="R384" t="inlineStr">
        <is>
          <t>How the Fed Usually Handles Rates Near an Election - CME Group</t>
        </is>
      </c>
      <c r="S384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84" t="inlineStr">
        <is>
          <t>Federal Funds Rate History 1990 to 2026 - Forbes</t>
        </is>
      </c>
      <c r="U38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84" t="inlineStr">
        <is>
          <t>Major brokerages expect next Fed rate hike in December - Reuters</t>
        </is>
      </c>
      <c r="W384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85">
      <c r="A385" t="inlineStr">
        <is>
          <t>2026-10-18T18:36:11+00:00</t>
        </is>
      </c>
      <c r="B385" t="inlineStr">
        <is>
          <t>2026-10-18</t>
        </is>
      </c>
      <c r="C385" t="inlineStr">
        <is>
          <t>Trade Wars &amp; Escalations</t>
        </is>
      </c>
      <c r="D385" t="n">
        <v>39</v>
      </c>
      <c r="E385" t="n">
        <v>0.492</v>
      </c>
      <c r="F385" t="n">
        <v>-0.194</v>
      </c>
      <c r="G385" t="n">
        <v>30</v>
      </c>
      <c r="H385" t="n">
        <v>0.8080000000000001</v>
      </c>
      <c r="I385" t="n">
        <v>0.153</v>
      </c>
      <c r="J385" t="n">
        <v>5.986</v>
      </c>
      <c r="K385" t="inlineStr">
        <is>
          <t>Trump uses Depression-era law to ban Canadian alcohol in trade war escalation - WRTV</t>
        </is>
      </c>
      <c r="L38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5" t="inlineStr">
        <is>
          <t>Trump’s trade war with Canada grows increasingly costly as Section 338 tariffs harm both economies - Equitable Growth</t>
        </is>
      </c>
      <c r="N38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5" t="inlineStr">
        <is>
          <t>Canada’s housing market retreats as rates hikes and trade war escalation collide - RBC</t>
        </is>
      </c>
      <c r="P385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5" t="inlineStr">
        <is>
          <t>vader</t>
        </is>
      </c>
      <c r="R385" t="inlineStr">
        <is>
          <t>BD Wins Tariff Relief Through Manufacturing Pact - Medical Device and Diagnostic industry</t>
        </is>
      </c>
      <c r="S38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5" t="inlineStr">
        <is>
          <t>Toys Included in New U.S.-China Tariff Relief Agreement - The Toy Book</t>
        </is>
      </c>
      <c r="U38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5" t="inlineStr">
        <is>
          <t>As Rubio Lands in India, the U.S.-India Relationship Is Stronger Than It Looks - Carnegie Endowment for International Peace</t>
        </is>
      </c>
      <c r="W385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6">
      <c r="A386" t="inlineStr">
        <is>
          <t>2026-10-18T22:24:09+00:00</t>
        </is>
      </c>
      <c r="B386" t="inlineStr">
        <is>
          <t>2026-10-18</t>
        </is>
      </c>
      <c r="C386" t="inlineStr">
        <is>
          <t>Middle East Oil Risk</t>
        </is>
      </c>
      <c r="D386" t="n">
        <v>47</v>
      </c>
      <c r="E386" t="n">
        <v>0.553</v>
      </c>
      <c r="F386" t="n">
        <v>-0.392</v>
      </c>
      <c r="G386" t="n">
        <v>32</v>
      </c>
      <c r="H386" t="n">
        <v>0.786</v>
      </c>
      <c r="I386" t="n">
        <v>-0.121</v>
      </c>
      <c r="J386" t="n">
        <v>18.651</v>
      </c>
      <c r="K386" t="inlineStr">
        <is>
          <t>Israel-Hezbollah clashes kill 11 as Mideast conflict escalation gathers pace after U.S.-Iran strikes - CNBC</t>
        </is>
      </c>
      <c r="L3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6" t="inlineStr">
        <is>
          <t>Lebanon fears renewed war as Israel-Hezbollah tensions rise - Arab News</t>
        </is>
      </c>
      <c r="N38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6" t="inlineStr">
        <is>
          <t>Israel raises alert amid Iran war fears as Trump weighs strikes, Netanyahu wary before election - Ynetnews</t>
        </is>
      </c>
      <c r="P386" t="inlineStr">
        <is>
          <t>https://news.google.com/rss/articles/CBMiVkFVX3lxTFBSV2RSLTZKYXlsNGEzYmF1YnBmMjQ4U0YwZDl2MHVIdFNnVU91LXpUZ0Y5RmpBcjl4NUhFN3N1am5yUFNDbGk3bFZSSXNpcmIwZG1nOTRn?oc=5</t>
        </is>
      </c>
      <c r="Q386" t="inlineStr">
        <is>
          <t>vader</t>
        </is>
      </c>
      <c r="R386" t="inlineStr">
        <is>
          <t>Remarks by the Acting Special Coordinator for the Middle East Peace Process at the Security Council [as delivered] - DPPA</t>
        </is>
      </c>
      <c r="S386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6" t="inlineStr">
        <is>
          <t>Acting Special Coordinator for the Middle East Peace Process's remarks at the Security Council on the Report of the Secretary-General on the Implementation of UNSCR 2334 [as delivered] - DPPA</t>
        </is>
      </c>
      <c r="U38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6" t="inlineStr">
        <is>
          <t>Gaza: 340 children killed despite ceasefire agreement - UNICEF - UN News</t>
        </is>
      </c>
      <c r="W386" t="inlineStr">
        <is>
          <t>https://news.google.com/rss/articles/CBMiV0FVX3lxTE94N19hcVhoa1F6QW9pZ3R2eEZBWnpJN1RHTjczS28yZFIyQ183VnI5RlBxZFk2a0tTVkszOWNXOG11dVZDZEhhd3JYUjh3dUI0Mk85eEpTNA?oc=5</t>
        </is>
      </c>
    </row>
    <row r="387">
      <c r="A387" t="inlineStr">
        <is>
          <t>2026-10-18T22:24:09+00:00</t>
        </is>
      </c>
      <c r="B387" t="inlineStr">
        <is>
          <t>2026-10-18</t>
        </is>
      </c>
      <c r="C387" t="inlineStr">
        <is>
          <t>Macroeconomic Interventions</t>
        </is>
      </c>
      <c r="D387" t="n">
        <v>40</v>
      </c>
      <c r="E387" t="n">
        <v>0.298</v>
      </c>
      <c r="F387" t="n">
        <v>0.013</v>
      </c>
      <c r="G387" t="n">
        <v>32</v>
      </c>
      <c r="H387" t="n">
        <v>0.476</v>
      </c>
      <c r="I387" t="n">
        <v>0.038</v>
      </c>
      <c r="J387" t="n">
        <v>-9.565</v>
      </c>
      <c r="K387" t="inlineStr">
        <is>
          <t>Bitcoin posts surprise rally as currency nears $70,000 for the first time since June - Fortune</t>
        </is>
      </c>
      <c r="L3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7" t="inlineStr">
        <is>
          <t>Hearing on "Interest on Reserves Payments" - Cato Institute</t>
        </is>
      </c>
      <c r="N38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7" t="inlineStr">
        <is>
          <t>China's central bank to inject 2.1 trillion yuan in liquidity - IDNFinancials</t>
        </is>
      </c>
      <c r="P387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7" t="inlineStr">
        <is>
          <t>finbert</t>
        </is>
      </c>
      <c r="R387" t="inlineStr">
        <is>
          <t>Shelved mega deals may help 'stabilize' the market - Bond Buyer</t>
        </is>
      </c>
      <c r="S38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87" t="inlineStr">
        <is>
          <t>How the Fed Usually Handles Rates Near an Election - CME Group</t>
        </is>
      </c>
      <c r="U387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87" t="inlineStr">
        <is>
          <t>Federal Funds Rate History 1990 to 2026 - Forbes</t>
        </is>
      </c>
      <c r="W38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88">
      <c r="A388" t="inlineStr">
        <is>
          <t>2026-10-18T22:24:09+00:00</t>
        </is>
      </c>
      <c r="B388" t="inlineStr">
        <is>
          <t>2026-10-18</t>
        </is>
      </c>
      <c r="C388" t="inlineStr">
        <is>
          <t>Trade Wars &amp; Escalations</t>
        </is>
      </c>
      <c r="D388" t="n">
        <v>39</v>
      </c>
      <c r="E388" t="n">
        <v>0.555</v>
      </c>
      <c r="F388" t="n">
        <v>-0.22</v>
      </c>
      <c r="G388" t="n">
        <v>29</v>
      </c>
      <c r="H388" t="n">
        <v>0.835</v>
      </c>
      <c r="I388" t="n">
        <v>0.159</v>
      </c>
      <c r="J388" t="n">
        <v>6.99</v>
      </c>
      <c r="K388" t="inlineStr">
        <is>
          <t>Trump uses Depression-era law to ban Canadian alcohol in trade war escalation - WRTV</t>
        </is>
      </c>
      <c r="L38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8" t="inlineStr">
        <is>
          <t>Trump’s trade war with Canada grows increasingly costly as Section 338 tariffs harm both economies - Equitable Growth</t>
        </is>
      </c>
      <c r="N38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8" t="inlineStr">
        <is>
          <t>Canada’s housing market retreats as rates hikes and trade war escalation collide - RBC</t>
        </is>
      </c>
      <c r="P388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8" t="inlineStr">
        <is>
          <t>vader</t>
        </is>
      </c>
      <c r="R388" t="inlineStr">
        <is>
          <t>BD Wins Tariff Relief Through Manufacturing Pact - Medical Device and Diagnostic industry</t>
        </is>
      </c>
      <c r="S38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8" t="inlineStr">
        <is>
          <t>Toys Included in New U.S.-China Tariff Relief Agreement - The Toy Book</t>
        </is>
      </c>
      <c r="U38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8" t="inlineStr">
        <is>
          <t>As Rubio Lands in India, the U.S.-India Relationship Is Stronger Than It Looks - Carnegie Endowment for International Peace</t>
        </is>
      </c>
      <c r="W388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9">
      <c r="A389" t="inlineStr">
        <is>
          <t>2026-10-19T04:28:21+00:00</t>
        </is>
      </c>
      <c r="B389" t="inlineStr">
        <is>
          <t>2026-10-19</t>
        </is>
      </c>
      <c r="C389" t="inlineStr">
        <is>
          <t>Middle East Oil Risk</t>
        </is>
      </c>
      <c r="D389" t="n">
        <v>47</v>
      </c>
      <c r="E389" t="n">
        <v>0.52</v>
      </c>
      <c r="F389" t="n">
        <v>-0.361</v>
      </c>
      <c r="G389" t="n">
        <v>32</v>
      </c>
      <c r="H389" t="n">
        <v>0.841</v>
      </c>
      <c r="I389" t="n">
        <v>-0.089</v>
      </c>
      <c r="J389" t="n">
        <v>17.404</v>
      </c>
      <c r="K389" t="inlineStr">
        <is>
          <t>Israel-Hezbollah clashes kill 11 as Mideast conflict escalation gathers pace after U.S.-Iran strikes - CNBC</t>
        </is>
      </c>
      <c r="L3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9" t="inlineStr">
        <is>
          <t>Lebanon fears renewed war as Israel-Hezbollah tensions rise - Arab News</t>
        </is>
      </c>
      <c r="N38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9" t="inlineStr">
        <is>
          <t>Israel raises alert amid Iran war fears as Trump weighs strikes, Netanyahu wary before election - Ynetnews</t>
        </is>
      </c>
      <c r="P389" t="inlineStr">
        <is>
          <t>https://news.google.com/rss/articles/CBMiVkFVX3lxTFBSV2RSLTZKYXlsNGEzYmF1YnBmMjQ4U0YwZDl2MHVIdFNnVU91LXpUZ0Y5RmpBcjl4NUhFN3N1am5yUFNDbGk3bFZSSXNpcmIwZG1nOTRn?oc=5</t>
        </is>
      </c>
      <c r="Q389" t="inlineStr">
        <is>
          <t>vader</t>
        </is>
      </c>
      <c r="R389" t="inlineStr">
        <is>
          <t>Remarks by the Acting Special Coordinator for the Middle East Peace Process at the Security Council [as delivered] - DPPA</t>
        </is>
      </c>
      <c r="S389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9" t="inlineStr">
        <is>
          <t>Acting Special Coordinator for the Middle East Peace Process's remarks at the Security Council on the Report of the Secretary-General on the Implementation of UNSCR 2334 [as delivered] - DPPA</t>
        </is>
      </c>
      <c r="U38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9" t="inlineStr">
        <is>
          <t>Gaza: 340 children killed despite ceasefire agreement - UNICEF - UN News</t>
        </is>
      </c>
      <c r="W389" t="inlineStr">
        <is>
          <t>https://news.google.com/rss/articles/CBMiV0FVX3lxTE94N19hcVhoa1F6QW9pZ3R2eEZBWnpJN1RHTjczS28yZFIyQ183VnI5RlBxZFk2a0tTVkszOWNXOG11dVZDZEhhd3JYUjh3dUI0Mk85eEpTNA?oc=5</t>
        </is>
      </c>
    </row>
    <row r="390">
      <c r="A390" t="inlineStr">
        <is>
          <t>2026-10-19T04:28:21+00:00</t>
        </is>
      </c>
      <c r="B390" t="inlineStr">
        <is>
          <t>2026-10-19</t>
        </is>
      </c>
      <c r="C390" t="inlineStr">
        <is>
          <t>Macroeconomic Interventions</t>
        </is>
      </c>
      <c r="D390" t="n">
        <v>40</v>
      </c>
      <c r="E390" t="n">
        <v>0.513</v>
      </c>
      <c r="F390" t="n">
        <v>0.013</v>
      </c>
      <c r="G390" t="n">
        <v>32</v>
      </c>
      <c r="H390" t="n">
        <v>0.522</v>
      </c>
      <c r="I390" t="n">
        <v>0.036</v>
      </c>
      <c r="J390" t="n">
        <v>-14.62</v>
      </c>
      <c r="K390" t="inlineStr">
        <is>
          <t>Bitcoin posts surprise rally as currency nears $70,000 for the first time since June - Fortune</t>
        </is>
      </c>
      <c r="L3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0" t="inlineStr">
        <is>
          <t>Japanese Yen holds range near 158.00 vs USD before Fed, BoJ decisions - FXStreet</t>
        </is>
      </c>
      <c r="N390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0" t="inlineStr">
        <is>
          <t>UAE injects $8bn into banking system as liquidity falls - TheBanker.com</t>
        </is>
      </c>
      <c r="P3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390" t="inlineStr">
        <is>
          <t>finbert</t>
        </is>
      </c>
      <c r="R390" t="inlineStr">
        <is>
          <t>Shelved mega deals may help 'stabilize' the market - Bond Buyer</t>
        </is>
      </c>
      <c r="S39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0" t="inlineStr">
        <is>
          <t>How the Fed Usually Handles Rates Near an Election - CME Group</t>
        </is>
      </c>
      <c r="U39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90" t="inlineStr">
        <is>
          <t>Major brokerages expect next Fed rate hike in December - Reuters</t>
        </is>
      </c>
      <c r="W390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1">
      <c r="A391" t="inlineStr">
        <is>
          <t>2026-10-19T04:28:21+00:00</t>
        </is>
      </c>
      <c r="B391" t="inlineStr">
        <is>
          <t>2026-10-19</t>
        </is>
      </c>
      <c r="C391" t="inlineStr">
        <is>
          <t>Trade Wars &amp; Escalations</t>
        </is>
      </c>
      <c r="D391" t="n">
        <v>39</v>
      </c>
      <c r="E391" t="n">
        <v>0.548</v>
      </c>
      <c r="F391" t="n">
        <v>-0.199</v>
      </c>
      <c r="G391" t="n">
        <v>29</v>
      </c>
      <c r="H391" t="n">
        <v>0.835</v>
      </c>
      <c r="I391" t="n">
        <v>0.142</v>
      </c>
      <c r="J391" t="n">
        <v>6.831</v>
      </c>
      <c r="K391" t="inlineStr">
        <is>
          <t>Trump uses Depression-era law to ban Canadian alcohol in trade war escalation - WRTV</t>
        </is>
      </c>
      <c r="L39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1" t="inlineStr">
        <is>
          <t>Trump’s trade war with Canada grows increasingly costly as Section 338 tariffs harm both economies - Equitable Growth</t>
        </is>
      </c>
      <c r="N39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1" t="inlineStr">
        <is>
          <t>Canada’s housing market retreats as rates hikes and trade war escalation collide - RBC</t>
        </is>
      </c>
      <c r="P391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1" t="inlineStr">
        <is>
          <t>vader</t>
        </is>
      </c>
      <c r="R391" t="inlineStr">
        <is>
          <t>BD Wins Tariff Relief Through Manufacturing Pact - Medical Device and Diagnostic industry</t>
        </is>
      </c>
      <c r="S39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1" t="inlineStr">
        <is>
          <t>Toys Included in New U.S.-China Tariff Relief Agreement - The Toy Book</t>
        </is>
      </c>
      <c r="U39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1" t="inlineStr">
        <is>
          <t>As Rubio Lands in India, the U.S.-India Relationship Is Stronger Than It Looks - Carnegie Endowment for International Peace</t>
        </is>
      </c>
      <c r="W391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92">
      <c r="A392" t="inlineStr">
        <is>
          <t>2026-10-19T15:32:12+00:00</t>
        </is>
      </c>
      <c r="B392" t="inlineStr">
        <is>
          <t>2026-10-19</t>
        </is>
      </c>
      <c r="C392" t="inlineStr">
        <is>
          <t>Middle East Oil Risk</t>
        </is>
      </c>
      <c r="D392" t="n">
        <v>47</v>
      </c>
      <c r="E392" t="n">
        <v>0.465</v>
      </c>
      <c r="F392" t="n">
        <v>-0.41</v>
      </c>
      <c r="G392" t="n">
        <v>32</v>
      </c>
      <c r="H392" t="n">
        <v>0.819</v>
      </c>
      <c r="I392" t="n">
        <v>-0.042</v>
      </c>
      <c r="J392" t="n">
        <v>17.805</v>
      </c>
      <c r="K392" t="inlineStr">
        <is>
          <t>USA/Israel/Iran: Investigation into US-Israeli strikes on Tehran neighbourhoods reveals devastating civilian harm - Amnesty International</t>
        </is>
      </c>
      <c r="L39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92" t="inlineStr">
        <is>
          <t>Israel-Hezbollah clashes kill 11 as Mideast conflict escalation gathers pace after U.S.-Iran strikes - CNBC</t>
        </is>
      </c>
      <c r="N3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92" t="inlineStr">
        <is>
          <t>Lebanon fears renewed war as Israel-Hezbollah tensions rise - Arab News</t>
        </is>
      </c>
      <c r="P39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92" t="inlineStr">
        <is>
          <t>vader</t>
        </is>
      </c>
      <c r="R392" t="inlineStr">
        <is>
          <t>Acting Special Coordinator for the Middle East Peace Process's remarks at the Security Council on the Report of the Secretary-General on the Implementation of UNSCR 2334 [as delivered] - DPPA</t>
        </is>
      </c>
      <c r="S39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2" t="inlineStr">
        <is>
          <t>Gaza: 340 children killed despite ceasefire agreement - UNICEF - UN News</t>
        </is>
      </c>
      <c r="U392" t="inlineStr">
        <is>
          <t>https://news.google.com/rss/articles/CBMiV0FVX3lxTE94N19hcVhoa1F6QW9pZ3R2eEZBWnpJN1RHTjczS28yZFIyQ183VnI5RlBxZFk2a0tTVkszOWNXOG11dVZDZEhhd3JYUjh3dUI0Mk85eEpTNA?oc=5</t>
        </is>
      </c>
      <c r="V392" t="inlineStr">
        <is>
          <t>Europe’s Chance to Revive Middle East Peace - Foreign Policy</t>
        </is>
      </c>
      <c r="W39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3">
      <c r="A393" t="inlineStr">
        <is>
          <t>2026-10-19T15:32:12+00:00</t>
        </is>
      </c>
      <c r="B393" t="inlineStr">
        <is>
          <t>2026-10-19</t>
        </is>
      </c>
      <c r="C393" t="inlineStr">
        <is>
          <t>Macroeconomic Interventions</t>
        </is>
      </c>
      <c r="D393" t="n">
        <v>40</v>
      </c>
      <c r="E393" t="n">
        <v>0.489</v>
      </c>
      <c r="F393" t="n">
        <v>0.035</v>
      </c>
      <c r="G393" t="n">
        <v>32</v>
      </c>
      <c r="H393" t="n">
        <v>0.439</v>
      </c>
      <c r="I393" t="n">
        <v>0.032</v>
      </c>
      <c r="J393" t="n">
        <v>-12.811</v>
      </c>
      <c r="K393" t="inlineStr">
        <is>
          <t>Bitcoin posts surprise rally as currency nears $70,000 for the first time since June - Fortune</t>
        </is>
      </c>
      <c r="L3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3" t="inlineStr">
        <is>
          <t>Japanese Yen holds range near 158.00 vs USD before Fed, BoJ decisions - FXStreet</t>
        </is>
      </c>
      <c r="N393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3" t="inlineStr">
        <is>
          <t>UAE injects $8bn into banking system as liquidity falls - TheBanker.com</t>
        </is>
      </c>
      <c r="P3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393" t="inlineStr">
        <is>
          <t>finbert</t>
        </is>
      </c>
      <c r="R393" t="inlineStr">
        <is>
          <t>Shelved mega deals may help 'stabilize' the market - Bond Buyer</t>
        </is>
      </c>
      <c r="S39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3" t="inlineStr">
        <is>
          <t>Federal Funds Rate History 1990 to 2026 - Forbes</t>
        </is>
      </c>
      <c r="U39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3" t="inlineStr">
        <is>
          <t>Major brokerages expect next Fed rate hike in December - Reuters</t>
        </is>
      </c>
      <c r="W393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4">
      <c r="A394" t="inlineStr">
        <is>
          <t>2026-10-19T15:32:12+00:00</t>
        </is>
      </c>
      <c r="B394" t="inlineStr">
        <is>
          <t>2026-10-19</t>
        </is>
      </c>
      <c r="C394" t="inlineStr">
        <is>
          <t>Trade Wars &amp; Escalations</t>
        </is>
      </c>
      <c r="D394" t="n">
        <v>39</v>
      </c>
      <c r="E394" t="n">
        <v>0.59</v>
      </c>
      <c r="F394" t="n">
        <v>-0.23</v>
      </c>
      <c r="G394" t="n">
        <v>28</v>
      </c>
      <c r="H394" t="n">
        <v>0.901</v>
      </c>
      <c r="I394" t="n">
        <v>0.144</v>
      </c>
      <c r="J394" t="n">
        <v>7.965</v>
      </c>
      <c r="K394" t="inlineStr">
        <is>
          <t>Trump uses Depression-era law to ban Canadian alcohol in trade war escalation - WRTV</t>
        </is>
      </c>
      <c r="L39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4" t="inlineStr">
        <is>
          <t>Trump’s trade war with Canada grows increasingly costly as Section 338 tariffs harm both economies - Equitable Growth</t>
        </is>
      </c>
      <c r="N39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4" t="inlineStr">
        <is>
          <t>Canada’s housing market retreats as rates hikes and trade war escalation collide - RBC</t>
        </is>
      </c>
      <c r="P394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4" t="inlineStr">
        <is>
          <t>vader</t>
        </is>
      </c>
      <c r="R394" t="inlineStr">
        <is>
          <t>BD Wins Tariff Relief Through Manufacturing Pact - Medical Device and Diagnostic industry</t>
        </is>
      </c>
      <c r="S39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4" t="inlineStr">
        <is>
          <t>Toys Included in New U.S.-China Tariff Relief Agreement - The Toy Book</t>
        </is>
      </c>
      <c r="U39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4" t="inlineStr">
        <is>
          <t>U.S. and China Strike Agreement for $60 Billion in Tariff Relief - Modaes</t>
        </is>
      </c>
      <c r="W39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95">
      <c r="A395" t="inlineStr">
        <is>
          <t>2026-10-19T21:00:55+00:00</t>
        </is>
      </c>
      <c r="B395" t="inlineStr">
        <is>
          <t>2026-10-19</t>
        </is>
      </c>
      <c r="C395" t="inlineStr">
        <is>
          <t>Middle East Oil Risk</t>
        </is>
      </c>
      <c r="D395" t="n">
        <v>48</v>
      </c>
      <c r="E395" t="n">
        <v>0.488</v>
      </c>
      <c r="F395" t="n">
        <v>-0.405</v>
      </c>
      <c r="G395" t="n">
        <v>32</v>
      </c>
      <c r="H395" t="n">
        <v>0.823</v>
      </c>
      <c r="I395" t="n">
        <v>-0.112</v>
      </c>
      <c r="J395" t="n">
        <v>19.518</v>
      </c>
      <c r="K395" t="inlineStr">
        <is>
          <t>Houthi attack kills 53 in biggest single loss of life since Yemen civil war reignited - The Guardian</t>
        </is>
      </c>
      <c r="L395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395" t="inlineStr">
        <is>
          <t>Iran war live: 53 recruits killed, 200 wounded in Houthi strikes in Yemen - Al Jazeera</t>
        </is>
      </c>
      <c r="N395" t="inlineStr">
        <is>
          <t>https://news.google.com/rss/articles/CBMiwAFBVV95cUxQUjFlTlRqQkJBNFNTYTgtOVZMTXpUOEE4U3dtT2xuRXBydTZkd1FPcl9vMUNidUR5SUU2X251NUtSZnZseXlOdnJrMnRNLVpFamNRQnF4WFVYcG9UbEoxV054QkQ3UkVFUEZyeENidkQ0U1dlUVRtMWlFSlFCbTVhTkdjMkJ6VkVwRW13MERpS2JHSGc2MDktX1NKYTk3YVdUa1JTVXFsNHlDeHdMSHJMLWU3bVg1V044RUt2anVJd07SAcYBQVVfeXFMTWZYeGhfVWxhNVpuTUMxOXZXVkw1Y3hWWWt0ak1PLUo0N3QxdnFQek1leHQ5TW1mMWhIMlZST1UzeTQwZElscjRIX09BZlBMaS13ZUdtU2JPRWVCdTBWZzF2V3dSUlhFYnhlUmV3dEFvQ3c2empwS0tKTTRIWXNyb2FwMnBEOTNxX1ktWktGdXVYR1MwbzFBMG5UWmJWRVVVR0szUDU3RFBUZS1lZTJIaHAtci1jZnBiTUFPSmdwVWwyWGwtYm93?oc=5</t>
        </is>
      </c>
      <c r="O395" t="inlineStr">
        <is>
          <t>USA/Israel/Iran: Investigation into US-Israeli strikes on Tehran neighbourhoods reveals devastating civilian harm - Amnesty International</t>
        </is>
      </c>
      <c r="P39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Q395" t="inlineStr">
        <is>
          <t>vader</t>
        </is>
      </c>
      <c r="R395" t="inlineStr">
        <is>
          <t>Acting Special Coordinator for the Middle East Peace Process's remarks at the Security Council on the Report of the Secretary-General on the Implementation of UNSCR 2334 [as delivered] - DPPA</t>
        </is>
      </c>
      <c r="S39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5" t="inlineStr">
        <is>
          <t>Gaza: 340 children killed despite ceasefire agreement - UNICEF - UN News</t>
        </is>
      </c>
      <c r="U395" t="inlineStr">
        <is>
          <t>https://news.google.com/rss/articles/CBMiV0FVX3lxTE94N19hcVhoa1F6QW9pZ3R2eEZBWnpJN1RHTjczS28yZFIyQ183VnI5RlBxZFk2a0tTVkszOWNXOG11dVZDZEhhd3JYUjh3dUI0Mk85eEpTNA?oc=5</t>
        </is>
      </c>
      <c r="V395" t="inlineStr">
        <is>
          <t>Europe’s Chance to Revive Middle East Peace - Foreign Policy</t>
        </is>
      </c>
      <c r="W39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6">
      <c r="A396" t="inlineStr">
        <is>
          <t>2026-10-19T21:00:55+00:00</t>
        </is>
      </c>
      <c r="B396" t="inlineStr">
        <is>
          <t>2026-10-19</t>
        </is>
      </c>
      <c r="C396" t="inlineStr">
        <is>
          <t>Macroeconomic Interventions</t>
        </is>
      </c>
      <c r="D396" t="n">
        <v>40</v>
      </c>
      <c r="E396" t="n">
        <v>0.467</v>
      </c>
      <c r="F396" t="n">
        <v>0.041</v>
      </c>
      <c r="G396" t="n">
        <v>32</v>
      </c>
      <c r="H396" t="n">
        <v>0.512</v>
      </c>
      <c r="I396" t="n">
        <v>-0.002</v>
      </c>
      <c r="J396" t="n">
        <v>-13.525</v>
      </c>
      <c r="K396" t="inlineStr">
        <is>
          <t>Bitcoin posts surprise rally as currency nears $70,000 for the first time since June - Fortune</t>
        </is>
      </c>
      <c r="L3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6" t="inlineStr">
        <is>
          <t>Japanese Yen holds range near 158.00 vs USD before Fed, BoJ decisions - FXStreet</t>
        </is>
      </c>
      <c r="N396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6" t="inlineStr">
        <is>
          <t>How the RBI manages cash in the banking system - Substack</t>
        </is>
      </c>
      <c r="P396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96" t="inlineStr">
        <is>
          <t>finbert</t>
        </is>
      </c>
      <c r="R396" t="inlineStr">
        <is>
          <t>Shelved mega deals may help 'stabilize' the market - Bond Buyer</t>
        </is>
      </c>
      <c r="S39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6" t="inlineStr">
        <is>
          <t>Federal Funds Rate History 1990 to 2026 - Forbes</t>
        </is>
      </c>
      <c r="U39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6" t="inlineStr">
        <is>
          <t>Major brokerages expect next Fed rate hike in December - Reuters</t>
        </is>
      </c>
      <c r="W396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7">
      <c r="A397" t="inlineStr">
        <is>
          <t>2026-10-19T21:00:55+00:00</t>
        </is>
      </c>
      <c r="B397" t="inlineStr">
        <is>
          <t>2026-10-19</t>
        </is>
      </c>
      <c r="C397" t="inlineStr">
        <is>
          <t>Trade Wars &amp; Escalations</t>
        </is>
      </c>
      <c r="D397" t="n">
        <v>39</v>
      </c>
      <c r="E397" t="n">
        <v>0.578</v>
      </c>
      <c r="F397" t="n">
        <v>-0.222</v>
      </c>
      <c r="G397" t="n">
        <v>29</v>
      </c>
      <c r="H397" t="n">
        <v>0.904</v>
      </c>
      <c r="I397" t="n">
        <v>0.157</v>
      </c>
      <c r="J397" t="n">
        <v>7.055</v>
      </c>
      <c r="K397" t="inlineStr">
        <is>
          <t>Trump uses Depression-era law to ban Canadian alcohol in trade war escalation - WRTV</t>
        </is>
      </c>
      <c r="L39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7" t="inlineStr">
        <is>
          <t>Trump’s trade war with Canada grows increasingly costly as Section 338 tariffs harm both economies - Equitable Growth</t>
        </is>
      </c>
      <c r="N39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7" t="inlineStr">
        <is>
          <t>Canada’s housing market retreats as rates hikes and trade war escalation collide - RBC</t>
        </is>
      </c>
      <c r="P397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7" t="inlineStr">
        <is>
          <t>vader</t>
        </is>
      </c>
      <c r="R397" t="inlineStr">
        <is>
          <t>BD Wins Tariff Relief Through Manufacturing Pact - Medical Device and Diagnostic industry</t>
        </is>
      </c>
      <c r="S39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7" t="inlineStr">
        <is>
          <t>Toys Included in New U.S.-China Tariff Relief Agreement - The Toy Book</t>
        </is>
      </c>
      <c r="U39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7" t="inlineStr">
        <is>
          <t>U.S. and China Strike Agreement for $60 Billion in Tariff Relief - Modaes</t>
        </is>
      </c>
      <c r="W39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98">
      <c r="A398" t="inlineStr">
        <is>
          <t>2026-10-20T04:38:24+00:00</t>
        </is>
      </c>
      <c r="B398" t="inlineStr">
        <is>
          <t>2026-10-20</t>
        </is>
      </c>
      <c r="C398" t="inlineStr">
        <is>
          <t>Middle East Oil Risk</t>
        </is>
      </c>
      <c r="D398" t="n">
        <v>47</v>
      </c>
      <c r="E398" t="n">
        <v>0.462</v>
      </c>
      <c r="F398" t="n">
        <v>-0.447</v>
      </c>
      <c r="G398" t="n">
        <v>32</v>
      </c>
      <c r="H398" t="n">
        <v>0.823</v>
      </c>
      <c r="I398" t="n">
        <v>-0.117</v>
      </c>
      <c r="J398" t="n">
        <v>19.872</v>
      </c>
      <c r="K398" t="inlineStr">
        <is>
          <t>Houthi attack kills 53 in biggest single loss of life since Yemen civil war reignited - The Guardian</t>
        </is>
      </c>
      <c r="L398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398" t="inlineStr">
        <is>
          <t>Israel-Hezbollah clashes kill 11 as Mideast conflict escalation gathers pace after U.S.-Iran strikes - CNBC</t>
        </is>
      </c>
      <c r="N3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98" t="inlineStr">
        <is>
          <t>Lebanon fears renewed war as Israel-Hezbollah tensions rise - Arab News</t>
        </is>
      </c>
      <c r="P39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98" t="inlineStr">
        <is>
          <t>vader</t>
        </is>
      </c>
      <c r="R398" t="inlineStr">
        <is>
          <t>Acting Special Coordinator for the Middle East Peace Process's remarks at the Security Council on the Report of the Secretary-General on the Implementation of UNSCR 2334 [as delivered] - DPPA</t>
        </is>
      </c>
      <c r="S39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8" t="inlineStr">
        <is>
          <t>Gaza: 340 children killed despite ceasefire agreement - UNICEF - UN News</t>
        </is>
      </c>
      <c r="U398" t="inlineStr">
        <is>
          <t>https://news.google.com/rss/articles/CBMiV0FVX3lxTE94N19hcVhoa1F6QW9pZ3R2eEZBWnpJN1RHTjczS28yZFIyQ183VnI5RlBxZFk2a0tTVkszOWNXOG11dVZDZEhhd3JYUjh3dUI0Mk85eEpTNA?oc=5</t>
        </is>
      </c>
      <c r="V398" t="inlineStr">
        <is>
          <t>Europe’s Chance to Revive Middle East Peace - Foreign Policy</t>
        </is>
      </c>
      <c r="W39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9">
      <c r="A399" t="inlineStr">
        <is>
          <t>2026-10-20T04:38:24+00:00</t>
        </is>
      </c>
      <c r="B399" t="inlineStr">
        <is>
          <t>2026-10-20</t>
        </is>
      </c>
      <c r="C399" t="inlineStr">
        <is>
          <t>Macroeconomic Interventions</t>
        </is>
      </c>
      <c r="D399" t="n">
        <v>40</v>
      </c>
      <c r="E399" t="n">
        <v>0.495</v>
      </c>
      <c r="F399" t="n">
        <v>-0.001</v>
      </c>
      <c r="G399" t="n">
        <v>32</v>
      </c>
      <c r="H399" t="n">
        <v>0.377</v>
      </c>
      <c r="I399" t="n">
        <v>0.027</v>
      </c>
      <c r="J399" t="n">
        <v>-11.949</v>
      </c>
      <c r="K399" t="inlineStr">
        <is>
          <t>Bitcoin posts surprise rally as currency nears $70,000 for the first time since June - Fortune</t>
        </is>
      </c>
      <c r="L3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9" t="inlineStr">
        <is>
          <t>Fed's Warsh sees US resilience, mum on rate-path view - Reuters</t>
        </is>
      </c>
      <c r="N399" t="inlineStr">
        <is>
          <t>https://news.google.com/rss/articles/CBMingFBVV95cUxPbUpNSUtZSU1FYnJCSDNWNnJRMmF3bmQ1QkdEaVhZb3I3c0lpYWhyQjNSemVVdGttRHE3UTFNOXg0enZ6eHAzcDY3UXBmQUJJRzl1T3gtMEZad0Z0Xy12TTlFcVRGeVdNYmVkZ3NPQThlUWRLUTh5c2J0UHFPVVRKT0hpR2RyU2tlRnJhVnBZZkxxUFhaTzRBVUlkbWFUUQ?oc=5</t>
        </is>
      </c>
      <c r="O399" t="inlineStr">
        <is>
          <t>Japanese Yen holds range near 158.00 vs USD before Fed, BoJ decisions - FXStreet</t>
        </is>
      </c>
      <c r="P399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Q399" t="inlineStr">
        <is>
          <t>finbert</t>
        </is>
      </c>
      <c r="R399" t="inlineStr">
        <is>
          <t>Shelved mega deals may help 'stabilize' the market - Bond Buyer</t>
        </is>
      </c>
      <c r="S39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9" t="inlineStr">
        <is>
          <t>Federal Funds Rate History 1990 to 2026 - Forbes</t>
        </is>
      </c>
      <c r="U39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9" t="inlineStr">
        <is>
          <t>Major brokerages expect next Fed rate hike in December - Reuters</t>
        </is>
      </c>
      <c r="W399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00">
      <c r="A400" t="inlineStr">
        <is>
          <t>2026-10-20T04:38:24+00:00</t>
        </is>
      </c>
      <c r="B400" t="inlineStr">
        <is>
          <t>2026-10-20</t>
        </is>
      </c>
      <c r="C400" t="inlineStr">
        <is>
          <t>Trade Wars &amp; Escalations</t>
        </is>
      </c>
      <c r="D400" t="n">
        <v>40</v>
      </c>
      <c r="E400" t="n">
        <v>0.64</v>
      </c>
      <c r="F400" t="n">
        <v>-0.223</v>
      </c>
      <c r="G400" t="n">
        <v>29</v>
      </c>
      <c r="H400" t="n">
        <v>0.904</v>
      </c>
      <c r="I400" t="n">
        <v>0.152</v>
      </c>
      <c r="J400" t="n">
        <v>7.758</v>
      </c>
      <c r="K400" t="inlineStr">
        <is>
          <t>US-Canada trade war heats up as Trump threatens to hike auto tariffs - BBC</t>
        </is>
      </c>
      <c r="L400" t="inlineStr">
        <is>
          <t>https://news.google.com/rss/articles/CBMiWkFVX3lxTE81UWcxQm1LSlMzSzdReXhpQ3VxUktlWlh1QTVLLThJVEduc1lWYVk1LWktNFhONkFTOEM0WG1CeGg5ZDczRlB2cmU1dGgyVzR4bFdIMTZTWnZPQQ?oc=5</t>
        </is>
      </c>
      <c r="M400" t="inlineStr">
        <is>
          <t>Trade War Escalation Deepens Uncertainty for Canadian Economy - Morningstar</t>
        </is>
      </c>
      <c r="N400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400" t="inlineStr">
        <is>
          <t>Canada’s housing market retreats as rates hikes and trade war escalation collide - RBC</t>
        </is>
      </c>
      <c r="P400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400" t="inlineStr">
        <is>
          <t>vader</t>
        </is>
      </c>
      <c r="R400" t="inlineStr">
        <is>
          <t>BD Wins Tariff Relief Through Manufacturing Pact - Medical Device and Diagnostic industry</t>
        </is>
      </c>
      <c r="S40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0" t="inlineStr">
        <is>
          <t>Toys Included in New U.S.-China Tariff Relief Agreement - The Toy Book</t>
        </is>
      </c>
      <c r="U40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0" t="inlineStr">
        <is>
          <t>U.S. and China Strike Agreement for $60 Billion in Tariff Relief - Modaes</t>
        </is>
      </c>
      <c r="W40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01">
      <c r="A401" t="inlineStr">
        <is>
          <t>2026-10-20T13:32:15+00:00</t>
        </is>
      </c>
      <c r="B401" t="inlineStr">
        <is>
          <t>2026-10-20</t>
        </is>
      </c>
      <c r="C401" t="inlineStr">
        <is>
          <t>Middle East Oil Risk</t>
        </is>
      </c>
      <c r="D401" t="n">
        <v>47</v>
      </c>
      <c r="E401" t="n">
        <v>0.444</v>
      </c>
      <c r="F401" t="n">
        <v>-0.519</v>
      </c>
      <c r="G401" t="n">
        <v>32</v>
      </c>
      <c r="H401" t="n">
        <v>0.852</v>
      </c>
      <c r="I401" t="n">
        <v>-0.16</v>
      </c>
      <c r="J401" t="n">
        <v>22.258</v>
      </c>
      <c r="K401" t="inlineStr">
        <is>
          <t>Houthi attack kills 53 in biggest single loss of life since Yemen civil war reignited - The Guardian</t>
        </is>
      </c>
      <c r="L401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1" t="inlineStr">
        <is>
          <t>USA/Israel/Iran: Investigation into US-Israeli strikes on Tehran neighbourhoods reveals devastating civilian harm - Amnesty International</t>
        </is>
      </c>
      <c r="N40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01" t="inlineStr">
        <is>
          <t>Israel-Hezbollah clashes kill 11 as Mideast conflict escalation gathers pace after U.S.-Iran strikes - CNBC</t>
        </is>
      </c>
      <c r="P4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01" t="inlineStr">
        <is>
          <t>vader</t>
        </is>
      </c>
      <c r="R401" t="inlineStr">
        <is>
          <t>Acting Special Coordinator for the Middle East Peace Process's remarks at the Security Council on the Report of the Secretary-General on the Implementation of UNSCR 2334 [as delivered] - DPPA</t>
        </is>
      </c>
      <c r="S40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1" t="inlineStr">
        <is>
          <t>Gaza: 340 children killed despite ceasefire agreement - UNICEF - UN News</t>
        </is>
      </c>
      <c r="U401" t="inlineStr">
        <is>
          <t>https://news.google.com/rss/articles/CBMiV0FVX3lxTE94N19hcVhoa1F6QW9pZ3R2eEZBWnpJN1RHTjczS28yZFIyQ183VnI5RlBxZFk2a0tTVkszOWNXOG11dVZDZEhhd3JYUjh3dUI0Mk85eEpTNA?oc=5</t>
        </is>
      </c>
      <c r="V401" t="inlineStr">
        <is>
          <t>Gaza: 340 children killed despite ceasefire agreement – UNICEF - The European Sting</t>
        </is>
      </c>
      <c r="W401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2">
      <c r="A402" t="inlineStr">
        <is>
          <t>2026-10-20T13:32:15+00:00</t>
        </is>
      </c>
      <c r="B402" t="inlineStr">
        <is>
          <t>2026-10-20</t>
        </is>
      </c>
      <c r="C402" t="inlineStr">
        <is>
          <t>Macroeconomic Interventions</t>
        </is>
      </c>
      <c r="D402" t="n">
        <v>40</v>
      </c>
      <c r="E402" t="n">
        <v>0.5639999999999999</v>
      </c>
      <c r="F402" t="n">
        <v>0.043</v>
      </c>
      <c r="G402" t="n">
        <v>32</v>
      </c>
      <c r="H402" t="n">
        <v>0.335</v>
      </c>
      <c r="I402" t="n">
        <v>0.022</v>
      </c>
      <c r="J402" t="n">
        <v>-12.638</v>
      </c>
      <c r="K402" t="inlineStr">
        <is>
          <t>Bitcoin posts surprise rally as currency nears $70,000 for the first time since June - Fortune</t>
        </is>
      </c>
      <c r="L40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2" t="inlineStr">
        <is>
          <t>Japanese Yen holds range near 158.00 vs USD before Fed, BoJ decisions - FXStreet</t>
        </is>
      </c>
      <c r="N402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402" t="inlineStr">
        <is>
          <t>UAE injects $8bn into banking system as liquidity falls - TheBanker.com</t>
        </is>
      </c>
      <c r="P4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02" t="inlineStr">
        <is>
          <t>finbert</t>
        </is>
      </c>
      <c r="R402" t="inlineStr">
        <is>
          <t>USD/JPY outlook: BOJ holds steady as intervention risk builds - FOREX.com</t>
        </is>
      </c>
      <c r="S40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02" t="inlineStr">
        <is>
          <t>Federal Funds Rate History 1990 to 2026 - Forbes</t>
        </is>
      </c>
      <c r="U40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02" t="inlineStr">
        <is>
          <t>Major brokerages expect next Fed rate hike in December - Reuters</t>
        </is>
      </c>
      <c r="W402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03">
      <c r="A403" t="inlineStr">
        <is>
          <t>2026-10-20T13:32:15+00:00</t>
        </is>
      </c>
      <c r="B403" t="inlineStr">
        <is>
          <t>2026-10-20</t>
        </is>
      </c>
      <c r="C403" t="inlineStr">
        <is>
          <t>Trade Wars &amp; Escalations</t>
        </is>
      </c>
      <c r="D403" t="n">
        <v>40</v>
      </c>
      <c r="E403" t="n">
        <v>0.5600000000000001</v>
      </c>
      <c r="F403" t="n">
        <v>-0.21</v>
      </c>
      <c r="G403" t="n">
        <v>29</v>
      </c>
      <c r="H403" t="n">
        <v>0.904</v>
      </c>
      <c r="I403" t="n">
        <v>0.138</v>
      </c>
      <c r="J403" t="n">
        <v>7.707</v>
      </c>
      <c r="K403" t="inlineStr">
        <is>
          <t>Trump uses Depression-era law to ban Canadian alcohol in trade war escalation - WRTV</t>
        </is>
      </c>
      <c r="L40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3" t="inlineStr">
        <is>
          <t>Canada’s housing market retreats as rates hikes and trade war escalation collide - RBC</t>
        </is>
      </c>
      <c r="N403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3" t="inlineStr">
        <is>
          <t>How to Increase America’s AI Lead Over China - Institute for Progress (IFP)</t>
        </is>
      </c>
      <c r="P403" t="inlineStr">
        <is>
          <t>https://news.google.com/rss/articles/CBMibEFVX3lxTE8zVmlYVVlKak1CanhXNEc1NkstUU9LOTQwTE9yMlBlRTliVEtENUpmaG9TclB4eFpKbVdLVklZbzgxaHVLR2wtbHZxNXQ4UFZFVUkzaFRyZ2UyaWhZZU8yUFJndlI3VTVGQU14eA?oc=5</t>
        </is>
      </c>
      <c r="Q403" t="inlineStr">
        <is>
          <t>vader</t>
        </is>
      </c>
      <c r="R403" t="inlineStr">
        <is>
          <t>BD Wins Tariff Relief Through Manufacturing Pact - Medical Device and Diagnostic industry</t>
        </is>
      </c>
      <c r="S40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3" t="inlineStr">
        <is>
          <t>Toys Included in New U.S.-China Tariff Relief Agreement - The Toy Book</t>
        </is>
      </c>
      <c r="U40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3" t="inlineStr">
        <is>
          <t>U.S. and China Strike Agreement for $60 Billion in Tariff Relief - Modaes</t>
        </is>
      </c>
      <c r="W40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04">
      <c r="A404" t="inlineStr">
        <is>
          <t>2026-10-20T19:59:21+00:00</t>
        </is>
      </c>
      <c r="B404" t="inlineStr">
        <is>
          <t>2026-10-20</t>
        </is>
      </c>
      <c r="C404" t="inlineStr">
        <is>
          <t>Middle East Oil Risk</t>
        </is>
      </c>
      <c r="D404" t="n">
        <v>47</v>
      </c>
      <c r="E404" t="n">
        <v>0.446</v>
      </c>
      <c r="F404" t="n">
        <v>-0.481</v>
      </c>
      <c r="G404" t="n">
        <v>32</v>
      </c>
      <c r="H404" t="n">
        <v>0.855</v>
      </c>
      <c r="I404" t="n">
        <v>-0.152</v>
      </c>
      <c r="J404" t="n">
        <v>21.244</v>
      </c>
      <c r="K404" t="inlineStr">
        <is>
          <t>Houthi attack kills 53 in biggest single loss of life since Yemen civil war reignited - The Guardian</t>
        </is>
      </c>
      <c r="L404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4" t="inlineStr">
        <is>
          <t>Israel-Hezbollah clashes kill 11 as Mideast conflict escalation gathers pace after U.S.-Iran strikes - CNBC</t>
        </is>
      </c>
      <c r="N4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04" t="inlineStr">
        <is>
          <t>Lebanon fears renewed war as Israel-Hezbollah tensions rise - Arab News</t>
        </is>
      </c>
      <c r="P404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04" t="inlineStr">
        <is>
          <t>vader</t>
        </is>
      </c>
      <c r="R404" t="inlineStr">
        <is>
          <t>Acting Special Coordinator for the Middle East Peace Process's remarks at the Security Council on the Report of the Secretary-General on the Implementation of UNSCR 2334 [as delivered] - DPPA</t>
        </is>
      </c>
      <c r="S40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4" t="inlineStr">
        <is>
          <t>Gaza: 340 children killed despite ceasefire agreement - UNICEF - UN News</t>
        </is>
      </c>
      <c r="U404" t="inlineStr">
        <is>
          <t>https://news.google.com/rss/articles/CBMiV0FVX3lxTE94N19hcVhoa1F6QW9pZ3R2eEZBWnpJN1RHTjczS28yZFIyQ183VnI5RlBxZFk2a0tTVkszOWNXOG11dVZDZEhhd3JYUjh3dUI0Mk85eEpTNA?oc=5</t>
        </is>
      </c>
      <c r="V404" t="inlineStr">
        <is>
          <t>Gaza: 340 children killed despite ceasefire agreement – UNICEF - The European Sting</t>
        </is>
      </c>
      <c r="W404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5">
      <c r="A405" t="inlineStr">
        <is>
          <t>2026-10-20T19:59:21+00:00</t>
        </is>
      </c>
      <c r="B405" t="inlineStr">
        <is>
          <t>2026-10-20</t>
        </is>
      </c>
      <c r="C405" t="inlineStr">
        <is>
          <t>Macroeconomic Interventions</t>
        </is>
      </c>
      <c r="D405" t="n">
        <v>40</v>
      </c>
      <c r="E405" t="n">
        <v>0.485</v>
      </c>
      <c r="F405" t="n">
        <v>0.023</v>
      </c>
      <c r="G405" t="n">
        <v>32</v>
      </c>
      <c r="H405" t="n">
        <v>0.419</v>
      </c>
      <c r="I405" t="n">
        <v>-0.014</v>
      </c>
      <c r="J405" t="n">
        <v>-12.396</v>
      </c>
      <c r="K405" t="inlineStr">
        <is>
          <t>Bitcoin posts surprise rally as currency nears $70,000 for the first time since June - Fortune</t>
        </is>
      </c>
      <c r="L4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5" t="inlineStr">
        <is>
          <t>Japanese Yen holds range near 158.00 vs USD before Fed, BoJ decisions - FXStreet</t>
        </is>
      </c>
      <c r="N405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405" t="inlineStr">
        <is>
          <t>UAE injects $8bn into banking system as liquidity falls - TheBanker.com</t>
        </is>
      </c>
      <c r="P4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05" t="inlineStr">
        <is>
          <t>finbert</t>
        </is>
      </c>
      <c r="R405" t="inlineStr">
        <is>
          <t>Federal Funds Rate History 1990 to 2026 - Forbes</t>
        </is>
      </c>
      <c r="S40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405" t="inlineStr">
        <is>
          <t>Shirai Sees BOJ Policy Still Dovish Even After Ueda Delivers What Many See as Hawkish Hold - Kathleen Hays Presents: Central Bank Central</t>
        </is>
      </c>
      <c r="U40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  <c r="V405" t="inlineStr">
        <is>
          <t>U.S. efforts to prop up Japanese Yen is purely to stabilize its own bond market: Economist - CNBC</t>
        </is>
      </c>
      <c r="W40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06">
      <c r="A406" t="inlineStr">
        <is>
          <t>2026-10-20T19:59:21+00:00</t>
        </is>
      </c>
      <c r="B406" t="inlineStr">
        <is>
          <t>2026-10-20</t>
        </is>
      </c>
      <c r="C406" t="inlineStr">
        <is>
          <t>Trade Wars &amp; Escalations</t>
        </is>
      </c>
      <c r="D406" t="n">
        <v>39</v>
      </c>
      <c r="E406" t="n">
        <v>0.51</v>
      </c>
      <c r="F406" t="n">
        <v>-0.192</v>
      </c>
      <c r="G406" t="n">
        <v>29</v>
      </c>
      <c r="H406" t="n">
        <v>0.892</v>
      </c>
      <c r="I406" t="n">
        <v>0.119</v>
      </c>
      <c r="J406" t="n">
        <v>7.016</v>
      </c>
      <c r="K406" t="inlineStr">
        <is>
          <t>Trump uses Depression-era law to ban Canadian alcohol in trade war escalation - WRTV</t>
        </is>
      </c>
      <c r="L40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6" t="inlineStr">
        <is>
          <t>Canada’s housing market retreats as rates hikes and trade war escalation collide - RBC</t>
        </is>
      </c>
      <c r="N406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6" t="inlineStr">
        <is>
          <t>How the trade war with Canada is hitting US states—and could sway midterm elections - Atlantic Council</t>
        </is>
      </c>
      <c r="P406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06" t="inlineStr">
        <is>
          <t>vader</t>
        </is>
      </c>
      <c r="R406" t="inlineStr">
        <is>
          <t>BD Wins Tariff Relief Through Manufacturing Pact - Medical Device and Diagnostic industry</t>
        </is>
      </c>
      <c r="S40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6" t="inlineStr">
        <is>
          <t>Toys Included in New U.S.-China Tariff Relief Agreement - The Toy Book</t>
        </is>
      </c>
      <c r="U40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6" t="inlineStr">
        <is>
          <t>US and China agree on tariff relief for $30bn of nonsensitive goods each - Nikkei Asia</t>
        </is>
      </c>
      <c r="W40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07">
      <c r="A407" t="inlineStr">
        <is>
          <t>2026-10-20T23:08:42+00:00</t>
        </is>
      </c>
      <c r="B407" t="inlineStr">
        <is>
          <t>2026-10-20</t>
        </is>
      </c>
      <c r="C407" t="inlineStr">
        <is>
          <t>Middle East Oil Risk</t>
        </is>
      </c>
      <c r="D407" t="n">
        <v>47</v>
      </c>
      <c r="E407" t="n">
        <v>0.405</v>
      </c>
      <c r="F407" t="n">
        <v>-0.482</v>
      </c>
      <c r="G407" t="n">
        <v>32</v>
      </c>
      <c r="H407" t="n">
        <v>0.824</v>
      </c>
      <c r="I407" t="n">
        <v>-0.096</v>
      </c>
      <c r="J407" t="n">
        <v>20.371</v>
      </c>
      <c r="K407" t="inlineStr">
        <is>
          <t>Houthi attack kills 53 in biggest single loss of life since Yemen civil war reignited - The Guardian</t>
        </is>
      </c>
      <c r="L407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7" t="inlineStr">
        <is>
          <t>USA/Israel/Iran: Investigation into US-Israeli strikes on Tehran neighbourhoods reveals devastating civilian harm - Amnesty International</t>
        </is>
      </c>
      <c r="N40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07" t="inlineStr">
        <is>
          <t>Israel-Hezbollah clashes kill 11 as Mideast conflict escalation gathers pace after U.S.-Iran strikes - CNBC</t>
        </is>
      </c>
      <c r="P4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07" t="inlineStr">
        <is>
          <t>vader</t>
        </is>
      </c>
      <c r="R407" t="inlineStr">
        <is>
          <t>Acting Special Coordinator for the Middle East Peace Process's remarks at the Security Council on the Report of the Secretary-General on the Implementation of UNSCR 2334 [as delivered] - DPPA</t>
        </is>
      </c>
      <c r="S40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7" t="inlineStr">
        <is>
          <t>Gaza: 340 children killed despite ceasefire agreement - UNICEF - UN News</t>
        </is>
      </c>
      <c r="U407" t="inlineStr">
        <is>
          <t>https://news.google.com/rss/articles/CBMiV0FVX3lxTE94N19hcVhoa1F6QW9pZ3R2eEZBWnpJN1RHTjczS28yZFIyQ183VnI5RlBxZFk2a0tTVkszOWNXOG11dVZDZEhhd3JYUjh3dUI0Mk85eEpTNA?oc=5</t>
        </is>
      </c>
      <c r="V407" t="inlineStr">
        <is>
          <t>Gaza: 340 children killed despite ceasefire agreement – UNICEF - The European Sting</t>
        </is>
      </c>
      <c r="W407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8">
      <c r="A408" t="inlineStr">
        <is>
          <t>2026-10-20T23:08:42+00:00</t>
        </is>
      </c>
      <c r="B408" t="inlineStr">
        <is>
          <t>2026-10-20</t>
        </is>
      </c>
      <c r="C408" t="inlineStr">
        <is>
          <t>Macroeconomic Interventions</t>
        </is>
      </c>
      <c r="D408" t="n">
        <v>40</v>
      </c>
      <c r="E408" t="n">
        <v>0.5570000000000001</v>
      </c>
      <c r="F408" t="n">
        <v>0.05</v>
      </c>
      <c r="G408" t="n">
        <v>32</v>
      </c>
      <c r="H408" t="n">
        <v>0.439</v>
      </c>
      <c r="I408" t="n">
        <v>-0.014</v>
      </c>
      <c r="J408" t="n">
        <v>-14.176</v>
      </c>
      <c r="K408" t="inlineStr">
        <is>
          <t>Bitcoin posts surprise rally as currency nears $70,000 for the first time since June - Fortune</t>
        </is>
      </c>
      <c r="L4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8" t="inlineStr">
        <is>
          <t>UAE injects $8bn into banking system as liquidity falls - TheBanker.com</t>
        </is>
      </c>
      <c r="N4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08" t="inlineStr">
        <is>
          <t>How the RBI manages cash in the banking system - Substack</t>
        </is>
      </c>
      <c r="P40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08" t="inlineStr">
        <is>
          <t>finbert</t>
        </is>
      </c>
      <c r="R408" t="inlineStr">
        <is>
          <t>Federal Funds Rate History 1990 to 2026 - Forbes</t>
        </is>
      </c>
      <c r="S4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408" t="inlineStr">
        <is>
          <t>Shirai Sees BOJ Policy Still Dovish Even After Ueda Delivers What Many See as Hawkish Hold - Kathleen Hays Presents: Central Bank Central</t>
        </is>
      </c>
      <c r="U40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  <c r="V408" t="inlineStr">
        <is>
          <t>U.S. efforts to prop up Japanese Yen is purely to stabilize its own bond market: Economist - CNBC</t>
        </is>
      </c>
      <c r="W408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09">
      <c r="A409" t="inlineStr">
        <is>
          <t>2026-10-20T23:08:42+00:00</t>
        </is>
      </c>
      <c r="B409" t="inlineStr">
        <is>
          <t>2026-10-20</t>
        </is>
      </c>
      <c r="C409" t="inlineStr">
        <is>
          <t>Trade Wars &amp; Escalations</t>
        </is>
      </c>
      <c r="D409" t="n">
        <v>39</v>
      </c>
      <c r="E409" t="n">
        <v>0.51</v>
      </c>
      <c r="F409" t="n">
        <v>-0.202</v>
      </c>
      <c r="G409" t="n">
        <v>30</v>
      </c>
      <c r="H409" t="n">
        <v>0.896</v>
      </c>
      <c r="I409" t="n">
        <v>0.115</v>
      </c>
      <c r="J409" t="n">
        <v>6.707</v>
      </c>
      <c r="K409" t="inlineStr">
        <is>
          <t>Trump uses Depression-era law to ban Canadian alcohol in trade war escalation - WRTV</t>
        </is>
      </c>
      <c r="L40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9" t="inlineStr">
        <is>
          <t>Canada’s housing market retreats as rates hikes and trade war escalation collide - RBC</t>
        </is>
      </c>
      <c r="N409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9" t="inlineStr">
        <is>
          <t>How the trade war with Canada is hitting US states—and could sway midterm elections - Atlantic Council</t>
        </is>
      </c>
      <c r="P409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09" t="inlineStr">
        <is>
          <t>vader</t>
        </is>
      </c>
      <c r="R409" t="inlineStr">
        <is>
          <t>BD Wins Tariff Relief Through Manufacturing Pact - Medical Device and Diagnostic industry</t>
        </is>
      </c>
      <c r="S40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9" t="inlineStr">
        <is>
          <t>Toys Included in New U.S.-China Tariff Relief Agreement - The Toy Book</t>
        </is>
      </c>
      <c r="U40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9" t="inlineStr">
        <is>
          <t>US and China agree on tariff relief for $30bn of nonsensitive goods each - Nikkei Asia</t>
        </is>
      </c>
      <c r="W40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10">
      <c r="A410" t="inlineStr">
        <is>
          <t>2026-10-21T04:31:16+00:00</t>
        </is>
      </c>
      <c r="B410" t="inlineStr">
        <is>
          <t>2026-10-21</t>
        </is>
      </c>
      <c r="C410" t="inlineStr">
        <is>
          <t>Middle East Oil Risk</t>
        </is>
      </c>
      <c r="D410" t="n">
        <v>46</v>
      </c>
      <c r="E410" t="n">
        <v>0.398</v>
      </c>
      <c r="F410" t="n">
        <v>-0.421</v>
      </c>
      <c r="G410" t="n">
        <v>32</v>
      </c>
      <c r="H410" t="n">
        <v>0.788</v>
      </c>
      <c r="I410" t="n">
        <v>-0.119</v>
      </c>
      <c r="J410" t="n">
        <v>18.59</v>
      </c>
      <c r="K410" t="inlineStr">
        <is>
          <t>Houthi attack kills 53 in biggest single loss of life since Yemen civil war reignited - The Guardian</t>
        </is>
      </c>
      <c r="L410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0" t="inlineStr">
        <is>
          <t>Israel-Hezbollah clashes kill 11 as Mideast conflict escalation gathers pace after U.S.-Iran strikes - CNBC</t>
        </is>
      </c>
      <c r="N4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0" t="inlineStr">
        <is>
          <t>Lebanon fears renewed war as Israel-Hezbollah tensions rise - Arab News</t>
        </is>
      </c>
      <c r="P41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0" t="inlineStr">
        <is>
          <t>vader</t>
        </is>
      </c>
      <c r="R410" t="inlineStr">
        <is>
          <t>Acting Special Coordinator for the Middle East Peace Process's remarks at the Security Council on the Report of the Secretary-General on the Implementation of UNSCR 2334 [as delivered] - DPPA</t>
        </is>
      </c>
      <c r="S41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0" t="inlineStr">
        <is>
          <t>Gaza: 340 children killed despite ceasefire agreement - UNICEF - UN News</t>
        </is>
      </c>
      <c r="U410" t="inlineStr">
        <is>
          <t>https://news.google.com/rss/articles/CBMiV0FVX3lxTE94N19hcVhoa1F6QW9pZ3R2eEZBWnpJN1RHTjczS28yZFIyQ183VnI5RlBxZFk2a0tTVkszOWNXOG11dVZDZEhhd3JYUjh3dUI0Mk85eEpTNA?oc=5</t>
        </is>
      </c>
      <c r="V410" t="inlineStr">
        <is>
          <t>Gaza: 340 children killed despite ceasefire agreement – UNICEF - The European Sting</t>
        </is>
      </c>
      <c r="W410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1">
      <c r="A411" t="inlineStr">
        <is>
          <t>2026-10-21T04:31:16+00:00</t>
        </is>
      </c>
      <c r="B411" t="inlineStr">
        <is>
          <t>2026-10-21</t>
        </is>
      </c>
      <c r="C411" t="inlineStr">
        <is>
          <t>Macroeconomic Interventions</t>
        </is>
      </c>
      <c r="D411" t="n">
        <v>40</v>
      </c>
      <c r="E411" t="n">
        <v>0.35</v>
      </c>
      <c r="F411" t="n">
        <v>0.039</v>
      </c>
      <c r="G411" t="n">
        <v>32</v>
      </c>
      <c r="H411" t="n">
        <v>0.359</v>
      </c>
      <c r="I411" t="n">
        <v>-0.017</v>
      </c>
      <c r="J411" t="n">
        <v>-8.747</v>
      </c>
      <c r="K411" t="inlineStr">
        <is>
          <t>Bitcoin posts surprise rally as currency nears $70,000 for the first time since June - Fortune</t>
        </is>
      </c>
      <c r="L4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1" t="inlineStr">
        <is>
          <t>After ‘Unlimited’ Cash Shift, New York Fed Pumps Another $34B Into Wall Street - DCReport.org</t>
        </is>
      </c>
      <c r="N41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411" t="inlineStr">
        <is>
          <t>Dollar Stuck Mid-158 Yen as 200-Day Moving Average Caps Upside; BOJ Expectations and Intervention Jitters in Tug-of-War - BigGo Finance</t>
        </is>
      </c>
      <c r="P411" t="inlineStr">
        <is>
          <t>https://news.google.com/rss/articles/CBMidkFVX3lxTE9XRUxSZDBEVEc1VGt1Rk1NVElVU2pKenFhYnpvbEU2ZXZMcTVVSFp4bVhQUEJSczRhTVNkYU1VWVdhQ2xRWm96XzRYdzVOUHotaDViMTlHWjA1bGVWZW9WbWlrSUprbzNrVkdPX0l1QzlJX28xVUE?oc=5</t>
        </is>
      </c>
      <c r="Q411" t="inlineStr">
        <is>
          <t>finbert</t>
        </is>
      </c>
      <c r="R411" t="inlineStr">
        <is>
          <t>Rate Hike Coming in September? Prediction Markets for Next Fed Decision - Federal News Network</t>
        </is>
      </c>
      <c r="S41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11" t="inlineStr">
        <is>
          <t>Federal Funds Rate History 1990 to 2026 - Forbes</t>
        </is>
      </c>
      <c r="U41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11" t="inlineStr">
        <is>
          <t>U.S. efforts to prop up Japanese Yen is purely to stabilize its own bond market: Economist - CNBC</t>
        </is>
      </c>
      <c r="W411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12">
      <c r="A412" t="inlineStr">
        <is>
          <t>2026-10-21T04:31:16+00:00</t>
        </is>
      </c>
      <c r="B412" t="inlineStr">
        <is>
          <t>2026-10-21</t>
        </is>
      </c>
      <c r="C412" t="inlineStr">
        <is>
          <t>Trade Wars &amp; Escalations</t>
        </is>
      </c>
      <c r="D412" t="n">
        <v>39</v>
      </c>
      <c r="E412" t="n">
        <v>0.487</v>
      </c>
      <c r="F412" t="n">
        <v>-0.182</v>
      </c>
      <c r="G412" t="n">
        <v>30</v>
      </c>
      <c r="H412" t="n">
        <v>0.885</v>
      </c>
      <c r="I412" t="n">
        <v>0.079</v>
      </c>
      <c r="J412" t="n">
        <v>6.873</v>
      </c>
      <c r="K412" t="inlineStr">
        <is>
          <t>Trump uses Depression-era law to ban Canadian alcohol in trade war escalation - WRTV</t>
        </is>
      </c>
      <c r="L41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12" t="inlineStr">
        <is>
          <t>Canada’s housing market retreats as rates hikes and trade war escalation collide - RBC</t>
        </is>
      </c>
      <c r="N412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12" t="inlineStr">
        <is>
          <t>How to Increase America’s AI Lead Over China - Institute for Progress (IFP)</t>
        </is>
      </c>
      <c r="P412" t="inlineStr">
        <is>
          <t>https://news.google.com/rss/articles/CBMibEFVX3lxTE8zVmlYVVlKak1CanhXNEc1NkstUU9LOTQwTE9yMlBlRTliVEtENUpmaG9TclB4eFpKbVdLVklZbzgxaHVLR2wtbHZxNXQ4UFZFVUkzaFRyZ2UyaWhZZU8yUFJndlI3VTVGQU14eA?oc=5</t>
        </is>
      </c>
      <c r="Q412" t="inlineStr">
        <is>
          <t>vader</t>
        </is>
      </c>
      <c r="R412" t="inlineStr">
        <is>
          <t>BD Wins Tariff Relief Through Manufacturing Pact - Medical Device and Diagnostic industry</t>
        </is>
      </c>
      <c r="S41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2" t="inlineStr">
        <is>
          <t>Toys Included in New U.S.-China Tariff Relief Agreement - The Toy Book</t>
        </is>
      </c>
      <c r="U41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2" t="inlineStr">
        <is>
          <t>US and China agree on tariff relief for $30bn of nonsensitive goods each - Nikkei Asia</t>
        </is>
      </c>
      <c r="W41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13">
      <c r="A413" t="inlineStr">
        <is>
          <t>2026-10-21T13:42:48+00:00</t>
        </is>
      </c>
      <c r="B413" t="inlineStr">
        <is>
          <t>2026-10-21</t>
        </is>
      </c>
      <c r="C413" t="inlineStr">
        <is>
          <t>Middle East Oil Risk</t>
        </is>
      </c>
      <c r="D413" t="n">
        <v>48</v>
      </c>
      <c r="E413" t="n">
        <v>0.507</v>
      </c>
      <c r="F413" t="n">
        <v>-0.381</v>
      </c>
      <c r="G413" t="n">
        <v>32</v>
      </c>
      <c r="H413" t="n">
        <v>0.857</v>
      </c>
      <c r="I413" t="n">
        <v>-0.13</v>
      </c>
      <c r="J413" t="n">
        <v>19.227</v>
      </c>
      <c r="K413" t="inlineStr">
        <is>
          <t>Houthi attack kills 53 in biggest single loss of life since Yemen civil war reignited - The Guardian</t>
        </is>
      </c>
      <c r="L413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3" t="inlineStr">
        <is>
          <t>Israel-Hezbollah clashes kill 11 as Mideast conflict escalation gathers pace after U.S.-Iran strikes - CNBC</t>
        </is>
      </c>
      <c r="N4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3" t="inlineStr">
        <is>
          <t>Lebanon fears renewed war as Israel-Hezbollah tensions rise - Arab News</t>
        </is>
      </c>
      <c r="P41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3" t="inlineStr">
        <is>
          <t>vader</t>
        </is>
      </c>
      <c r="R413" t="inlineStr">
        <is>
          <t>Acting Special Coordinator for the Middle East Peace Process's remarks at the Security Council on the Report of the Secretary-General on the Implementation of UNSCR 2334 [as delivered] - DPPA</t>
        </is>
      </c>
      <c r="S41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3" t="inlineStr">
        <is>
          <t>Gaza: 340 children killed despite ceasefire agreement - UNICEF - UN News</t>
        </is>
      </c>
      <c r="U413" t="inlineStr">
        <is>
          <t>https://news.google.com/rss/articles/CBMiV0FVX3lxTE94N19hcVhoa1F6QW9pZ3R2eEZBWnpJN1RHTjczS28yZFIyQ183VnI5RlBxZFk2a0tTVkszOWNXOG11dVZDZEhhd3JYUjh3dUI0Mk85eEpTNA?oc=5</t>
        </is>
      </c>
      <c r="V413" t="inlineStr">
        <is>
          <t>Gaza: 340 children killed despite ceasefire agreement – UNICEF - The European Sting</t>
        </is>
      </c>
      <c r="W413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4">
      <c r="A414" t="inlineStr">
        <is>
          <t>2026-10-21T13:42:48+00:00</t>
        </is>
      </c>
      <c r="B414" t="inlineStr">
        <is>
          <t>2026-10-21</t>
        </is>
      </c>
      <c r="C414" t="inlineStr">
        <is>
          <t>Macroeconomic Interventions</t>
        </is>
      </c>
      <c r="D414" t="n">
        <v>40</v>
      </c>
      <c r="E414" t="n">
        <v>0.539</v>
      </c>
      <c r="F414" t="n">
        <v>-0.042</v>
      </c>
      <c r="G414" t="n">
        <v>32</v>
      </c>
      <c r="H414" t="n">
        <v>0.323</v>
      </c>
      <c r="I414" t="n">
        <v>-0.019</v>
      </c>
      <c r="J414" t="n">
        <v>-11.955</v>
      </c>
      <c r="K414" t="inlineStr">
        <is>
          <t>Bitcoin posts surprise rally as currency nears $70,000 for the first time since June - Fortune</t>
        </is>
      </c>
      <c r="L4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4" t="inlineStr">
        <is>
          <t>China's central bank to inject 2.1 trillion yuan in liquidity - IDNFinancials</t>
        </is>
      </c>
      <c r="N414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O414" t="inlineStr">
        <is>
          <t>Thousands March Through Downtown Santa Barbara in ‘No Kings: Vote Early’ Rally - edhat</t>
        </is>
      </c>
      <c r="P414" t="inlineStr">
        <is>
          <t>https://news.google.com/rss/articles/CBMipgFBVV95cUxPSlhGZ1NoMlFzankyb3I3bFJVUUZ6WU1PNi1CNGQ4MnA1SV83VmlfTVZNZ3dqc0U5MXZtV1VITklOVUZnaUVyRDhqcFcwak9OLWN0RTZETjQzR1FtazhCSkRCek1NNkRsTDIyRldzeGJTQmFyNXUtMjAtY05qLUVseVBGNE5udV9jZDNzeWtEMXRiVDRReTZMQ05wNHhscVZLVkJTTC13?oc=5</t>
        </is>
      </c>
      <c r="Q414" t="inlineStr">
        <is>
          <t>finbert</t>
        </is>
      </c>
      <c r="R414" t="inlineStr">
        <is>
          <t>Shelved mega deals may help 'stabilize' the market - Bond Buyer</t>
        </is>
      </c>
      <c r="S41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414" t="inlineStr">
        <is>
          <t>Fed Meeting Tracker 2026: How Interest Rate Shifts Shape Investor Strategies - Forbes</t>
        </is>
      </c>
      <c r="U414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14" t="inlineStr">
        <is>
          <t>Major brokerages expect next Fed rate hike in December - Reuters</t>
        </is>
      </c>
      <c r="W414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15">
      <c r="A415" t="inlineStr">
        <is>
          <t>2026-10-21T13:42:48+00:00</t>
        </is>
      </c>
      <c r="B415" t="inlineStr">
        <is>
          <t>2026-10-21</t>
        </is>
      </c>
      <c r="C415" t="inlineStr">
        <is>
          <t>Trade Wars &amp; Escalations</t>
        </is>
      </c>
      <c r="D415" t="n">
        <v>40</v>
      </c>
      <c r="E415" t="n">
        <v>0.32</v>
      </c>
      <c r="F415" t="n">
        <v>-0.16</v>
      </c>
      <c r="G415" t="n">
        <v>31</v>
      </c>
      <c r="H415" t="n">
        <v>0.823</v>
      </c>
      <c r="I415" t="n">
        <v>0.092</v>
      </c>
      <c r="J415" t="n">
        <v>6.275</v>
      </c>
      <c r="K415" t="inlineStr">
        <is>
          <t>Export controls on Japan aim to prevent 'remilitarization,' nuclear ambitions: FM on reported Japanese request for US help to ease rare-earth curbs - Global Times</t>
        </is>
      </c>
      <c r="L415" t="inlineStr">
        <is>
          <t>https://news.google.com/rss/articles/CBMiYkFVX3lxTE5xNkNLZS1BS3dISGtFRTdzSHlFQXlnZFJGU0dWUm1CVTVqRmlqX2tVZG85YzBqR3BlU3BHcFNkZllnQWJtMEQ1RW40cGU2UEQySzRhS1BUSnhUeW5ua2YzUHR3?oc=5</t>
        </is>
      </c>
      <c r="M415" t="inlineStr">
        <is>
          <t>How to Increase America’s AI Lead Over China - Institute for Progress (IFP)</t>
        </is>
      </c>
      <c r="N415" t="inlineStr">
        <is>
          <t>https://news.google.com/rss/articles/CBMibEFVX3lxTE8zVmlYVVlKak1CanhXNEc1NkstUU9LOTQwTE9yMlBlRTliVEtENUpmaG9TclB4eFpKbVdLVklZbzgxaHVLR2wtbHZxNXQ4UFZFVUkzaFRyZ2UyaWhZZU8yUFJndlI3VTVGQU14eA?oc=5</t>
        </is>
      </c>
      <c r="O415" t="inlineStr">
        <is>
          <t>How the trade war with Canada is hitting US states—and could sway midterm elections - Atlantic Council</t>
        </is>
      </c>
      <c r="P415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15" t="inlineStr">
        <is>
          <t>vader</t>
        </is>
      </c>
      <c r="R415" t="inlineStr">
        <is>
          <t>BD Wins Tariff Relief Through Manufacturing Pact - Medical Device and Diagnostic industry</t>
        </is>
      </c>
      <c r="S41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5" t="inlineStr">
        <is>
          <t>Toys Included in New U.S.-China Tariff Relief Agreement - The Toy Book</t>
        </is>
      </c>
      <c r="U41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5" t="inlineStr">
        <is>
          <t>U.S. and China Strike Agreement for $60 Billion in Tariff Relief - Modaes</t>
        </is>
      </c>
      <c r="W41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16">
      <c r="A416" t="inlineStr">
        <is>
          <t>2026-10-21T20:04:53+00:00</t>
        </is>
      </c>
      <c r="B416" t="inlineStr">
        <is>
          <t>2026-10-21</t>
        </is>
      </c>
      <c r="C416" t="inlineStr">
        <is>
          <t>Middle East Oil Risk</t>
        </is>
      </c>
      <c r="D416" t="n">
        <v>48</v>
      </c>
      <c r="E416" t="n">
        <v>0.576</v>
      </c>
      <c r="F416" t="n">
        <v>-0.375</v>
      </c>
      <c r="G416" t="n">
        <v>32</v>
      </c>
      <c r="H416" t="n">
        <v>0.825</v>
      </c>
      <c r="I416" t="n">
        <v>-0.165</v>
      </c>
      <c r="J416" t="n">
        <v>19.654</v>
      </c>
      <c r="K416" t="inlineStr">
        <is>
          <t>Houthi attack kills 53 in biggest single loss of life since Yemen civil war reignited - The Guardian</t>
        </is>
      </c>
      <c r="L416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6" t="inlineStr">
        <is>
          <t>Israel-Hezbollah clashes kill 11 as Mideast conflict escalation gathers pace after U.S.-Iran strikes - CNBC</t>
        </is>
      </c>
      <c r="N4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6" t="inlineStr">
        <is>
          <t>Lebanon fears renewed war as Israel-Hezbollah tensions rise - Arab News</t>
        </is>
      </c>
      <c r="P41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6" t="inlineStr">
        <is>
          <t>vader</t>
        </is>
      </c>
      <c r="R416" t="inlineStr">
        <is>
          <t>Acting Special Coordinator for the Middle East Peace Process's remarks at the Security Council on the Report of the Secretary-General on the Implementation of UNSCR 2334 [as delivered] - DPPA</t>
        </is>
      </c>
      <c r="S41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6" t="inlineStr">
        <is>
          <t>Gaza: 340 children killed despite ceasefire agreement - UNICEF - UN News</t>
        </is>
      </c>
      <c r="U416" t="inlineStr">
        <is>
          <t>https://news.google.com/rss/articles/CBMiV0FVX3lxTE94N19hcVhoa1F6QW9pZ3R2eEZBWnpJN1RHTjczS28yZFIyQ183VnI5RlBxZFk2a0tTVkszOWNXOG11dVZDZEhhd3JYUjh3dUI0Mk85eEpTNA?oc=5</t>
        </is>
      </c>
      <c r="V416" t="inlineStr">
        <is>
          <t>Gaza: 340 children killed despite ceasefire agreement – UNICEF - The European Sting</t>
        </is>
      </c>
      <c r="W416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7">
      <c r="A417" t="inlineStr">
        <is>
          <t>2026-10-21T20:04:53+00:00</t>
        </is>
      </c>
      <c r="B417" t="inlineStr">
        <is>
          <t>2026-10-21</t>
        </is>
      </c>
      <c r="C417" t="inlineStr">
        <is>
          <t>Macroeconomic Interventions</t>
        </is>
      </c>
      <c r="D417" t="n">
        <v>40</v>
      </c>
      <c r="E417" t="n">
        <v>0.578</v>
      </c>
      <c r="F417" t="n">
        <v>-0.026</v>
      </c>
      <c r="G417" t="n">
        <v>32</v>
      </c>
      <c r="H417" t="n">
        <v>0.42</v>
      </c>
      <c r="I417" t="n">
        <v>0.007</v>
      </c>
      <c r="J417" t="n">
        <v>-14.267</v>
      </c>
      <c r="K417" t="inlineStr">
        <is>
          <t>Bitcoin posts surprise rally as currency nears $70,000 for the first time since June - Fortune</t>
        </is>
      </c>
      <c r="L4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7" t="inlineStr">
        <is>
          <t>Hearing on "Interest on Reserves Payments" - Cato Institute</t>
        </is>
      </c>
      <c r="N41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417" t="inlineStr">
        <is>
          <t>China's central bank to inject 2.1 trillion yuan in liquidity - IDNFinancials</t>
        </is>
      </c>
      <c r="P417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417" t="inlineStr">
        <is>
          <t>finbert</t>
        </is>
      </c>
      <c r="R417" t="inlineStr">
        <is>
          <t>Rate Hike Coming in September? Prediction Markets for Next Fed Decision - Federal News Network</t>
        </is>
      </c>
      <c r="S41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17" t="inlineStr">
        <is>
          <t>Fed Meeting Tracker 2026: How Interest Rate Shifts Shape Investor Strategies - Forbes</t>
        </is>
      </c>
      <c r="U417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17" t="inlineStr">
        <is>
          <t>U.S. efforts to prop up Japanese Yen is purely to stabilize its own bond market: Economist - CNBC</t>
        </is>
      </c>
      <c r="W417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18">
      <c r="A418" t="inlineStr">
        <is>
          <t>2026-10-21T20:04:53+00:00</t>
        </is>
      </c>
      <c r="B418" t="inlineStr">
        <is>
          <t>2026-10-21</t>
        </is>
      </c>
      <c r="C418" t="inlineStr">
        <is>
          <t>Trade Wars &amp; Escalations</t>
        </is>
      </c>
      <c r="D418" t="n">
        <v>40</v>
      </c>
      <c r="E418" t="n">
        <v>0.413</v>
      </c>
      <c r="F418" t="n">
        <v>-0.183</v>
      </c>
      <c r="G418" t="n">
        <v>30</v>
      </c>
      <c r="H418" t="n">
        <v>0.885</v>
      </c>
      <c r="I418" t="n">
        <v>0.096</v>
      </c>
      <c r="J418" t="n">
        <v>7.236</v>
      </c>
      <c r="K418" t="inlineStr">
        <is>
          <t>US to lift Mexico cattle ban to combat high beef prices - Supply Chain Dive</t>
        </is>
      </c>
      <c r="L41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18" t="inlineStr">
        <is>
          <t>Canada’s housing market retreats as rates hikes and trade war escalation collide - RBC</t>
        </is>
      </c>
      <c r="N418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18" t="inlineStr">
        <is>
          <t>How to Increase America’s AI Lead Over China - Institute for Progress (IFP)</t>
        </is>
      </c>
      <c r="P418" t="inlineStr">
        <is>
          <t>https://news.google.com/rss/articles/CBMibEFVX3lxTE8zVmlYVVlKak1CanhXNEc1NkstUU9LOTQwTE9yMlBlRTliVEtENUpmaG9TclB4eFpKbVdLVklZbzgxaHVLR2wtbHZxNXQ4UFZFVUkzaFRyZ2UyaWhZZU8yUFJndlI3VTVGQU14eA?oc=5</t>
        </is>
      </c>
      <c r="Q418" t="inlineStr">
        <is>
          <t>vader</t>
        </is>
      </c>
      <c r="R418" t="inlineStr">
        <is>
          <t>BD Wins Tariff Relief Through Manufacturing Pact - Medical Device and Diagnostic industry</t>
        </is>
      </c>
      <c r="S41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8" t="inlineStr">
        <is>
          <t>Toys Included in New U.S.-China Tariff Relief Agreement - The Toy Book</t>
        </is>
      </c>
      <c r="U41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8" t="inlineStr">
        <is>
          <t>China says it hopes to agree with the US on tariff reductions at ‘an early date’ - AP News</t>
        </is>
      </c>
      <c r="W4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19">
      <c r="A419" t="inlineStr">
        <is>
          <t>2026-10-21T23:15:01+00:00</t>
        </is>
      </c>
      <c r="B419" t="inlineStr">
        <is>
          <t>2026-10-21</t>
        </is>
      </c>
      <c r="C419" t="inlineStr">
        <is>
          <t>Middle East Oil Risk</t>
        </is>
      </c>
      <c r="D419" t="n">
        <v>47</v>
      </c>
      <c r="E419" t="n">
        <v>0.529</v>
      </c>
      <c r="F419" t="n">
        <v>-0.43</v>
      </c>
      <c r="G419" t="n">
        <v>32</v>
      </c>
      <c r="H419" t="n">
        <v>0.8149999999999999</v>
      </c>
      <c r="I419" t="n">
        <v>-0.135</v>
      </c>
      <c r="J419" t="n">
        <v>19.774</v>
      </c>
      <c r="K419" t="inlineStr">
        <is>
          <t>Houthi attack kills 53 in biggest single loss of life since Yemen civil war reignited - The Guardian</t>
        </is>
      </c>
      <c r="L419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9" t="inlineStr">
        <is>
          <t>Israel-Hezbollah clashes kill 11 as Mideast conflict escalation gathers pace after U.S.-Iran strikes - CNBC</t>
        </is>
      </c>
      <c r="N4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9" t="inlineStr">
        <is>
          <t>Lebanon fears renewed war as Israel-Hezbollah tensions rise - Arab News</t>
        </is>
      </c>
      <c r="P41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9" t="inlineStr">
        <is>
          <t>vader</t>
        </is>
      </c>
      <c r="R419" t="inlineStr">
        <is>
          <t>Gaza: 340 children killed despite ceasefire agreement - UNICEF - UN News</t>
        </is>
      </c>
      <c r="S419" t="inlineStr">
        <is>
          <t>https://news.google.com/rss/articles/CBMiV0FVX3lxTE94N19hcVhoa1F6QW9pZ3R2eEZBWnpJN1RHTjczS28yZFIyQ183VnI5RlBxZFk2a0tTVkszOWNXOG11dVZDZEhhd3JYUjh3dUI0Mk85eEpTNA?oc=5</t>
        </is>
      </c>
      <c r="T419" t="inlineStr">
        <is>
          <t>Gaza: 340 children killed despite ceasefire agreement – UNICEF - The European Sting</t>
        </is>
      </c>
      <c r="U419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  <c r="V419" t="inlineStr">
        <is>
          <t>US hopes diesel deal can 'soften' Moscow on peace talks, sources say - Reuters</t>
        </is>
      </c>
      <c r="W41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420">
      <c r="A420" t="inlineStr">
        <is>
          <t>2026-10-21T23:15:01+00:00</t>
        </is>
      </c>
      <c r="B420" t="inlineStr">
        <is>
          <t>2026-10-21</t>
        </is>
      </c>
      <c r="C420" t="inlineStr">
        <is>
          <t>Macroeconomic Interventions</t>
        </is>
      </c>
      <c r="D420" t="n">
        <v>40</v>
      </c>
      <c r="E420" t="n">
        <v>0.485</v>
      </c>
      <c r="F420" t="n">
        <v>0.042</v>
      </c>
      <c r="G420" t="n">
        <v>32</v>
      </c>
      <c r="H420" t="n">
        <v>0.332</v>
      </c>
      <c r="I420" t="n">
        <v>0.003</v>
      </c>
      <c r="J420" t="n">
        <v>-11.011</v>
      </c>
      <c r="K420" t="inlineStr">
        <is>
          <t>Bitcoin posts surprise rally as currency nears $70,000 for the first time since June - Fortune</t>
        </is>
      </c>
      <c r="L4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0" t="inlineStr">
        <is>
          <t>What the US-Japan Currency Intervention Means for the Yen, Rates, and the Dollar - Goldman Sachs</t>
        </is>
      </c>
      <c r="N420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O420" t="inlineStr">
        <is>
          <t>How the RBI manages cash in the banking system - Substack</t>
        </is>
      </c>
      <c r="P42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20" t="inlineStr">
        <is>
          <t>finbert</t>
        </is>
      </c>
      <c r="R420" t="inlineStr">
        <is>
          <t>Strong job gains signal Fed hike as Trump levels new rate-cut demand - Reuters</t>
        </is>
      </c>
      <c r="S420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0" t="inlineStr">
        <is>
          <t>Fed Meeting Tracker 2026: How Interest Rate Shifts Shape Investor Strategies - Forbes</t>
        </is>
      </c>
      <c r="U420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20" t="inlineStr">
        <is>
          <t>U.S. efforts to prop up Japanese Yen is purely to stabilize its own bond market: Economist - CNBC</t>
        </is>
      </c>
      <c r="W420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21">
      <c r="A421" t="inlineStr">
        <is>
          <t>2026-10-21T23:15:01+00:00</t>
        </is>
      </c>
      <c r="B421" t="inlineStr">
        <is>
          <t>2026-10-21</t>
        </is>
      </c>
      <c r="C421" t="inlineStr">
        <is>
          <t>Trade Wars &amp; Escalations</t>
        </is>
      </c>
      <c r="D421" t="n">
        <v>40</v>
      </c>
      <c r="E421" t="n">
        <v>0.466</v>
      </c>
      <c r="F421" t="n">
        <v>-0.141</v>
      </c>
      <c r="G421" t="n">
        <v>31</v>
      </c>
      <c r="H421" t="n">
        <v>0.856</v>
      </c>
      <c r="I421" t="n">
        <v>0.08400000000000001</v>
      </c>
      <c r="J421" t="n">
        <v>6.014</v>
      </c>
      <c r="K421" t="inlineStr">
        <is>
          <t>How to Increase America’s AI Lead Over China - Institute for Progress (IFP)</t>
        </is>
      </c>
      <c r="L421" t="inlineStr">
        <is>
          <t>https://news.google.com/rss/articles/CBMibEFVX3lxTE8zVmlYVVlKak1CanhXNEc1NkstUU9LOTQwTE9yMlBlRTliVEtENUpmaG9TclB4eFpKbVdLVklZbzgxaHVLR2wtbHZxNXQ4UFZFVUkzaFRyZ2UyaWhZZU8yUFJndlI3VTVGQU14eA?oc=5</t>
        </is>
      </c>
      <c r="M421" t="inlineStr">
        <is>
          <t>How the trade war with Canada is hitting US states—and could sway midterm elections - Atlantic Council</t>
        </is>
      </c>
      <c r="N421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O421" t="inlineStr">
        <is>
          <t>Trump bans Canadian booze in trade war escalation - Sky News</t>
        </is>
      </c>
      <c r="P421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21" t="inlineStr">
        <is>
          <t>vader</t>
        </is>
      </c>
      <c r="R421" t="inlineStr">
        <is>
          <t>BD Wins Tariff Relief Through Manufacturing Pact - Medical Device and Diagnostic industry</t>
        </is>
      </c>
      <c r="S42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21" t="inlineStr">
        <is>
          <t>Toys Included in New U.S.-China Tariff Relief Agreement - The Toy Book</t>
        </is>
      </c>
      <c r="U42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21" t="inlineStr">
        <is>
          <t>U.S. and China Strike Agreement for $60 Billion in Tariff Relief - Modaes</t>
        </is>
      </c>
      <c r="W42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22">
      <c r="A422" t="inlineStr">
        <is>
          <t>2026-10-22T04:29:14+00:00</t>
        </is>
      </c>
      <c r="B422" t="inlineStr">
        <is>
          <t>2026-10-22</t>
        </is>
      </c>
      <c r="C422" t="inlineStr">
        <is>
          <t>Middle East Oil Risk</t>
        </is>
      </c>
      <c r="D422" t="n">
        <v>48</v>
      </c>
      <c r="E422" t="n">
        <v>0.625</v>
      </c>
      <c r="F422" t="n">
        <v>-0.497</v>
      </c>
      <c r="G422" t="n">
        <v>32</v>
      </c>
      <c r="H422" t="n">
        <v>0.8159999999999999</v>
      </c>
      <c r="I422" t="n">
        <v>-0.134</v>
      </c>
      <c r="J422" t="n">
        <v>22.076</v>
      </c>
      <c r="K422" t="inlineStr">
        <is>
          <t>Houthi attack kills 53 in biggest single loss of life since Yemen civil war reignited - The Guardian</t>
        </is>
      </c>
      <c r="L422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22" t="inlineStr">
        <is>
          <t>One killed, 8 injured in Saudi airport attack amid US order for diplomats to leave - The Times of India</t>
        </is>
      </c>
      <c r="N422" t="inlineStr">
        <is>
          <t>https://news.google.com/rss/articles/CBMi8wFBVV95cUxOb2E1aXp3aGczRmloQVpNYlJ6SE1RY1RjbDdBeW92WWZnOXFPMzdpb3VPbjd1ZUV1elo0dzBhRjNXNklVcGdKOWhpTHdqYkdQOW9xRlRoNUFnNXRzeUdTcmViQUp1MXgweTlxTW1kN0hRLUVFdmI3djFVZkVYdW9aZWwtZXlmYWpjeWszQTdtTGtEUHlpM1U1TmlqR2E0MWFWdk16MHN1M2k0clVSM0ljdTdBaWpvVDhnVEdFY3RlVnY5cnd3d21vaWFEUjAxYkstSDk2cnExanVlT28xVnlhSFdSSzA4Rld3QkpUQWQ2M1pfN2s?oc=5</t>
        </is>
      </c>
      <c r="O422" t="inlineStr">
        <is>
          <t>One killed, eight injured in attack on Saudi Arabia’s King Fahd airport - Al Jazeera</t>
        </is>
      </c>
      <c r="P422" t="inlineStr">
        <is>
          <t>https://news.google.com/rss/articles/CBMiswFBVV95cUxOMktOQVdUcmhmWlhhcHVNQ1laMzRELXBuXzhLMHFqNHdLdEE5TVdmbDR0eXJlT3ZwVjgtQi1KVXNWWm9ReHhsNjhER0phWmxadWdDZDRfWk1xdGNOSWNkUDRSSW1fMC1RNkhCbUJxRTlZTUFoUkYtUGt1Z0tkalVHVWFXSks0N3llZ1g1ZXJWUXpDN2l3MjJFVzlhZVVROWwybnlYMkZWVkdkYkFxTHlGaUQ2Z9IBuAFBVV95cUxObmo4ZHczZ2Fza2VqLS1NUHoxem5hcHVTUXloZnBSeHo5Tk9LUUoxMVpRVGNLYURhanlfb09qcnhRMmtkT3N6bEpObHZwaTJhY0xCWW5oMjI0YWpRNUFnX1VaTkFmb3c4YTUzamdzZUxMVWZ2Yk9oVk1sYmZ1TkdJMXpjQUxFcGFEa0lpVHF4SGdWa0Y0eG9rUG1MeHVKY3VLM2hkUHpPZWJsR0haMUQ5UDhOVmRNcFFE?oc=5</t>
        </is>
      </c>
      <c r="Q422" t="inlineStr">
        <is>
          <t>vader</t>
        </is>
      </c>
      <c r="R422" t="inlineStr">
        <is>
          <t>Gaza: 340 children killed despite ceasefire agreement - UNICEF - UN News</t>
        </is>
      </c>
      <c r="S422" t="inlineStr">
        <is>
          <t>https://news.google.com/rss/articles/CBMiV0FVX3lxTE94N19hcVhoa1F6QW9pZ3R2eEZBWnpJN1RHTjczS28yZFIyQ183VnI5RlBxZFk2a0tTVkszOWNXOG11dVZDZEhhd3JYUjh3dUI0Mk85eEpTNA?oc=5</t>
        </is>
      </c>
      <c r="T422" t="inlineStr">
        <is>
          <t>Gaza: 340 children killed despite ceasefire agreement – UNICEF - The European Sting</t>
        </is>
      </c>
      <c r="U422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  <c r="V422" t="inlineStr">
        <is>
          <t>Oil Falls Below $100 a barrel on Middle East Peace Deal Hopes - EnergyNow</t>
        </is>
      </c>
      <c r="W42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423">
      <c r="A423" t="inlineStr">
        <is>
          <t>2026-10-22T04:29:14+00:00</t>
        </is>
      </c>
      <c r="B423" t="inlineStr">
        <is>
          <t>2026-10-22</t>
        </is>
      </c>
      <c r="C423" t="inlineStr">
        <is>
          <t>Macroeconomic Interventions</t>
        </is>
      </c>
      <c r="D423" t="n">
        <v>40</v>
      </c>
      <c r="E423" t="n">
        <v>0.483</v>
      </c>
      <c r="F423" t="n">
        <v>0.043</v>
      </c>
      <c r="G423" t="n">
        <v>32</v>
      </c>
      <c r="H423" t="n">
        <v>0.332</v>
      </c>
      <c r="I423" t="n">
        <v>-0.016</v>
      </c>
      <c r="J423" t="n">
        <v>-10.973</v>
      </c>
      <c r="K423" t="inlineStr">
        <is>
          <t>Bitcoin posts surprise rally as currency nears $70,000 for the first time since June - Fortune</t>
        </is>
      </c>
      <c r="L4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3" t="inlineStr">
        <is>
          <t>UAE injects $8bn into banking system as liquidity falls - TheBanker.com</t>
        </is>
      </c>
      <c r="N4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23" t="inlineStr">
        <is>
          <t>How the RBI manages cash in the banking system - Substack</t>
        </is>
      </c>
      <c r="P42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23" t="inlineStr">
        <is>
          <t>finbert</t>
        </is>
      </c>
      <c r="R423" t="inlineStr">
        <is>
          <t>Strong job gains signal Fed hike as Trump levels new rate-cut demand - Reuters</t>
        </is>
      </c>
      <c r="S423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3" t="inlineStr">
        <is>
          <t>Fed Meeting Tracker 2026: How Interest Rate Shifts Shape Investor Strategies - Forbes</t>
        </is>
      </c>
      <c r="U423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23" t="inlineStr">
        <is>
          <t>U.S. efforts to prop up Japanese Yen is purely to stabilize its own bond market: Economist - CNBC</t>
        </is>
      </c>
      <c r="W423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24">
      <c r="A424" t="inlineStr">
        <is>
          <t>2026-10-22T04:29:14+00:00</t>
        </is>
      </c>
      <c r="B424" t="inlineStr">
        <is>
          <t>2026-10-22</t>
        </is>
      </c>
      <c r="C424" t="inlineStr">
        <is>
          <t>Trade Wars &amp; Escalations</t>
        </is>
      </c>
      <c r="D424" t="n">
        <v>40</v>
      </c>
      <c r="E424" t="n">
        <v>0.5600000000000001</v>
      </c>
      <c r="F424" t="n">
        <v>-0.185</v>
      </c>
      <c r="G424" t="n">
        <v>30</v>
      </c>
      <c r="H424" t="n">
        <v>0.884</v>
      </c>
      <c r="I424" t="n">
        <v>0.094</v>
      </c>
      <c r="J424" t="n">
        <v>7.28</v>
      </c>
      <c r="K424" t="inlineStr">
        <is>
          <t>US to lift Mexico cattle ban to combat high beef prices - Supply Chain Dive</t>
        </is>
      </c>
      <c r="L42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24" t="inlineStr">
        <is>
          <t>China imposes 34% reciprocal tariffs on imports of US goods in retaliation for Trump’s trade war | CNN Business - CNN</t>
        </is>
      </c>
      <c r="N424" t="inlineStr">
        <is>
          <t>https://news.google.com/rss/articles/CBMigwFBVV95cUxQUDZuVWZyVTRkbjIwaDhLWmJTdHFGRWM2ZVU5SnFqbERaQ0lIM09WUEtvRElPX3pybC1zemUxcktuY1VRTmM5djBWdGpkeEtBQ2xsMDloSDZQd1lMUmlTbEthSWkyVEtqUDQxdmw3S3ktbm9WTFhSeGhFLVdHNmFYSDdBRQ?oc=5</t>
        </is>
      </c>
      <c r="O424" t="inlineStr">
        <is>
          <t>How to Increase America’s AI Lead Over China - Institute for Progress (IFP)</t>
        </is>
      </c>
      <c r="P424" t="inlineStr">
        <is>
          <t>https://news.google.com/rss/articles/CBMibEFVX3lxTE8zVmlYVVlKak1CanhXNEc1NkstUU9LOTQwTE9yMlBlRTliVEtENUpmaG9TclB4eFpKbVdLVklZbzgxaHVLR2wtbHZxNXQ4UFZFVUkzaFRyZ2UyaWhZZU8yUFJndlI3VTVGQU14eA?oc=5</t>
        </is>
      </c>
      <c r="Q424" t="inlineStr">
        <is>
          <t>vader</t>
        </is>
      </c>
      <c r="R424" t="inlineStr">
        <is>
          <t>BD Wins Tariff Relief Through Manufacturing Pact - Medical Device and Diagnostic industry</t>
        </is>
      </c>
      <c r="S42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24" t="inlineStr">
        <is>
          <t>Toys Included in New U.S.-China Tariff Relief Agreement - The Toy Book</t>
        </is>
      </c>
      <c r="U42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24" t="inlineStr">
        <is>
          <t>U.S. and China Strike Agreement for $60 Billion in Tariff Relief - Modaes</t>
        </is>
      </c>
      <c r="W42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25">
      <c r="A425" t="inlineStr">
        <is>
          <t>2026-10-22T13:44:11+00:00</t>
        </is>
      </c>
      <c r="B425" t="inlineStr">
        <is>
          <t>2026-10-22</t>
        </is>
      </c>
      <c r="C425" t="inlineStr">
        <is>
          <t>Middle East Oil Risk</t>
        </is>
      </c>
      <c r="D425" t="n">
        <v>47</v>
      </c>
      <c r="E425" t="n">
        <v>0.54</v>
      </c>
      <c r="F425" t="n">
        <v>-0.383</v>
      </c>
      <c r="G425" t="n">
        <v>31</v>
      </c>
      <c r="H425" t="n">
        <v>0.787</v>
      </c>
      <c r="I425" t="n">
        <v>-0.103</v>
      </c>
      <c r="J425" t="n">
        <v>18.592</v>
      </c>
      <c r="K425" t="inlineStr">
        <is>
          <t>Houthi attack kills 53 in biggest single loss of life since Yemen civil war reignited - The Guardian</t>
        </is>
      </c>
      <c r="L425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25" t="inlineStr">
        <is>
          <t>Israel-Hezbollah clashes kill 11 as Mideast conflict escalation gathers pace after U.S.-Iran strikes - CNBC</t>
        </is>
      </c>
      <c r="N4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25" t="inlineStr">
        <is>
          <t>Lebanon fears renewed war as Israel-Hezbollah tensions rise - Arab News</t>
        </is>
      </c>
      <c r="P42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25" t="inlineStr">
        <is>
          <t>vader</t>
        </is>
      </c>
      <c r="R425" t="inlineStr">
        <is>
          <t>Acting Special Coordinator for the Middle East Peace Process's remarks at the Security Council on the Report of the Secretary-General on the Implementation of UNSCR 2334 [as delivered] - DPPA</t>
        </is>
      </c>
      <c r="S42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25" t="inlineStr">
        <is>
          <t>Gaza: 340 children killed despite ceasefire agreement - UNICEF - UN News</t>
        </is>
      </c>
      <c r="U425" t="inlineStr">
        <is>
          <t>https://news.google.com/rss/articles/CBMiV0FVX3lxTE94N19hcVhoa1F6QW9pZ3R2eEZBWnpJN1RHTjczS28yZFIyQ183VnI5RlBxZFk2a0tTVkszOWNXOG11dVZDZEhhd3JYUjh3dUI0Mk85eEpTNA?oc=5</t>
        </is>
      </c>
      <c r="V425" t="inlineStr">
        <is>
          <t>Gaza: 340 children killed despite ceasefire agreement – UNICEF - The European Sting</t>
        </is>
      </c>
      <c r="W425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26">
      <c r="A426" t="inlineStr">
        <is>
          <t>2026-10-22T13:44:11+00:00</t>
        </is>
      </c>
      <c r="B426" t="inlineStr">
        <is>
          <t>2026-10-22</t>
        </is>
      </c>
      <c r="C426" t="inlineStr">
        <is>
          <t>Macroeconomic Interventions</t>
        </is>
      </c>
      <c r="D426" t="n">
        <v>40</v>
      </c>
      <c r="E426" t="n">
        <v>0.446</v>
      </c>
      <c r="F426" t="n">
        <v>0.018</v>
      </c>
      <c r="G426" t="n">
        <v>32</v>
      </c>
      <c r="H426" t="n">
        <v>0.307</v>
      </c>
      <c r="I426" t="n">
        <v>-0.024</v>
      </c>
      <c r="J426" t="n">
        <v>-9.837999999999999</v>
      </c>
      <c r="K426" t="inlineStr">
        <is>
          <t>Bitcoin posts surprise rally as currency nears $70,000 for the first time since June - Fortune</t>
        </is>
      </c>
      <c r="L4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6" t="inlineStr">
        <is>
          <t>UAE injects $8bn into banking system as liquidity falls - TheBanker.com</t>
        </is>
      </c>
      <c r="N4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26" t="inlineStr">
        <is>
          <t>Hearing on "Interest on Reserves Payments" - Cato Institute</t>
        </is>
      </c>
      <c r="P42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426" t="inlineStr">
        <is>
          <t>finbert</t>
        </is>
      </c>
      <c r="R426" t="inlineStr">
        <is>
          <t>Strong job gains signal Fed hike as Trump levels new rate-cut demand - Reuters</t>
        </is>
      </c>
      <c r="S426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6" t="inlineStr">
        <is>
          <t>Rate Hike Coming in September? Prediction Markets for Next Fed Decision - Federal News Network</t>
        </is>
      </c>
      <c r="U42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426" t="inlineStr">
        <is>
          <t>Fed Meeting Tracker 2026: How Interest Rate Shifts Shape Investor Strategies - Forbes</t>
        </is>
      </c>
      <c r="W426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</row>
    <row r="427">
      <c r="A427" t="inlineStr">
        <is>
          <t>2026-10-22T13:44:11+00:00</t>
        </is>
      </c>
      <c r="B427" t="inlineStr">
        <is>
          <t>2026-10-22</t>
        </is>
      </c>
      <c r="C427" t="inlineStr">
        <is>
          <t>Trade Wars &amp; Escalations</t>
        </is>
      </c>
      <c r="D427" t="n">
        <v>40</v>
      </c>
      <c r="E427" t="n">
        <v>0.465</v>
      </c>
      <c r="F427" t="n">
        <v>-0.18</v>
      </c>
      <c r="G427" t="n">
        <v>31</v>
      </c>
      <c r="H427" t="n">
        <v>0.856</v>
      </c>
      <c r="I427" t="n">
        <v>0.1</v>
      </c>
      <c r="J427" t="n">
        <v>6.547</v>
      </c>
      <c r="K427" t="inlineStr">
        <is>
          <t>US to lift Mexico cattle ban to combat high beef prices - Supply Chain Dive</t>
        </is>
      </c>
      <c r="L427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27" t="inlineStr">
        <is>
          <t>Tariff War or Poll Meddling? Why the US Is Accusing Canada Ahead of the Midterms - Open Magazine</t>
        </is>
      </c>
      <c r="N427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27" t="inlineStr">
        <is>
          <t>Beijing threatens retaliation if UK follows EU in restricting Chinese EVs - Automotive News</t>
        </is>
      </c>
      <c r="P427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427" t="inlineStr">
        <is>
          <t>vader</t>
        </is>
      </c>
      <c r="R427" t="inlineStr">
        <is>
          <t>BD Wins Tariff Relief Through Manufacturing Pact - Medical Device and Diagnostic industry</t>
        </is>
      </c>
      <c r="S42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27" t="inlineStr">
        <is>
          <t>Toys Included in New U.S.-China Tariff Relief Agreement - The Toy Book</t>
        </is>
      </c>
      <c r="U42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27" t="inlineStr">
        <is>
          <t>China says it hopes to agree with the US on tariff reductions at ‘an early date’ - AP News</t>
        </is>
      </c>
      <c r="W4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28">
      <c r="A428" t="inlineStr">
        <is>
          <t>2026-10-22T19:58:59+00:00</t>
        </is>
      </c>
      <c r="B428" t="inlineStr">
        <is>
          <t>2026-10-22</t>
        </is>
      </c>
      <c r="C428" t="inlineStr">
        <is>
          <t>Middle East Oil Risk</t>
        </is>
      </c>
      <c r="D428" t="n">
        <v>46</v>
      </c>
      <c r="E428" t="n">
        <v>0.596</v>
      </c>
      <c r="F428" t="n">
        <v>-0.385</v>
      </c>
      <c r="G428" t="n">
        <v>31</v>
      </c>
      <c r="H428" t="n">
        <v>0.788</v>
      </c>
      <c r="I428" t="n">
        <v>-0.113</v>
      </c>
      <c r="J428" t="n">
        <v>18.097</v>
      </c>
      <c r="K428" t="inlineStr">
        <is>
          <t>Houthi attack kills 53 in biggest single loss of life since Yemen civil war reignited - The Guardian</t>
        </is>
      </c>
      <c r="L428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28" t="inlineStr">
        <is>
          <t>Israel-Hezbollah clashes kill 11 as Mideast conflict escalation gathers pace after U.S.-Iran strikes - CNBC</t>
        </is>
      </c>
      <c r="N4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28" t="inlineStr">
        <is>
          <t>Lebanon fears renewed war as Israel-Hezbollah tensions rise - Arab News</t>
        </is>
      </c>
      <c r="P42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28" t="inlineStr">
        <is>
          <t>vader</t>
        </is>
      </c>
      <c r="R428" t="inlineStr">
        <is>
          <t>Acting Special Coordinator for the Middle East Peace Process's remarks at the Security Council on the Report of the Secretary-General on the Implementation of UNSCR 2334 [as delivered] - DPPA</t>
        </is>
      </c>
      <c r="S42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28" t="inlineStr">
        <is>
          <t>Gaza: 340 children killed despite ceasefire agreement - UNICEF - UN News</t>
        </is>
      </c>
      <c r="U428" t="inlineStr">
        <is>
          <t>https://news.google.com/rss/articles/CBMiV0FVX3lxTE94N19hcVhoa1F6QW9pZ3R2eEZBWnpJN1RHTjczS28yZFIyQ183VnI5RlBxZFk2a0tTVkszOWNXOG11dVZDZEhhd3JYUjh3dUI0Mk85eEpTNA?oc=5</t>
        </is>
      </c>
      <c r="V428" t="inlineStr">
        <is>
          <t>Gaza: 340 children killed despite ceasefire agreement – UNICEF - The European Sting</t>
        </is>
      </c>
      <c r="W428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29">
      <c r="A429" t="inlineStr">
        <is>
          <t>2026-10-22T19:58:59+00:00</t>
        </is>
      </c>
      <c r="B429" t="inlineStr">
        <is>
          <t>2026-10-22</t>
        </is>
      </c>
      <c r="C429" t="inlineStr">
        <is>
          <t>Macroeconomic Interventions</t>
        </is>
      </c>
      <c r="D429" t="n">
        <v>40</v>
      </c>
      <c r="E429" t="n">
        <v>0.355</v>
      </c>
      <c r="F429" t="n">
        <v>0.06900000000000001</v>
      </c>
      <c r="G429" t="n">
        <v>32</v>
      </c>
      <c r="H429" t="n">
        <v>0.319</v>
      </c>
      <c r="I429" t="n">
        <v>-0.003</v>
      </c>
      <c r="J429" t="n">
        <v>-8.220000000000001</v>
      </c>
      <c r="K429" t="inlineStr">
        <is>
          <t>Bitcoin posts surprise rally as currency nears $70,000 for the first time since June - Fortune</t>
        </is>
      </c>
      <c r="L4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9" t="inlineStr">
        <is>
          <t>UAE injects $8bn into banking system as liquidity falls - TheBanker.com</t>
        </is>
      </c>
      <c r="N4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29" t="inlineStr">
        <is>
          <t>How the RBI manages cash in the banking system - Substack</t>
        </is>
      </c>
      <c r="P429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29" t="inlineStr">
        <is>
          <t>finbert</t>
        </is>
      </c>
      <c r="R429" t="inlineStr">
        <is>
          <t>Strong job gains signal Fed hike as Trump levels new rate-cut demand - Reuters</t>
        </is>
      </c>
      <c r="S429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9" t="inlineStr">
        <is>
          <t>BOJ's Split Vote on Rates Marks Most Hawkish Divide of Ueda Era - Bloomberg.com</t>
        </is>
      </c>
      <c r="U429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429" t="inlineStr">
        <is>
          <t>Federal Funds Rate History 1990 to 2026 - Forbes</t>
        </is>
      </c>
      <c r="W42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30">
      <c r="A430" t="inlineStr">
        <is>
          <t>2026-10-22T19:58:59+00:00</t>
        </is>
      </c>
      <c r="B430" t="inlineStr">
        <is>
          <t>2026-10-22</t>
        </is>
      </c>
      <c r="C430" t="inlineStr">
        <is>
          <t>Trade Wars &amp; Escalations</t>
        </is>
      </c>
      <c r="D430" t="n">
        <v>40</v>
      </c>
      <c r="E430" t="n">
        <v>0.505</v>
      </c>
      <c r="F430" t="n">
        <v>-0.193</v>
      </c>
      <c r="G430" t="n">
        <v>31</v>
      </c>
      <c r="H430" t="n">
        <v>0.771</v>
      </c>
      <c r="I430" t="n">
        <v>0.02</v>
      </c>
      <c r="J430" t="n">
        <v>8.048999999999999</v>
      </c>
      <c r="K430" t="inlineStr">
        <is>
          <t>US to lift Mexico cattle ban to combat high beef prices - Supply Chain Dive</t>
        </is>
      </c>
      <c r="L43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30" t="inlineStr">
        <is>
          <t>Tariff War or Poll Meddling? Why the US Is Accusing Canada Ahead of the Midterms - Open Magazine</t>
        </is>
      </c>
      <c r="N430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30" t="inlineStr">
        <is>
          <t>Beijing threatens retaliation if UK follows EU in restricting Chinese EVs - Automotive News</t>
        </is>
      </c>
      <c r="P430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430" t="inlineStr">
        <is>
          <t>vader</t>
        </is>
      </c>
      <c r="R430" t="inlineStr">
        <is>
          <t>China says it hopes to agree with the US on tariff reductions at ‘an early date’ - AP News</t>
        </is>
      </c>
      <c r="S4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430" t="inlineStr">
        <is>
          <t>Does Trump’s 60-day tariff waiver really give relief to India? What it means for US trade deal &amp; oil prices - The Times of India</t>
        </is>
      </c>
      <c r="U430" t="inlineStr">
        <is>
          <t>https://news.google.com/rss/articles/CBMimAJBVV95cUxPLWx6ZkpULWUtcnBKM2xUdkprajNScG5HcW1HRUtGcDNnUzFQUVBITHBJV2x3UERNRk45NG5OeDJ3ZVlHbWJ6NGVVU2tRcFFUaXZJeVV3YmM1X3I2dGtvb2tDY09rRV9yay1ET3Frd0lCYk9OS28yOWNQTkMtclVZSVg4dmx0VC12cnM3M0hMOEJrakx5VGlQYlNsZktvaFE0OU1hUE94OFRJWlNUMU44SHQyWHJlQ3IwU2c5QkZoX1huckFaX2xkVlRPMTY4RnV6cU9iY1VxR0FhWFFTOXR3cUQxMkhaaTFYNjJKVDU3MndkNnplaTBjdzU0NVBiUXVaSDFiMGdib0NuSm1ic0tmeDVISTAxaW9m?oc=5</t>
        </is>
      </c>
      <c r="V430" t="inlineStr">
        <is>
          <t>Canada, China hit reset button on relations with tariff agreement - South China Morning Post</t>
        </is>
      </c>
      <c r="W430" t="inlineStr">
        <is>
          <t>https://news.google.com/rss/articles/CBMiuwFBVV95cUxQclpYVko5U0VudjNRTFhETXdwcXJqUVc5TkxtS3B4ZGZTY3R2MEJMVmV5RVpFaHFSYm9YRHJZVGNlbzZQbWFKSm9mUF95VW5RQWIwaVRiSG9jdE9KRlFZa3dkX2Q1cFItMUtLWjZpeE5SeXRodVJZS0RrT3RzR19nQWpRWGxwTG9UbXlscUJLV3Nucm1QWHVNSmpEMG9SMDhoZGJFdEl0RW9oWlRjV2FQT1N4YkFLQjNIMzUw0gG7AUFVX3lxTE02cUZhdjlYamJBRGpsNHhXdGN6Vk5oRUVUeTlvNFVsQW5wMFJBUVNfblBCZFVuRTZfNW5wZVJGTnRYSk40WG8wbzNwSkMwU2pCckd5a28wSTJmbllRTFJjU2ZqZ1lTUi1fMzRkOWYwbmlYNS1OZzRKNmQ5WTQ0Y3JYU2NZWWhGZHhwb2JkRDBzTkdWOC13d0J4aXdNekh1aFdEbURoVkVuU244U0VodEN5amlVTmJXVnB0RlE?oc=5</t>
        </is>
      </c>
    </row>
    <row r="431">
      <c r="A431" t="inlineStr">
        <is>
          <t>2026-10-22T23:14:52+00:00</t>
        </is>
      </c>
      <c r="B431" t="inlineStr">
        <is>
          <t>2026-10-22</t>
        </is>
      </c>
      <c r="C431" t="inlineStr">
        <is>
          <t>Middle East Oil Risk</t>
        </is>
      </c>
      <c r="D431" t="n">
        <v>46</v>
      </c>
      <c r="E431" t="n">
        <v>0.599</v>
      </c>
      <c r="F431" t="n">
        <v>-0.422</v>
      </c>
      <c r="G431" t="n">
        <v>31</v>
      </c>
      <c r="H431" t="n">
        <v>0.788</v>
      </c>
      <c r="I431" t="n">
        <v>-0.113</v>
      </c>
      <c r="J431" t="n">
        <v>18.961</v>
      </c>
      <c r="K431" t="inlineStr">
        <is>
          <t>Houthi attack kills 53 in biggest single loss of life since Yemen civil war reignited - The Guardian</t>
        </is>
      </c>
      <c r="L431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31" t="inlineStr">
        <is>
          <t>Iran War Updates: Trump accuses Iran of making up fake strikes on ships to drive up oil prices - CBS News</t>
        </is>
      </c>
      <c r="N431" t="inlineStr">
        <is>
          <t>https://news.google.com/rss/articles/CBMihgFBVV95cUxQZDJacGlyUkJSMmZfSXF5dlBwLU5PRXdsQnZiMFRyRmJTeVU3dHZnQlF6WDVRQ0pjYlFFamxjV3dXU0E4SmZ0SkRUMW1uLVh6cE05SDBLTEhlTnI3T3dwQXNWbFQ3TzFaZ1lZY0RNeVlNSW8zaDN6aDh1NWg2ZTNvTV9OM0xYQQ?oc=5</t>
        </is>
      </c>
      <c r="O431" t="inlineStr">
        <is>
          <t>Iran war live: Middle East on edge as threat of new US attack reverberates - Al Jazeera</t>
        </is>
      </c>
      <c r="P431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Q431" t="inlineStr">
        <is>
          <t>vader</t>
        </is>
      </c>
      <c r="R431" t="inlineStr">
        <is>
          <t>Acting Special Coordinator for the Middle East Peace Process's remarks at the Security Council on the Report of the Secretary-General on the Implementation of UNSCR 2334 [as delivered] - DPPA</t>
        </is>
      </c>
      <c r="S43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31" t="inlineStr">
        <is>
          <t>Gaza: 340 children killed despite ceasefire agreement - UNICEF - UN News</t>
        </is>
      </c>
      <c r="U431" t="inlineStr">
        <is>
          <t>https://news.google.com/rss/articles/CBMiV0FVX3lxTE94N19hcVhoa1F6QW9pZ3R2eEZBWnpJN1RHTjczS28yZFIyQ183VnI5RlBxZFk2a0tTVkszOWNXOG11dVZDZEhhd3JYUjh3dUI0Mk85eEpTNA?oc=5</t>
        </is>
      </c>
      <c r="V431" t="inlineStr">
        <is>
          <t>Gaza: 340 children killed despite ceasefire agreement – UNICEF - The European Sting</t>
        </is>
      </c>
      <c r="W431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32">
      <c r="A432" t="inlineStr">
        <is>
          <t>2026-10-22T23:14:52+00:00</t>
        </is>
      </c>
      <c r="B432" t="inlineStr">
        <is>
          <t>2026-10-22</t>
        </is>
      </c>
      <c r="C432" t="inlineStr">
        <is>
          <t>Macroeconomic Interventions</t>
        </is>
      </c>
      <c r="D432" t="n">
        <v>40</v>
      </c>
      <c r="E432" t="n">
        <v>0.437</v>
      </c>
      <c r="F432" t="n">
        <v>0.045</v>
      </c>
      <c r="G432" t="n">
        <v>32</v>
      </c>
      <c r="H432" t="n">
        <v>0.439</v>
      </c>
      <c r="I432" t="n">
        <v>-0.04</v>
      </c>
      <c r="J432" t="n">
        <v>-11.758</v>
      </c>
      <c r="K432" t="inlineStr">
        <is>
          <t>Bitcoin posts surprise rally as currency nears $70,000 for the first time since June - Fortune</t>
        </is>
      </c>
      <c r="L4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32" t="inlineStr">
        <is>
          <t>UAE injects $8bn into banking system as liquidity falls - TheBanker.com</t>
        </is>
      </c>
      <c r="N43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32" t="inlineStr">
        <is>
          <t>How the RBI manages cash in the banking system - Substack</t>
        </is>
      </c>
      <c r="P432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32" t="inlineStr">
        <is>
          <t>finbert</t>
        </is>
      </c>
      <c r="R432" t="inlineStr">
        <is>
          <t>Rate Hike Coming in September? Prediction Markets for Next Fed Decision - Federal News Network</t>
        </is>
      </c>
      <c r="S43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32" t="inlineStr">
        <is>
          <t>Federal Funds Rate History 1990 to 2026 - Forbes</t>
        </is>
      </c>
      <c r="U43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32" t="inlineStr">
        <is>
          <t>Will Federal Reserve Raise Interest Rates in October 2026: Expert Forecast - Norada Real Estate Investments</t>
        </is>
      </c>
      <c r="W432" t="inlineStr">
        <is>
          <t>https://news.google.com/rss/articles/CBMisgFBVV95cUxOeTlZWXZmX2RGVDRfdGdsNFkyYmtVZ1E4dU9uZHh3WlFLUThfSm4zY3RBdDlFTVJ1NkRBbDd2bWNWV203WUtUaTRWR1ZDNE1iVXpDallOVTBEbWJ2YzRKUjdsdk51Uk1rc1VJQktELXU2OTZOMy01TXU5NlFhR1Y5cGJYLVRpUzdGVGFlYmhfX0I4b052QXQxczZGM3EtQmlLcERPeEEtaWNGMlJVNXdrM0FB?oc=5</t>
        </is>
      </c>
    </row>
    <row r="433">
      <c r="A433" t="inlineStr">
        <is>
          <t>2026-10-22T23:14:52+00:00</t>
        </is>
      </c>
      <c r="B433" t="inlineStr">
        <is>
          <t>2026-10-22</t>
        </is>
      </c>
      <c r="C433" t="inlineStr">
        <is>
          <t>Trade Wars &amp; Escalations</t>
        </is>
      </c>
      <c r="D433" t="n">
        <v>40</v>
      </c>
      <c r="E433" t="n">
        <v>0.474</v>
      </c>
      <c r="F433" t="n">
        <v>-0.137</v>
      </c>
      <c r="G433" t="n">
        <v>32</v>
      </c>
      <c r="H433" t="n">
        <v>0.851</v>
      </c>
      <c r="I433" t="n">
        <v>0.094</v>
      </c>
      <c r="J433" t="n">
        <v>5.224</v>
      </c>
      <c r="K433" t="inlineStr">
        <is>
          <t>Tariff War or Poll Meddling? Why the US Is Accusing Canada Ahead of the Midterms - Open Magazine</t>
        </is>
      </c>
      <c r="L433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M433" t="inlineStr">
        <is>
          <t>How to Increase America’s AI Lead Over China - Institute for Progress (IFP)</t>
        </is>
      </c>
      <c r="N433" t="inlineStr">
        <is>
          <t>https://news.google.com/rss/articles/CBMibEFVX3lxTE8zVmlYVVlKak1CanhXNEc1NkstUU9LOTQwTE9yMlBlRTliVEtENUpmaG9TclB4eFpKbVdLVklZbzgxaHVLR2wtbHZxNXQ4UFZFVUkzaFRyZ2UyaWhZZU8yUFJndlI3VTVGQU14eA?oc=5</t>
        </is>
      </c>
      <c r="O433" t="inlineStr">
        <is>
          <t>How the trade war with Canada is hitting US states—and could sway midterm elections - Atlantic Council</t>
        </is>
      </c>
      <c r="P433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33" t="inlineStr">
        <is>
          <t>vader</t>
        </is>
      </c>
      <c r="R433" t="inlineStr">
        <is>
          <t>BD Wins Tariff Relief Through Manufacturing Pact - Medical Device and Diagnostic industry</t>
        </is>
      </c>
      <c r="S43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33" t="inlineStr">
        <is>
          <t>Toys Included in New U.S.-China Tariff Relief Agreement - The Toy Book</t>
        </is>
      </c>
      <c r="U43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33" t="inlineStr">
        <is>
          <t>China says it hopes to agree with the US on tariff reductions at ‘an early date’ - AP News</t>
        </is>
      </c>
      <c r="W43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34">
      <c r="A434" t="inlineStr">
        <is>
          <t>2026-10-23T04:35:14+00:00</t>
        </is>
      </c>
      <c r="B434" t="inlineStr">
        <is>
          <t>2026-10-23</t>
        </is>
      </c>
      <c r="C434" t="inlineStr">
        <is>
          <t>Middle East Oil Risk</t>
        </is>
      </c>
      <c r="D434" t="n">
        <v>43</v>
      </c>
      <c r="E434" t="n">
        <v>0.702</v>
      </c>
      <c r="F434" t="n">
        <v>-0.456</v>
      </c>
      <c r="G434" t="n">
        <v>32</v>
      </c>
      <c r="H434" t="n">
        <v>0.763</v>
      </c>
      <c r="I434" t="n">
        <v>-0.101</v>
      </c>
      <c r="J434" t="n">
        <v>16.915</v>
      </c>
      <c r="K434" t="inlineStr">
        <is>
          <t>Houthi attack kills 53 in biggest single loss of life since Yemen civil war reignited - The Guardian</t>
        </is>
      </c>
      <c r="L434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34" t="inlineStr">
        <is>
          <t>Iran War Updates: Trump accuses Iran of making up fake strikes on ships to drive up oil prices - CBS News</t>
        </is>
      </c>
      <c r="N434" t="inlineStr">
        <is>
          <t>https://news.google.com/rss/articles/CBMihgFBVV95cUxQZDJacGlyUkJSMmZfSXF5dlBwLU5PRXdsQnZiMFRyRmJTeVU3dHZnQlF6WDVRQ0pjYlFFamxjV3dXU0E4SmZ0SkRUMW1uLVh6cE05SDBLTEhlTnI3T3dwQXNWbFQ3TzFaZ1lZY0RNeVlNSW8zaDN6aDh1NWg2ZTNvTV9OM0xYQQ?oc=5</t>
        </is>
      </c>
      <c r="O434" t="inlineStr">
        <is>
          <t>Iran war updates: Middle East on edge as threat of new US attack grows - Al Jazeera</t>
        </is>
      </c>
      <c r="P434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Q434" t="inlineStr">
        <is>
          <t>vader</t>
        </is>
      </c>
      <c r="R434" t="inlineStr">
        <is>
          <t>Acting Special Coordinator for the Middle East Peace Process's remarks at the Security Council on the Report of the Secretary-General on the Implementation of UNSCR 2334 [as delivered] - DPPA</t>
        </is>
      </c>
      <c r="S43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34" t="inlineStr">
        <is>
          <t>Gaza: 340 children killed despite ceasefire agreement - UNICEF - UN News</t>
        </is>
      </c>
      <c r="U434" t="inlineStr">
        <is>
          <t>https://news.google.com/rss/articles/CBMiV0FVX3lxTE94N19hcVhoa1F6QW9pZ3R2eEZBWnpJN1RHTjczS28yZFIyQ183VnI5RlBxZFk2a0tTVkszOWNXOG11dVZDZEhhd3JYUjh3dUI0Mk85eEpTNA?oc=5</t>
        </is>
      </c>
      <c r="V434" t="inlineStr">
        <is>
          <t>Gaza: 340 children killed despite ceasefire agreement – UNICEF - The European Sting</t>
        </is>
      </c>
      <c r="W434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35">
      <c r="A435" t="inlineStr">
        <is>
          <t>2026-10-23T04:35:14+00:00</t>
        </is>
      </c>
      <c r="B435" t="inlineStr">
        <is>
          <t>2026-10-23</t>
        </is>
      </c>
      <c r="C435" t="inlineStr">
        <is>
          <t>Macroeconomic Interventions</t>
        </is>
      </c>
      <c r="D435" t="n">
        <v>40</v>
      </c>
      <c r="E435" t="n">
        <v>0.398</v>
      </c>
      <c r="F435" t="n">
        <v>0.016</v>
      </c>
      <c r="G435" t="n">
        <v>32</v>
      </c>
      <c r="H435" t="n">
        <v>0.334</v>
      </c>
      <c r="I435" t="n">
        <v>-0.032</v>
      </c>
      <c r="J435" t="n">
        <v>-9.298</v>
      </c>
      <c r="K435" t="inlineStr">
        <is>
          <t>Bitcoin posts surprise rally as currency nears $70,000 for the first time since June - Fortune</t>
        </is>
      </c>
      <c r="L4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35" t="inlineStr">
        <is>
          <t>How the RBI manages cash in the banking system - Substack</t>
        </is>
      </c>
      <c r="N435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O435" t="inlineStr">
        <is>
          <t>Hearing on "Interest on Reserves Payments" - Cato Institute</t>
        </is>
      </c>
      <c r="P4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435" t="inlineStr">
        <is>
          <t>finbert</t>
        </is>
      </c>
      <c r="R435" t="inlineStr">
        <is>
          <t>BOJ's Split Vote on Rates Marks Most Hawkish Divide of Ueda Era - Bloomberg.com</t>
        </is>
      </c>
      <c r="S435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435" t="inlineStr">
        <is>
          <t>Rate Hike Coming in September? Prediction Markets for Next Fed Decision - Federal News Network</t>
        </is>
      </c>
      <c r="U43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435" t="inlineStr">
        <is>
          <t>Federal Funds Rate History 1990 to 2026 - Forbes</t>
        </is>
      </c>
      <c r="W4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36">
      <c r="A436" t="inlineStr">
        <is>
          <t>2026-10-23T04:35:14+00:00</t>
        </is>
      </c>
      <c r="B436" t="inlineStr">
        <is>
          <t>2026-10-23</t>
        </is>
      </c>
      <c r="C436" t="inlineStr">
        <is>
          <t>Trade Wars &amp; Escalations</t>
        </is>
      </c>
      <c r="D436" t="n">
        <v>40</v>
      </c>
      <c r="E436" t="n">
        <v>0.554</v>
      </c>
      <c r="F436" t="n">
        <v>-0.186</v>
      </c>
      <c r="G436" t="n">
        <v>31</v>
      </c>
      <c r="H436" t="n">
        <v>0.894</v>
      </c>
      <c r="I436" t="n">
        <v>0.017</v>
      </c>
      <c r="J436" t="n">
        <v>7.954</v>
      </c>
      <c r="K436" t="inlineStr">
        <is>
          <t>US to lift Mexico cattle ban to combat high beef prices - Supply Chain Dive</t>
        </is>
      </c>
      <c r="L43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36" t="inlineStr">
        <is>
          <t>Tariff War or Poll Meddling? Why the US Is Accusing Canada Ahead of the Midterms - Open Magazine</t>
        </is>
      </c>
      <c r="N436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36" t="inlineStr">
        <is>
          <t>US Grapples With China-Linked Critical Minerals Shortfall Left Unresolved By Trump-Xi Summit - Radio Free Europe/Radio Liberty</t>
        </is>
      </c>
      <c r="P436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36" t="inlineStr">
        <is>
          <t>vader</t>
        </is>
      </c>
      <c r="R436" t="inlineStr">
        <is>
          <t>China says it hopes to agree with the US on tariff reductions at ‘an early date’ - AP News</t>
        </is>
      </c>
      <c r="S4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436" t="inlineStr">
        <is>
          <t>Does Trump’s 60-day tariff waiver really give relief to India? What it means for US trade deal &amp; oil prices - The Times of India</t>
        </is>
      </c>
      <c r="U436" t="inlineStr">
        <is>
          <t>https://news.google.com/rss/articles/CBMimAJBVV95cUxPLWx6ZkpULWUtcnBKM2xUdkprajNScG5HcW1HRUtGcDNnUzFQUVBITHBJV2x3UERNRk45NG5OeDJ3ZVlHbWJ6NGVVU2tRcFFUaXZJeVV3YmM1X3I2dGtvb2tDY09rRV9yay1ET3Frd0lCYk9OS28yOWNQTkMtclVZSVg4dmx0VC12cnM3M0hMOEJrakx5VGlQYlNsZktvaFE0OU1hUE94OFRJWlNUMU44SHQyWHJlQ3IwU2c5QkZoX1huckFaX2xkVlRPMTY4RnV6cU9iY1VxR0FhWFFTOXR3cUQxMkhaaTFYNjJKVDU3MndkNnplaTBjdzU0NVBiUXVaSDFiMGdib0NuSm1ic0tmeDVISTAxaW9m?oc=5</t>
        </is>
      </c>
      <c r="V436" t="inlineStr">
        <is>
          <t>U.S.-China Tariff Deal Excludes Soybeans, Leaving Market Disappointed - AgWeb</t>
        </is>
      </c>
      <c r="W436" t="inlineStr">
        <is>
          <t>https://news.google.com/rss/articles/CBMimgFBVV95cUxQdVRHaXV0bHViWnFOSXJUODB4SXF1V0prbnNLeUNuTmJRdmlaQlB2cHpjVzdYVkhFbzJVYTNsVEJ1RWNPcnZOQVRSM3c5WnB6bzlIXzJzVFpBLTZfWUJmbHlIMVJOSEJrbXV5ZFNUZWhIRzdGaE5OZ3ItRzJmdnBXSnd3Z0lYTHdRUHN4QmdVbm9RYVdfd2xXelh3?oc=5</t>
        </is>
      </c>
    </row>
    <row r="437">
      <c r="A437" t="inlineStr">
        <is>
          <t>2026-10-23T13:20:39+00:00</t>
        </is>
      </c>
      <c r="B437" t="inlineStr">
        <is>
          <t>2026-10-23</t>
        </is>
      </c>
      <c r="C437" t="inlineStr">
        <is>
          <t>Middle East Oil Risk</t>
        </is>
      </c>
      <c r="D437" t="n">
        <v>45</v>
      </c>
      <c r="E437" t="n">
        <v>0.577</v>
      </c>
      <c r="F437" t="n">
        <v>-0.485</v>
      </c>
      <c r="G437" t="n">
        <v>31</v>
      </c>
      <c r="H437" t="n">
        <v>0.912</v>
      </c>
      <c r="I437" t="n">
        <v>-0.08799999999999999</v>
      </c>
      <c r="J437" t="n">
        <v>19.271</v>
      </c>
      <c r="K437" t="inlineStr">
        <is>
          <t>Houthi attack kills 53 in biggest single loss of life since Yemen civil war reignited - The Guardian</t>
        </is>
      </c>
      <c r="L437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37" t="inlineStr">
        <is>
          <t>Israel-Hezbollah clashes kill 11 as Mideast conflict escalation gathers pace after U.S.-Iran strikes - CNBC</t>
        </is>
      </c>
      <c r="N43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37" t="inlineStr">
        <is>
          <t>Lebanon fears renewed war as Israel-Hezbollah tensions rise - Arab News</t>
        </is>
      </c>
      <c r="P43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37" t="inlineStr">
        <is>
          <t>vader</t>
        </is>
      </c>
      <c r="R437" t="inlineStr">
        <is>
          <t>Acting Special Coordinator for the Middle East Peace Process's remarks at the Security Council on the Report of the Secretary-General on the Implementation of UNSCR 2334 [as delivered] - DPPA</t>
        </is>
      </c>
      <c r="S43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37" t="inlineStr">
        <is>
          <t>Gaza: 340 children killed despite ceasefire agreement - UNICEF - UN News</t>
        </is>
      </c>
      <c r="U437" t="inlineStr">
        <is>
          <t>https://news.google.com/rss/articles/CBMiV0FVX3lxTE94N19hcVhoa1F6QW9pZ3R2eEZBWnpJN1RHTjczS28yZFIyQ183VnI5RlBxZFk2a0tTVkszOWNXOG11dVZDZEhhd3JYUjh3dUI0Mk85eEpTNA?oc=5</t>
        </is>
      </c>
      <c r="V437" t="inlineStr">
        <is>
          <t>Gaza: 340 children killed despite ceasefire agreement – UNICEF - The European Sting</t>
        </is>
      </c>
      <c r="W437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38">
      <c r="A438" t="inlineStr">
        <is>
          <t>2026-10-23T13:20:39+00:00</t>
        </is>
      </c>
      <c r="B438" t="inlineStr">
        <is>
          <t>2026-10-23</t>
        </is>
      </c>
      <c r="C438" t="inlineStr">
        <is>
          <t>Macroeconomic Interventions</t>
        </is>
      </c>
      <c r="D438" t="n">
        <v>40</v>
      </c>
      <c r="E438" t="n">
        <v>0.455</v>
      </c>
      <c r="F438" t="n">
        <v>0.053</v>
      </c>
      <c r="G438" t="n">
        <v>32</v>
      </c>
      <c r="H438" t="n">
        <v>0.267</v>
      </c>
      <c r="I438" t="n">
        <v>-0.005</v>
      </c>
      <c r="J438" t="n">
        <v>-9.375999999999999</v>
      </c>
      <c r="K438" t="inlineStr">
        <is>
          <t>Bitcoin posts surprise rally as currency nears $70,000 for the first time since June - Fortune</t>
        </is>
      </c>
      <c r="L4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38" t="inlineStr">
        <is>
          <t>RBI's ₹2.5 trillion liquidity infusion sends mixed signals: SBI Research - Business Standard</t>
        </is>
      </c>
      <c r="N438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38" t="inlineStr">
        <is>
          <t>UAE injects $8bn into banking system as liquidity falls - TheBanker.com</t>
        </is>
      </c>
      <c r="P4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38" t="inlineStr">
        <is>
          <t>finbert</t>
        </is>
      </c>
      <c r="R438" t="inlineStr">
        <is>
          <t>Strong job gains signal Fed hike as Trump levels new rate-cut demand - Reuters</t>
        </is>
      </c>
      <c r="S438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38" t="inlineStr">
        <is>
          <t>Federal Funds Rate History 1990 to 2026 - Forbes</t>
        </is>
      </c>
      <c r="U43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38" t="inlineStr">
        <is>
          <t>U.S. efforts to prop up Japanese Yen is purely to stabilize its own bond market: Economist - CNBC</t>
        </is>
      </c>
      <c r="W438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39">
      <c r="A439" t="inlineStr">
        <is>
          <t>2026-10-23T13:20:39+00:00</t>
        </is>
      </c>
      <c r="B439" t="inlineStr">
        <is>
          <t>2026-10-23</t>
        </is>
      </c>
      <c r="C439" t="inlineStr">
        <is>
          <t>Trade Wars &amp; Escalations</t>
        </is>
      </c>
      <c r="D439" t="n">
        <v>40</v>
      </c>
      <c r="E439" t="n">
        <v>0.525</v>
      </c>
      <c r="F439" t="n">
        <v>-0.18</v>
      </c>
      <c r="G439" t="n">
        <v>32</v>
      </c>
      <c r="H439" t="n">
        <v>0.865</v>
      </c>
      <c r="I439" t="n">
        <v>0.077</v>
      </c>
      <c r="J439" t="n">
        <v>6.37</v>
      </c>
      <c r="K439" t="inlineStr">
        <is>
          <t>US to lift Mexico cattle ban to combat high beef prices - Supply Chain Dive</t>
        </is>
      </c>
      <c r="L43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39" t="inlineStr">
        <is>
          <t>Tariff War or Poll Meddling? Why the US Is Accusing Canada Ahead of the Midterms - Open Magazine</t>
        </is>
      </c>
      <c r="N439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39" t="inlineStr">
        <is>
          <t>US Grapples With China-Linked Critical Minerals Shortfall Left Unresolved By Trump-Xi Summit - Radio Free Europe/Radio Liberty</t>
        </is>
      </c>
      <c r="P439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39" t="inlineStr">
        <is>
          <t>vader</t>
        </is>
      </c>
      <c r="R439" t="inlineStr">
        <is>
          <t>BD Wins Tariff Relief Through Manufacturing Pact - Medical Device and Diagnostic industry</t>
        </is>
      </c>
      <c r="S43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39" t="inlineStr">
        <is>
          <t>Toys Included in New U.S.-China Tariff Relief Agreement - The Toy Book</t>
        </is>
      </c>
      <c r="U43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39" t="inlineStr">
        <is>
          <t>China says it hopes to agree with the US on tariff reductions at ‘an early date’ - AP News</t>
        </is>
      </c>
      <c r="W4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0">
      <c r="A440" t="inlineStr">
        <is>
          <t>2026-10-23T19:56:16+00:00</t>
        </is>
      </c>
      <c r="B440" t="inlineStr">
        <is>
          <t>2026-10-23</t>
        </is>
      </c>
      <c r="C440" t="inlineStr">
        <is>
          <t>Middle East Oil Risk</t>
        </is>
      </c>
      <c r="D440" t="n">
        <v>44</v>
      </c>
      <c r="E440" t="n">
        <v>0.602</v>
      </c>
      <c r="F440" t="n">
        <v>-0.342</v>
      </c>
      <c r="G440" t="n">
        <v>31</v>
      </c>
      <c r="H440" t="n">
        <v>0.775</v>
      </c>
      <c r="I440" t="n">
        <v>-0.154</v>
      </c>
      <c r="J440" t="n">
        <v>16.408</v>
      </c>
      <c r="K440" t="inlineStr">
        <is>
          <t>Israel-Hezbollah clashes kill 11 as Mideast conflict escalation gathers pace after U.S.-Iran strikes - CNBC</t>
        </is>
      </c>
      <c r="L4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40" t="inlineStr">
        <is>
          <t>Lebanon fears renewed war as Israel-Hezbollah tensions rise - Arab News</t>
        </is>
      </c>
      <c r="N44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440" t="inlineStr">
        <is>
          <t>Three Killed in Attacks on Aramco Oil Field, Saudi Airport - Bloomberg.com</t>
        </is>
      </c>
      <c r="P440" t="inlineStr">
        <is>
          <t>https://news.google.com/rss/articles/CBMitgFBVV95cUxPMmllOFR3NkgtdHNXaGVEWVJkQ0hxM0NLd2VBREpTc1dFVzhTMllCRnFScFZldU1qMFBHdWlhczdCNWNDNFFUQnQ1X3RhVEZiQXdibC03N0VEY2JaNUVYQXh1ZnRNRXN6NFdMa09DcEFLakxZbzJwUXVJdzkyY05ya1ZFal9IenRza1ZpLUtQVG1YR3R4cEx6c1dkUDhKY2RlY2xfVmpBVUQ3OW5WUlI5MTVjMm9Jdw?oc=5</t>
        </is>
      </c>
      <c r="Q440" t="inlineStr">
        <is>
          <t>vader</t>
        </is>
      </c>
      <c r="R440" t="inlineStr">
        <is>
          <t>Acting Special Coordinator for the Middle East Peace Process's remarks at the Security Council on the Report of the Secretary-General on the Implementation of UNSCR 2334 [as delivered] - DPPA</t>
        </is>
      </c>
      <c r="S44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40" t="inlineStr">
        <is>
          <t>Gaza: 340 children killed despite ceasefire agreement - UNICEF - UN News</t>
        </is>
      </c>
      <c r="U440" t="inlineStr">
        <is>
          <t>https://news.google.com/rss/articles/CBMiV0FVX3lxTE94N19hcVhoa1F6QW9pZ3R2eEZBWnpJN1RHTjczS28yZFIyQ183VnI5RlBxZFk2a0tTVkszOWNXOG11dVZDZEhhd3JYUjh3dUI0Mk85eEpTNA?oc=5</t>
        </is>
      </c>
      <c r="V440" t="inlineStr">
        <is>
          <t>Gaza: 340 children killed despite ceasefire agreement – UNICEF - The European Sting</t>
        </is>
      </c>
      <c r="W440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41">
      <c r="A441" t="inlineStr">
        <is>
          <t>2026-10-23T19:56:16+00:00</t>
        </is>
      </c>
      <c r="B441" t="inlineStr">
        <is>
          <t>2026-10-23</t>
        </is>
      </c>
      <c r="C441" t="inlineStr">
        <is>
          <t>Macroeconomic Interventions</t>
        </is>
      </c>
      <c r="D441" t="n">
        <v>40</v>
      </c>
      <c r="E441" t="n">
        <v>0.353</v>
      </c>
      <c r="F441" t="n">
        <v>0.048</v>
      </c>
      <c r="G441" t="n">
        <v>32</v>
      </c>
      <c r="H441" t="n">
        <v>0.238</v>
      </c>
      <c r="I441" t="n">
        <v>-0.003</v>
      </c>
      <c r="J441" t="n">
        <v>-6.883</v>
      </c>
      <c r="K441" t="inlineStr">
        <is>
          <t>Bitcoin posts surprise rally as currency nears $70,000 for the first time since June - Fortune</t>
        </is>
      </c>
      <c r="L4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41" t="inlineStr">
        <is>
          <t>RBI's ₹2.5 trillion liquidity infusion sends mixed signals: SBI Research - Business Standard</t>
        </is>
      </c>
      <c r="N441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41" t="inlineStr">
        <is>
          <t>Rates Spark: Global Long-End Gets Some Relief From The BoE - Seeking Alpha</t>
        </is>
      </c>
      <c r="P441" t="inlineStr">
        <is>
          <t>https://news.google.com/rss/articles/CBMiswFBVV95cUxOaC1CVVlVSmNLWk5CbFBTSElZT0FFYUp3R1dLT2RZZ1FxU0JzalJoTjFOd2NBal9aR25CTU50TU4xUEtPSFR3TVhMWXVlalNha3lQR1NBbDNOS1Flb0FhaGVtUzM5N0Z2RmQ5WjVvZGNRT0wtUFBfdS1EQkxyUW85ajFFTWVYTGRIa2NxRjhtNTlnNnhBUHhZWkFPaVdMQUJBejdhUEdkaWZUNm9KdXdiSG8wMA?oc=5</t>
        </is>
      </c>
      <c r="Q441" t="inlineStr">
        <is>
          <t>finbert</t>
        </is>
      </c>
      <c r="R441" t="inlineStr">
        <is>
          <t>Strong job gains signal Fed hike as Trump levels new rate-cut demand - Reuters</t>
        </is>
      </c>
      <c r="S441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41" t="inlineStr">
        <is>
          <t>Federal Funds Rate History 1990 to 2026 - Forbes</t>
        </is>
      </c>
      <c r="U44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41" t="inlineStr">
        <is>
          <t>U.S. efforts to prop up Japanese Yen is purely to stabilize its own bond market: Economist - CNBC</t>
        </is>
      </c>
      <c r="W441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42">
      <c r="A442" t="inlineStr">
        <is>
          <t>2026-10-23T19:56:16+00:00</t>
        </is>
      </c>
      <c r="B442" t="inlineStr">
        <is>
          <t>2026-10-23</t>
        </is>
      </c>
      <c r="C442" t="inlineStr">
        <is>
          <t>Trade Wars &amp; Escalations</t>
        </is>
      </c>
      <c r="D442" t="n">
        <v>40</v>
      </c>
      <c r="E442" t="n">
        <v>0.504</v>
      </c>
      <c r="F442" t="n">
        <v>-0.207</v>
      </c>
      <c r="G442" t="n">
        <v>32</v>
      </c>
      <c r="H442" t="n">
        <v>0.88</v>
      </c>
      <c r="I442" t="n">
        <v>0.08699999999999999</v>
      </c>
      <c r="J442" t="n">
        <v>6.749</v>
      </c>
      <c r="K442" t="inlineStr">
        <is>
          <t>US to lift Mexico cattle ban to combat high beef prices - Supply Chain Dive</t>
        </is>
      </c>
      <c r="L44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42" t="inlineStr">
        <is>
          <t>Tariff War or Poll Meddling? Why the US Is Accusing Canada Ahead of the Midterms - Open Magazine</t>
        </is>
      </c>
      <c r="N442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42" t="inlineStr">
        <is>
          <t>US Grapples With China-Linked Critical Minerals Shortfall Left Unresolved By Trump-Xi Summit - Radio Free Europe/Radio Liberty</t>
        </is>
      </c>
      <c r="P442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42" t="inlineStr">
        <is>
          <t>vader</t>
        </is>
      </c>
      <c r="R442" t="inlineStr">
        <is>
          <t>BD Wins Tariff Relief Through Manufacturing Pact - Medical Device and Diagnostic industry</t>
        </is>
      </c>
      <c r="S44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42" t="inlineStr">
        <is>
          <t>Toys Included in New U.S.-China Tariff Relief Agreement - The Toy Book</t>
        </is>
      </c>
      <c r="U44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42" t="inlineStr">
        <is>
          <t>China says it hopes to agree with the US on tariff reductions at ‘an early date’ - AP News</t>
        </is>
      </c>
      <c r="W4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3">
      <c r="A443" t="inlineStr">
        <is>
          <t>2026-10-23T23:04:40+00:00</t>
        </is>
      </c>
      <c r="B443" t="inlineStr">
        <is>
          <t>2026-10-23</t>
        </is>
      </c>
      <c r="C443" t="inlineStr">
        <is>
          <t>Middle East Oil Risk</t>
        </is>
      </c>
      <c r="D443" t="n">
        <v>46</v>
      </c>
      <c r="E443" t="n">
        <v>0.5639999999999999</v>
      </c>
      <c r="F443" t="n">
        <v>-0.407</v>
      </c>
      <c r="G443" t="n">
        <v>31</v>
      </c>
      <c r="H443" t="n">
        <v>0.775</v>
      </c>
      <c r="I443" t="n">
        <v>-0.154</v>
      </c>
      <c r="J443" t="n">
        <v>19.24</v>
      </c>
      <c r="K443" t="inlineStr">
        <is>
          <t>Iran war updates: Middle East on edge as threat of new US attack grows - Al Jazeera</t>
        </is>
      </c>
      <c r="L443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M443" t="inlineStr">
        <is>
          <t>Israel-Hezbollah clashes kill 11 as Mideast conflict escalation gathers pace after U.S.-Iran strikes - CNBC</t>
        </is>
      </c>
      <c r="N4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43" t="inlineStr">
        <is>
          <t>Lebanon fears renewed war as Israel-Hezbollah tensions rise - Arab News</t>
        </is>
      </c>
      <c r="P44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43" t="inlineStr">
        <is>
          <t>vader</t>
        </is>
      </c>
      <c r="R443" t="inlineStr">
        <is>
          <t>Acting Special Coordinator for the Middle East Peace Process's remarks at the Security Council on the Report of the Secretary-General on the Implementation of UNSCR 2334 [as delivered] - DPPA</t>
        </is>
      </c>
      <c r="S44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43" t="inlineStr">
        <is>
          <t>Gaza: 340 children killed despite ceasefire agreement - UNICEF - UN News</t>
        </is>
      </c>
      <c r="U443" t="inlineStr">
        <is>
          <t>https://news.google.com/rss/articles/CBMiV0FVX3lxTE94N19hcVhoa1F6QW9pZ3R2eEZBWnpJN1RHTjczS28yZFIyQ183VnI5RlBxZFk2a0tTVkszOWNXOG11dVZDZEhhd3JYUjh3dUI0Mk85eEpTNA?oc=5</t>
        </is>
      </c>
      <c r="V443" t="inlineStr">
        <is>
          <t>Gaza: 340 children killed despite ceasefire agreement – UNICEF - The European Sting</t>
        </is>
      </c>
      <c r="W443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44">
      <c r="A444" t="inlineStr">
        <is>
          <t>2026-10-23T23:04:40+00:00</t>
        </is>
      </c>
      <c r="B444" t="inlineStr">
        <is>
          <t>2026-10-23</t>
        </is>
      </c>
      <c r="C444" t="inlineStr">
        <is>
          <t>Macroeconomic Interventions</t>
        </is>
      </c>
      <c r="D444" t="n">
        <v>40</v>
      </c>
      <c r="E444" t="n">
        <v>0.452</v>
      </c>
      <c r="F444" t="n">
        <v>0.052</v>
      </c>
      <c r="G444" t="n">
        <v>32</v>
      </c>
      <c r="H444" t="n">
        <v>0.361</v>
      </c>
      <c r="I444" t="n">
        <v>-0.019</v>
      </c>
      <c r="J444" t="n">
        <v>-10.804</v>
      </c>
      <c r="K444" t="inlineStr">
        <is>
          <t>Bitcoin posts surprise rally as currency nears $70,000 for the first time since June - Fortune</t>
        </is>
      </c>
      <c r="L4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44" t="inlineStr">
        <is>
          <t>RBI's ₹2.5 trillion liquidity infusion sends mixed signals: SBI Research - Business Standard</t>
        </is>
      </c>
      <c r="N444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44" t="inlineStr">
        <is>
          <t>UAE injects $8bn into banking system as liquidity falls - TheBanker.com</t>
        </is>
      </c>
      <c r="P44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44" t="inlineStr">
        <is>
          <t>finbert</t>
        </is>
      </c>
      <c r="R444" t="inlineStr">
        <is>
          <t>BOJ's Split Vote on Rates Marks Most Hawkish Divide of Ueda Era - Bloomberg.com</t>
        </is>
      </c>
      <c r="S44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444" t="inlineStr">
        <is>
          <t>Rate Hike Coming in September? Prediction Markets for Next Fed Decision - Federal News Network</t>
        </is>
      </c>
      <c r="U4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444" t="inlineStr">
        <is>
          <t>Federal Funds Rate History 1990 to 2026 - Forbes</t>
        </is>
      </c>
      <c r="W44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45">
      <c r="A445" t="inlineStr">
        <is>
          <t>2026-10-23T23:04:40+00:00</t>
        </is>
      </c>
      <c r="B445" t="inlineStr">
        <is>
          <t>2026-10-23</t>
        </is>
      </c>
      <c r="C445" t="inlineStr">
        <is>
          <t>Trade Wars &amp; Escalations</t>
        </is>
      </c>
      <c r="D445" t="n">
        <v>40</v>
      </c>
      <c r="E445" t="n">
        <v>0.618</v>
      </c>
      <c r="F445" t="n">
        <v>-0.189</v>
      </c>
      <c r="G445" t="n">
        <v>32</v>
      </c>
      <c r="H445" t="n">
        <v>0.875</v>
      </c>
      <c r="I445" t="n">
        <v>0.089</v>
      </c>
      <c r="J445" t="n">
        <v>6.358</v>
      </c>
      <c r="K445" t="inlineStr">
        <is>
          <t>Trump escalates trade war with Canada, moving to ban imports of some motorcycles, dairy and alcohol - NBC News</t>
        </is>
      </c>
      <c r="L44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45" t="inlineStr">
        <is>
          <t>US to lift Mexico cattle ban to combat high beef prices - Supply Chain Dive</t>
        </is>
      </c>
      <c r="N44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445" t="inlineStr">
        <is>
          <t>Tariff War or Poll Meddling? Why the US Is Accusing Canada Ahead of the Midterms - Open Magazine</t>
        </is>
      </c>
      <c r="P445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Q445" t="inlineStr">
        <is>
          <t>vader</t>
        </is>
      </c>
      <c r="R445" t="inlineStr">
        <is>
          <t>BD Wins Tariff Relief Through Manufacturing Pact - Medical Device and Diagnostic industry</t>
        </is>
      </c>
      <c r="S44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45" t="inlineStr">
        <is>
          <t>Toys Included in New U.S.-China Tariff Relief Agreement - The Toy Book</t>
        </is>
      </c>
      <c r="U44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45" t="inlineStr">
        <is>
          <t>China says it hopes to agree with the US on tariff reductions at ‘an early date’ - AP News</t>
        </is>
      </c>
      <c r="W4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6">
      <c r="A446" t="inlineStr">
        <is>
          <t>2026-10-24T04:25:06+00:00</t>
        </is>
      </c>
      <c r="B446" t="inlineStr">
        <is>
          <t>2026-10-24</t>
        </is>
      </c>
      <c r="C446" t="inlineStr">
        <is>
          <t>Middle East Oil Risk</t>
        </is>
      </c>
      <c r="D446" t="n">
        <v>45</v>
      </c>
      <c r="E446" t="n">
        <v>0.551</v>
      </c>
      <c r="F446" t="n">
        <v>-0.392</v>
      </c>
      <c r="G446" t="n">
        <v>31</v>
      </c>
      <c r="H446" t="n">
        <v>0.777</v>
      </c>
      <c r="I446" t="n">
        <v>-0.201</v>
      </c>
      <c r="J446" t="n">
        <v>18.945</v>
      </c>
      <c r="K446" t="inlineStr">
        <is>
          <t>Israel-Hezbollah clashes kill 11 as Mideast conflict escalation gathers pace after U.S.-Iran strikes - CNBC</t>
        </is>
      </c>
      <c r="L4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46" t="inlineStr">
        <is>
          <t>Lebanon fears renewed war as Israel-Hezbollah tensions rise - Arab News</t>
        </is>
      </c>
      <c r="N44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446" t="inlineStr">
        <is>
          <t>Three Killed in Attacks on Aramco Oil Field, Saudi Airport - Bloomberg.com</t>
        </is>
      </c>
      <c r="P446" t="inlineStr">
        <is>
          <t>https://news.google.com/rss/articles/CBMitgFBVV95cUxPMmllOFR3NkgtdHNXaGVEWVJkQ0hxM0NLd2VBREpTc1dFVzhTMllCRnFScFZldU1qMFBHdWlhczdCNWNDNFFUQnQ1X3RhVEZiQXdibC03N0VEY2JaNUVYQXh1ZnRNRXN6NFdMa09DcEFLakxZbzJwUXVJdzkyY05ya1ZFal9IenRza1ZpLUtQVG1YR3R4cEx6c1dkUDhKY2RlY2xfVmpBVUQ3OW5WUlI5MTVjMm9Jdw?oc=5</t>
        </is>
      </c>
      <c r="Q446" t="inlineStr">
        <is>
          <t>vader</t>
        </is>
      </c>
      <c r="R446" t="inlineStr">
        <is>
          <t>'Every day there is killing': Gazans face Israeli strikes despite ceasefire as peace deal stalls - BBC</t>
        </is>
      </c>
      <c r="S446" t="inlineStr">
        <is>
          <t>https://news.google.com/rss/articles/CBMiW0FVX3lxTE5JblU1RW0zSVh1RHFBTDM2ZkpiR2pGNWZhYUdfRjNSSmkxd3pXNlFlaF9JVElreEViN0o0VXQ3b0tTQzNIY1BuQkt6b3NNdFNUa3NZWTltV29JS0E?oc=5</t>
        </is>
      </c>
      <c r="T446" t="inlineStr">
        <is>
          <t>Acting Special Coordinator for the Middle East Peace Process's remarks at the Security Council on the Report of the Secretary-General on the Implementation of UNSCR 2334 [as delivered] - DPPA</t>
        </is>
      </c>
      <c r="U44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46" t="inlineStr">
        <is>
          <t>Gaza: 340 children killed despite ceasefire agreement - UNICEF - UN News</t>
        </is>
      </c>
      <c r="W446" t="inlineStr">
        <is>
          <t>https://news.google.com/rss/articles/CBMiV0FVX3lxTE94N19hcVhoa1F6QW9pZ3R2eEZBWnpJN1RHTjczS28yZFIyQ183VnI5RlBxZFk2a0tTVkszOWNXOG11dVZDZEhhd3JYUjh3dUI0Mk85eEpTNA?oc=5</t>
        </is>
      </c>
    </row>
    <row r="447">
      <c r="A447" t="inlineStr">
        <is>
          <t>2026-10-24T04:25:06+00:00</t>
        </is>
      </c>
      <c r="B447" t="inlineStr">
        <is>
          <t>2026-10-24</t>
        </is>
      </c>
      <c r="C447" t="inlineStr">
        <is>
          <t>Macroeconomic Interventions</t>
        </is>
      </c>
      <c r="D447" t="n">
        <v>40</v>
      </c>
      <c r="E447" t="n">
        <v>0.482</v>
      </c>
      <c r="F447" t="n">
        <v>0.037</v>
      </c>
      <c r="G447" t="n">
        <v>32</v>
      </c>
      <c r="H447" t="n">
        <v>0.24</v>
      </c>
      <c r="I447" t="n">
        <v>0.019</v>
      </c>
      <c r="J447" t="n">
        <v>-9.470000000000001</v>
      </c>
      <c r="K447" t="inlineStr">
        <is>
          <t>Bitcoin posts surprise rally as currency nears $70,000 for the first time since June - Fortune</t>
        </is>
      </c>
      <c r="L4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47" t="inlineStr">
        <is>
          <t>RBI's ₹2.5 trillion liquidity infusion sends mixed signals: SBI Research - Business Standard</t>
        </is>
      </c>
      <c r="N447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47" t="inlineStr">
        <is>
          <t>UAE injects $8bn into banking system as liquidity falls - TheBanker.com</t>
        </is>
      </c>
      <c r="P44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47" t="inlineStr">
        <is>
          <t>finbert</t>
        </is>
      </c>
      <c r="R447" t="inlineStr">
        <is>
          <t>Strong job gains signal Fed hike as Trump levels new rate-cut demand - Reuters</t>
        </is>
      </c>
      <c r="S447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47" t="inlineStr">
        <is>
          <t>USD/JPY outlook: BOJ holds steady as intervention risk builds - FOREX.com</t>
        </is>
      </c>
      <c r="U44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447" t="inlineStr">
        <is>
          <t>Federal Funds Rate History 1990 to 2026 - Forbes</t>
        </is>
      </c>
      <c r="W44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48">
      <c r="A448" t="inlineStr">
        <is>
          <t>2026-10-24T04:25:06+00:00</t>
        </is>
      </c>
      <c r="B448" t="inlineStr">
        <is>
          <t>2026-10-24</t>
        </is>
      </c>
      <c r="C448" t="inlineStr">
        <is>
          <t>Trade Wars &amp; Escalations</t>
        </is>
      </c>
      <c r="D448" t="n">
        <v>40</v>
      </c>
      <c r="E448" t="n">
        <v>0.555</v>
      </c>
      <c r="F448" t="n">
        <v>-0.2</v>
      </c>
      <c r="G448" t="n">
        <v>31</v>
      </c>
      <c r="H448" t="n">
        <v>0.9370000000000001</v>
      </c>
      <c r="I448" t="n">
        <v>0.002</v>
      </c>
      <c r="J448" t="n">
        <v>8.458</v>
      </c>
      <c r="K448" t="inlineStr">
        <is>
          <t>US to lift Mexico cattle ban to combat high beef prices - Supply Chain Dive</t>
        </is>
      </c>
      <c r="L44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48" t="inlineStr">
        <is>
          <t>Tariff War or Poll Meddling? Why the US Is Accusing Canada Ahead of the Midterms - Open Magazine</t>
        </is>
      </c>
      <c r="N448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48" t="inlineStr">
        <is>
          <t>US Grapples With China-Linked Critical Minerals Shortfall Left Unresolved By Trump-Xi Summit - Radio Free Europe/Radio Liberty</t>
        </is>
      </c>
      <c r="P448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48" t="inlineStr">
        <is>
          <t>vader</t>
        </is>
      </c>
      <c r="R448" t="inlineStr">
        <is>
          <t>China says it hopes to agree with the US on tariff reductions at ‘an early date’ - AP News</t>
        </is>
      </c>
      <c r="S44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448" t="inlineStr">
        <is>
          <t>Does Trump’s 60-day tariff waiver really give relief to India? What it means for US trade deal &amp; oil prices - The Times of India</t>
        </is>
      </c>
      <c r="U448" t="inlineStr">
        <is>
          <t>https://news.google.com/rss/articles/CBMimAJBVV95cUxPLWx6ZkpULWUtcnBKM2xUdkprajNScG5HcW1HRUtGcDNnUzFQUVBITHBJV2x3UERNRk45NG5OeDJ3ZVlHbWJ6NGVVU2tRcFFUaXZJeVV3YmM1X3I2dGtvb2tDY09rRV9yay1ET3Frd0lCYk9OS28yOWNQTkMtclVZSVg4dmx0VC12cnM3M0hMOEJrakx5VGlQYlNsZktvaFE0OU1hUE94OFRJWlNUMU44SHQyWHJlQ3IwU2c5QkZoX1huckFaX2xkVlRPMTY4RnV6cU9iY1VxR0FhWFFTOXR3cUQxMkhaaTFYNjJKVDU3MndkNnplaTBjdzU0NVBiUXVaSDFiMGdib0NuSm1ic0tmeDVISTAxaW9m?oc=5</t>
        </is>
      </c>
      <c r="V448" t="inlineStr">
        <is>
          <t>US, China to extend trade war truce by 2 months - Supply Chain Dive</t>
        </is>
      </c>
      <c r="W448" t="inlineStr">
        <is>
          <t>https://news.google.com/rss/articles/CBMilgFBVV95cUxPMkJBOFhtcElzWHRvdW5fQ1JWYVJpQkNhTk9TcjJGMTliZVk4QzRpTktNSjBNY2NYaUx6SGtGSk5lQ1p0dEJnbGNJdS1MejBwVEJucDlpVkc5a0VCQmhNcEhBbF9LNkN6MWhqV1BOdUNGaGJuNWpBcWZYMFRwWFNpclBPWlJRMTFiWTEybUNoU1F2aTVCclE?oc=5</t>
        </is>
      </c>
    </row>
    <row r="449">
      <c r="A449" t="inlineStr">
        <is>
          <t>2026-10-24T12:38:13+00:00</t>
        </is>
      </c>
      <c r="B449" t="inlineStr">
        <is>
          <t>2026-10-24</t>
        </is>
      </c>
      <c r="C449" t="inlineStr">
        <is>
          <t>Middle East Oil Risk</t>
        </is>
      </c>
      <c r="D449" t="n">
        <v>47</v>
      </c>
      <c r="E449" t="n">
        <v>0.523</v>
      </c>
      <c r="F449" t="n">
        <v>-0.408</v>
      </c>
      <c r="G449" t="n">
        <v>32</v>
      </c>
      <c r="H449" t="n">
        <v>0.803</v>
      </c>
      <c r="I449" t="n">
        <v>-0.201</v>
      </c>
      <c r="J449" t="n">
        <v>20.307</v>
      </c>
      <c r="K449" t="inlineStr">
        <is>
          <t>Iran war updates: Middle East on edge as threat of new US attack grows - Al Jazeera</t>
        </is>
      </c>
      <c r="L449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M449" t="inlineStr">
        <is>
          <t>USA/Israel/Iran: Investigation into US-Israeli strikes on Tehran neighbourhoods reveals devastating civilian harm - Amnesty International</t>
        </is>
      </c>
      <c r="N44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49" t="inlineStr">
        <is>
          <t>Israel-Hezbollah clashes kill 11 as Mideast conflict escalation gathers pace after U.S.-Iran strikes - CNBC</t>
        </is>
      </c>
      <c r="P4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49" t="inlineStr">
        <is>
          <t>vader</t>
        </is>
      </c>
      <c r="R449" t="inlineStr">
        <is>
          <t>'Every day there is killing': Gazans face Israeli strikes despite ceasefire as peace deal stalls - BBC</t>
        </is>
      </c>
      <c r="S449" t="inlineStr">
        <is>
          <t>https://news.google.com/rss/articles/CBMiW0FVX3lxTE5JblU1RW0zSVh1RHFBTDM2ZkpiR2pGNWZhYUdfRjNSSmkxd3pXNlFlaF9JVElreEViN0o0VXQ3b0tTQzNIY1BuQkt6b3NNdFNUa3NZWTltV29JS0E?oc=5</t>
        </is>
      </c>
      <c r="T449" t="inlineStr">
        <is>
          <t>Acting Special Coordinator for the Middle East Peace Process's remarks at the Security Council on the Report of the Secretary-General on the Implementation of UNSCR 2334 [as delivered] - DPPA</t>
        </is>
      </c>
      <c r="U44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49" t="inlineStr">
        <is>
          <t>Gaza: 340 children killed despite ceasefire agreement - UNICEF - UN News</t>
        </is>
      </c>
      <c r="W449" t="inlineStr">
        <is>
          <t>https://news.google.com/rss/articles/CBMiV0FVX3lxTE94N19hcVhoa1F6QW9pZ3R2eEZBWnpJN1RHTjczS28yZFIyQ183VnI5RlBxZFk2a0tTVkszOWNXOG11dVZDZEhhd3JYUjh3dUI0Mk85eEpTNA?oc=5</t>
        </is>
      </c>
    </row>
    <row r="450">
      <c r="A450" t="inlineStr">
        <is>
          <t>2026-10-24T12:38:13+00:00</t>
        </is>
      </c>
      <c r="B450" t="inlineStr">
        <is>
          <t>2026-10-24</t>
        </is>
      </c>
      <c r="C450" t="inlineStr">
        <is>
          <t>Macroeconomic Interventions</t>
        </is>
      </c>
      <c r="D450" t="n">
        <v>40</v>
      </c>
      <c r="E450" t="n">
        <v>0.352</v>
      </c>
      <c r="F450" t="n">
        <v>0.013</v>
      </c>
      <c r="G450" t="n">
        <v>32</v>
      </c>
      <c r="H450" t="n">
        <v>0.301</v>
      </c>
      <c r="I450" t="n">
        <v>-0.05</v>
      </c>
      <c r="J450" t="n">
        <v>-7.861</v>
      </c>
      <c r="K450" t="inlineStr">
        <is>
          <t>Bitcoin posts surprise rally as currency nears $70,000 for the first time since June - Fortune</t>
        </is>
      </c>
      <c r="L4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0" t="inlineStr">
        <is>
          <t>RBI's ₹2.5 trillion liquidity infusion sends mixed signals: SBI Research - Business Standard</t>
        </is>
      </c>
      <c r="N450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50" t="inlineStr">
        <is>
          <t>UAE injects $8bn into banking system as liquidity falls - TheBanker.com</t>
        </is>
      </c>
      <c r="P4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0" t="inlineStr">
        <is>
          <t>finbert</t>
        </is>
      </c>
      <c r="R450" t="inlineStr">
        <is>
          <t>Strong job gains signal Fed hike as Trump levels new rate-cut demand - Reuters</t>
        </is>
      </c>
      <c r="S450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50" t="inlineStr">
        <is>
          <t>BOJ's Split Vote on Rates Marks Most Hawkish Divide of Ueda Era - Bloomberg.com</t>
        </is>
      </c>
      <c r="U45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450" t="inlineStr">
        <is>
          <t>U.S. efforts to prop up Japanese Yen is purely to stabilize its own bond market: Economist - CNBC</t>
        </is>
      </c>
      <c r="W450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51">
      <c r="A451" t="inlineStr">
        <is>
          <t>2026-10-24T12:38:13+00:00</t>
        </is>
      </c>
      <c r="B451" t="inlineStr">
        <is>
          <t>2026-10-24</t>
        </is>
      </c>
      <c r="C451" t="inlineStr">
        <is>
          <t>Trade Wars &amp; Escalations</t>
        </is>
      </c>
      <c r="D451" t="n">
        <v>40</v>
      </c>
      <c r="E451" t="n">
        <v>0.604</v>
      </c>
      <c r="F451" t="n">
        <v>-0.192</v>
      </c>
      <c r="G451" t="n">
        <v>32</v>
      </c>
      <c r="H451" t="n">
        <v>0.746</v>
      </c>
      <c r="I451" t="n">
        <v>0.013</v>
      </c>
      <c r="J451" t="n">
        <v>7.626</v>
      </c>
      <c r="K451" t="inlineStr">
        <is>
          <t>US to lift Mexico cattle ban to combat high beef prices - Supply Chain Dive</t>
        </is>
      </c>
      <c r="L451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51" t="inlineStr">
        <is>
          <t>Tariff War or Poll Meddling? Why the US Is Accusing Canada Ahead of the Midterms - Open Magazine</t>
        </is>
      </c>
      <c r="N451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51" t="inlineStr">
        <is>
          <t>Trump bans Canadian booze in trade war escalation - Sky News</t>
        </is>
      </c>
      <c r="P451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51" t="inlineStr">
        <is>
          <t>vader</t>
        </is>
      </c>
      <c r="R451" t="inlineStr">
        <is>
          <t>BD Wins Tariff Relief Through Manufacturing Pact - Medical Device and Diagnostic industry</t>
        </is>
      </c>
      <c r="S45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51" t="inlineStr">
        <is>
          <t>NMPF’s Gregg Doud: Managed China Trade Deal Better for Dairy Than Free Market ‘Chaos’ - Dairy Herd</t>
        </is>
      </c>
      <c r="U45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51" t="inlineStr">
        <is>
          <t>China says it hopes to agree with the US on tariff reductions at ‘an early date’ - AP News</t>
        </is>
      </c>
      <c r="W4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52">
      <c r="A452" t="inlineStr">
        <is>
          <t>2026-10-24T18:45:24+00:00</t>
        </is>
      </c>
      <c r="B452" t="inlineStr">
        <is>
          <t>2026-10-24</t>
        </is>
      </c>
      <c r="C452" t="inlineStr">
        <is>
          <t>Middle East Oil Risk</t>
        </is>
      </c>
      <c r="D452" t="n">
        <v>48</v>
      </c>
      <c r="E452" t="n">
        <v>0.577</v>
      </c>
      <c r="F452" t="n">
        <v>-0.409</v>
      </c>
      <c r="G452" t="n">
        <v>32</v>
      </c>
      <c r="H452" t="n">
        <v>0.657</v>
      </c>
      <c r="I452" t="n">
        <v>-0.136</v>
      </c>
      <c r="J452" t="n">
        <v>19.989</v>
      </c>
      <c r="K452" t="inlineStr">
        <is>
          <t>Israel-Hezbollah clashes kill 11 as Mideast conflict escalation gathers pace after U.S.-Iran strikes - CNBC</t>
        </is>
      </c>
      <c r="L4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52" t="inlineStr">
        <is>
          <t>Lebanon fears renewed war as Israel-Hezbollah tensions rise - Arab News</t>
        </is>
      </c>
      <c r="N45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452" t="inlineStr">
        <is>
          <t>Iran War Updates: U.S. Launches New Strikes, as Tensions Escalate Over Strait of Hormuz - The New York Times</t>
        </is>
      </c>
      <c r="P452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452" t="inlineStr">
        <is>
          <t>vader</t>
        </is>
      </c>
      <c r="R452" t="inlineStr">
        <is>
          <t>'Every day there is killing': Gazans face Israeli strikes despite ceasefire as peace deal stalls - BBC</t>
        </is>
      </c>
      <c r="S452" t="inlineStr">
        <is>
          <t>https://news.google.com/rss/articles/CBMiW0FVX3lxTE5JblU1RW0zSVh1RHFBTDM2ZkpiR2pGNWZhYUdfRjNSSmkxd3pXNlFlaF9JVElreEViN0o0VXQ3b0tTQzNIY1BuQkt6b3NNdFNUa3NZWTltV29JS0E?oc=5</t>
        </is>
      </c>
      <c r="T452" t="inlineStr">
        <is>
          <t>Acting Special Coordinator for the Middle East Peace Process's remarks at the Security Council on the Report of the Secretary-General on the Implementation of UNSCR 2334 [as delivered] - DPPA</t>
        </is>
      </c>
      <c r="U45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52" t="inlineStr">
        <is>
          <t>Gaza: 340 children killed despite ceasefire agreement - UNICEF - UN News</t>
        </is>
      </c>
      <c r="W452" t="inlineStr">
        <is>
          <t>https://news.google.com/rss/articles/CBMiV0FVX3lxTE94N19hcVhoa1F6QW9pZ3R2eEZBWnpJN1RHTjczS28yZFIyQ183VnI5RlBxZFk2a0tTVkszOWNXOG11dVZDZEhhd3JYUjh3dUI0Mk85eEpTNA?oc=5</t>
        </is>
      </c>
    </row>
    <row r="453">
      <c r="A453" t="inlineStr">
        <is>
          <t>2026-10-24T18:45:24+00:00</t>
        </is>
      </c>
      <c r="B453" t="inlineStr">
        <is>
          <t>2026-10-24</t>
        </is>
      </c>
      <c r="C453" t="inlineStr">
        <is>
          <t>Macroeconomic Interventions</t>
        </is>
      </c>
      <c r="D453" t="n">
        <v>40</v>
      </c>
      <c r="E453" t="n">
        <v>0.409</v>
      </c>
      <c r="F453" t="n">
        <v>-0.004</v>
      </c>
      <c r="G453" t="n">
        <v>32</v>
      </c>
      <c r="H453" t="n">
        <v>0.314</v>
      </c>
      <c r="I453" t="n">
        <v>-0.08</v>
      </c>
      <c r="J453" t="n">
        <v>-9.192</v>
      </c>
      <c r="K453" t="inlineStr">
        <is>
          <t>Bitcoin posts surprise rally as currency nears $70,000 for the first time since June - Fortune</t>
        </is>
      </c>
      <c r="L4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3" t="inlineStr">
        <is>
          <t>RBI's ₹2.5 trillion liquidity infusion sends mixed signals: SBI Research - Business Standard</t>
        </is>
      </c>
      <c r="N453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53" t="inlineStr">
        <is>
          <t>After ‘Unlimited’ Cash Shift, New York Fed Pumps Another $34B Into Wall Street - DCReport.org</t>
        </is>
      </c>
      <c r="P45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453" t="inlineStr">
        <is>
          <t>finbert</t>
        </is>
      </c>
      <c r="R453" t="inlineStr">
        <is>
          <t>Federal Funds Rate History 1990 to 2026 - Forbes</t>
        </is>
      </c>
      <c r="S45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453" t="inlineStr">
        <is>
          <t>U.S. efforts to prop up Japanese Yen is purely to stabilize its own bond market: Economist - CNBC</t>
        </is>
      </c>
      <c r="U453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  <c r="V453" t="inlineStr">
        <is>
          <t>The Fed - Live Video - Federal Reserve (.gov)</t>
        </is>
      </c>
      <c r="W453" t="inlineStr">
        <is>
          <t>https://news.google.com/rss/articles/CBMiXkFVX3lxTFB5T3pvQUVqN1hPY1EyMlZwMGhvZ2diMndIelJYaG9mU2VleDFua09ad2x3SC1XUVBpYjF1Uk5lbG4wd2oyTmlLNzVKc3N0NHNwcFdQRG56XzVrMFVYTEE?oc=5</t>
        </is>
      </c>
    </row>
    <row r="454">
      <c r="A454" t="inlineStr">
        <is>
          <t>2026-10-24T18:45:24+00:00</t>
        </is>
      </c>
      <c r="B454" t="inlineStr">
        <is>
          <t>2026-10-24</t>
        </is>
      </c>
      <c r="C454" t="inlineStr">
        <is>
          <t>Trade Wars &amp; Escalations</t>
        </is>
      </c>
      <c r="D454" t="n">
        <v>40</v>
      </c>
      <c r="E454" t="n">
        <v>0.546</v>
      </c>
      <c r="F454" t="n">
        <v>-0.2</v>
      </c>
      <c r="G454" t="n">
        <v>32</v>
      </c>
      <c r="H454" t="n">
        <v>0.785</v>
      </c>
      <c r="I454" t="n">
        <v>-0.002</v>
      </c>
      <c r="J454" t="n">
        <v>8.037000000000001</v>
      </c>
      <c r="K454" t="inlineStr">
        <is>
          <t>US to lift Mexico cattle ban to combat high beef prices - Supply Chain Dive</t>
        </is>
      </c>
      <c r="L45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54" t="inlineStr">
        <is>
          <t>Tariff War or Poll Meddling? Why the US Is Accusing Canada Ahead of the Midterms - Open Magazine</t>
        </is>
      </c>
      <c r="N454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54" t="inlineStr">
        <is>
          <t>Trump bans Canadian booze in trade war escalation - Sky News</t>
        </is>
      </c>
      <c r="P454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54" t="inlineStr">
        <is>
          <t>vader</t>
        </is>
      </c>
      <c r="R454" t="inlineStr">
        <is>
          <t>NMPF’s Gregg Doud: Managed China Trade Deal Better for Dairy Than Free Market ‘Chaos’ - Dairy Herd</t>
        </is>
      </c>
      <c r="S45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454" t="inlineStr">
        <is>
          <t>China says it hopes to agree with the US on tariff reductions at ‘an early date’ - AP News</t>
        </is>
      </c>
      <c r="U4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54" t="inlineStr">
        <is>
          <t>Russia, Ukraine trade accusations over overnight strikes amid local ceasefire deal - Anadolu Ajansı</t>
        </is>
      </c>
      <c r="W454" t="inlineStr">
        <is>
          <t>https://news.google.com/rss/articles/CBMizgFBVV95cUxOX0JDZnRsMlBRMXNHSVF5UkFudmhOZHBYeFJucFdOSWJoc3NyWF9fT0NqejYxVVZlVk81YnF6aTVnaGtKb0JyamxCN2VXVUltQ2pCbk16UkxZdXdoUlh4enp3cFVNLUg2OHh1Qy1XTVAzUVI2SjdpcUdkY1kzbFRWSC1OVHRnVktuYmctUXQ4WmZIMlE3TmlMRUNmakhkUk5abjRScVhsM09hSzR4MDNFLXhneFlTWGV6MHF1WS1ZcE9FRmQ0ZnUyOWpDY3NDZw?oc=5</t>
        </is>
      </c>
    </row>
    <row r="455">
      <c r="A455" t="inlineStr">
        <is>
          <t>2026-10-24T22:25:43+00:00</t>
        </is>
      </c>
      <c r="B455" t="inlineStr">
        <is>
          <t>2026-10-24</t>
        </is>
      </c>
      <c r="C455" t="inlineStr">
        <is>
          <t>Middle East Oil Risk</t>
        </is>
      </c>
      <c r="D455" t="n">
        <v>47</v>
      </c>
      <c r="E455" t="n">
        <v>0.591</v>
      </c>
      <c r="F455" t="n">
        <v>-0.377</v>
      </c>
      <c r="G455" t="n">
        <v>32</v>
      </c>
      <c r="H455" t="n">
        <v>0.743</v>
      </c>
      <c r="I455" t="n">
        <v>-0.172</v>
      </c>
      <c r="J455" t="n">
        <v>19.107</v>
      </c>
      <c r="K455" t="inlineStr">
        <is>
          <t>Trump threatens more strikes on Iran. Tensions from Hormuz to Kuwait and Gaza lead to more warnings - PBS</t>
        </is>
      </c>
      <c r="L455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455" t="inlineStr">
        <is>
          <t>Israel-Hezbollah clashes kill 11 as Mideast conflict escalation gathers pace after U.S.-Iran strikes - CNBC</t>
        </is>
      </c>
      <c r="N4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55" t="inlineStr">
        <is>
          <t>Lebanon fears renewed war as Israel-Hezbollah tensions rise - Arab News</t>
        </is>
      </c>
      <c r="P45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55" t="inlineStr">
        <is>
          <t>vader</t>
        </is>
      </c>
      <c r="R455" t="inlineStr">
        <is>
          <t>'Every day there is killing': Gazans face Israeli strikes despite ceasefire as peace deal stalls - BBC</t>
        </is>
      </c>
      <c r="S455" t="inlineStr">
        <is>
          <t>https://news.google.com/rss/articles/CBMiW0FVX3lxTE5JblU1RW0zSVh1RHFBTDM2ZkpiR2pGNWZhYUdfRjNSSmkxd3pXNlFlaF9JVElreEViN0o0VXQ3b0tTQzNIY1BuQkt6b3NNdFNUa3NZWTltV29JS0E?oc=5</t>
        </is>
      </c>
      <c r="T455" t="inlineStr">
        <is>
          <t>Acting Special Coordinator for the Middle East Peace Process's remarks at the Security Council on the Report of the Secretary-General on the Implementation of UNSCR 2334 [as delivered] - DPPA</t>
        </is>
      </c>
      <c r="U45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55" t="inlineStr">
        <is>
          <t>Gaza: 340 children killed despite ceasefire agreement - UNICEF - UN News</t>
        </is>
      </c>
      <c r="W455" t="inlineStr">
        <is>
          <t>https://news.google.com/rss/articles/CBMiV0FVX3lxTE94N19hcVhoa1F6QW9pZ3R2eEZBWnpJN1RHTjczS28yZFIyQ183VnI5RlBxZFk2a0tTVkszOWNXOG11dVZDZEhhd3JYUjh3dUI0Mk85eEpTNA?oc=5</t>
        </is>
      </c>
    </row>
    <row r="456">
      <c r="A456" t="inlineStr">
        <is>
          <t>2026-10-24T22:25:43+00:00</t>
        </is>
      </c>
      <c r="B456" t="inlineStr">
        <is>
          <t>2026-10-24</t>
        </is>
      </c>
      <c r="C456" t="inlineStr">
        <is>
          <t>Macroeconomic Interventions</t>
        </is>
      </c>
      <c r="D456" t="n">
        <v>40</v>
      </c>
      <c r="E456" t="n">
        <v>0.406</v>
      </c>
      <c r="F456" t="n">
        <v>-0.001</v>
      </c>
      <c r="G456" t="n">
        <v>32</v>
      </c>
      <c r="H456" t="n">
        <v>0.261</v>
      </c>
      <c r="I456" t="n">
        <v>0.003</v>
      </c>
      <c r="J456" t="n">
        <v>-8.307</v>
      </c>
      <c r="K456" t="inlineStr">
        <is>
          <t>Bitcoin posts surprise rally as currency nears $70,000 for the first time since June - Fortune</t>
        </is>
      </c>
      <c r="L4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6" t="inlineStr">
        <is>
          <t>RBI's ₹2.5 trillion liquidity infusion sends mixed signals: SBI Research - Business Standard</t>
        </is>
      </c>
      <c r="N456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56" t="inlineStr">
        <is>
          <t>Hearing on "Interest on Reserves Payments" - Cato Institute</t>
        </is>
      </c>
      <c r="P45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456" t="inlineStr">
        <is>
          <t>finbert</t>
        </is>
      </c>
      <c r="R456" t="inlineStr">
        <is>
          <t>Strong job gains signal Fed hike as Trump levels new rate-cut demand - Reuters</t>
        </is>
      </c>
      <c r="S456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56" t="inlineStr">
        <is>
          <t>U.S. efforts to prop up Japanese Yen is purely to stabilize its own bond market: Economist - CNBC</t>
        </is>
      </c>
      <c r="U456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  <c r="V456" t="inlineStr">
        <is>
          <t>The Fed - Live Video - Federal Reserve (.gov)</t>
        </is>
      </c>
      <c r="W456" t="inlineStr">
        <is>
          <t>https://news.google.com/rss/articles/CBMiXkFVX3lxTFB5T3pvQUVqN1hPY1EyMlZwMGhvZ2diMndIelJYaG9mU2VleDFua09ad2x3SC1XUVBpYjF1Uk5lbG4wd2oyTmlLNzVKc3N0NHNwcFdQRG56XzVrMFVYTEE?oc=5</t>
        </is>
      </c>
    </row>
    <row r="457">
      <c r="A457" t="inlineStr">
        <is>
          <t>2026-10-24T22:25:43+00:00</t>
        </is>
      </c>
      <c r="B457" t="inlineStr">
        <is>
          <t>2026-10-24</t>
        </is>
      </c>
      <c r="C457" t="inlineStr">
        <is>
          <t>Trade Wars &amp; Escalations</t>
        </is>
      </c>
      <c r="D457" t="n">
        <v>40</v>
      </c>
      <c r="E457" t="n">
        <v>0.609</v>
      </c>
      <c r="F457" t="n">
        <v>-0.141</v>
      </c>
      <c r="G457" t="n">
        <v>32</v>
      </c>
      <c r="H457" t="n">
        <v>0.819</v>
      </c>
      <c r="I457" t="n">
        <v>-0.011</v>
      </c>
      <c r="J457" t="n">
        <v>6.993</v>
      </c>
      <c r="K457" t="inlineStr">
        <is>
          <t>CBP program secures supply chains to better protect the border - Federal News Network</t>
        </is>
      </c>
      <c r="L457" t="inlineStr">
        <is>
          <t>https://news.google.com/rss/articles/CBMiswFBVV95cUxOU0daMmZPejJBdEJPWFBJVVFwVFdOTXN4aUhGbmtDaF9KamUzRnVDU0RfdFRZdEdLeWplOGJpeURsckZEXzlpZFRGMi1YOGFGYmx2UHdRT05JaDIxY2VBZ0JsdmJWUlN0T3pmLVd4RGpENjZKZkZ0cmIwZ0FETEFPZUJxdFVFQ09jX3NvRV9WVXkzeGxXRUE1SVZEeHBJZnJ3TDZMRFdMNU95QkZITW9FLTk1Yw?oc=5</t>
        </is>
      </c>
      <c r="M457" t="inlineStr">
        <is>
          <t>Tariff War or Poll Meddling? Why the US Is Accusing Canada Ahead of the Midterms - Open Magazine</t>
        </is>
      </c>
      <c r="N457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57" t="inlineStr">
        <is>
          <t>Trump bans Canadian booze in trade war escalation - Sky News</t>
        </is>
      </c>
      <c r="P457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57" t="inlineStr">
        <is>
          <t>vader</t>
        </is>
      </c>
      <c r="R457" t="inlineStr">
        <is>
          <t>NMPF’s Gregg Doud: Managed China Trade Deal Better for Dairy Than Free Market ‘Chaos’ - Dairy Herd</t>
        </is>
      </c>
      <c r="S45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457" t="inlineStr">
        <is>
          <t>China says it hopes to agree with the US on tariff reductions at ‘an early date’ - AP News</t>
        </is>
      </c>
      <c r="U4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57" t="inlineStr">
        <is>
          <t>Russia, Ukraine trade accusations over overnight strikes amid local ceasefire deal - Anadolu Ajansı</t>
        </is>
      </c>
      <c r="W457" t="inlineStr">
        <is>
          <t>https://news.google.com/rss/articles/CBMizgFBVV95cUxOX0JDZnRsMlBRMXNHSVF5UkFudmhOZHBYeFJucFdOSWJoc3NyWF9fT0NqejYxVVZlVk81YnF6aTVnaGtKb0JyamxCN2VXVUltQ2pCbk16UkxZdXdoUlh4enp3cFVNLUg2OHh1Qy1XTVAzUVI2SjdpcUdkY1kzbFRWSC1OVHRnVktuYmctUXQ4WmZIMlE3TmlMRUNmakhkUk5abjRScVhsM09hSzR4MDNFLXhneFlTWGV6MHF1WS1ZcE9FRmQ0ZnUyOWpDY3NDZw?oc=5</t>
        </is>
      </c>
    </row>
    <row r="458">
      <c r="A458" t="inlineStr">
        <is>
          <t>2026-10-25T04:29:22+00:00</t>
        </is>
      </c>
      <c r="B458" t="inlineStr">
        <is>
          <t>2026-10-25</t>
        </is>
      </c>
      <c r="C458" t="inlineStr">
        <is>
          <t>Middle East Oil Risk</t>
        </is>
      </c>
      <c r="D458" t="n">
        <v>47</v>
      </c>
      <c r="E458" t="n">
        <v>0.521</v>
      </c>
      <c r="F458" t="n">
        <v>-0.362</v>
      </c>
      <c r="G458" t="n">
        <v>32</v>
      </c>
      <c r="H458" t="n">
        <v>0.743</v>
      </c>
      <c r="I458" t="n">
        <v>-0.175</v>
      </c>
      <c r="J458" t="n">
        <v>18.814</v>
      </c>
      <c r="K458" t="inlineStr">
        <is>
          <t>Trump threatens more strikes on Iran. Tensions from Hormuz to Kuwait and Gaza lead to more warnings - PBS</t>
        </is>
      </c>
      <c r="L458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458" t="inlineStr">
        <is>
          <t>Israel-Hezbollah clashes kill 11 as Mideast conflict escalation gathers pace after U.S.-Iran strikes - CNBC</t>
        </is>
      </c>
      <c r="N4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58" t="inlineStr">
        <is>
          <t>Lebanon fears renewed war as Israel-Hezbollah tensions rise - Arab News</t>
        </is>
      </c>
      <c r="P45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58" t="inlineStr">
        <is>
          <t>vader</t>
        </is>
      </c>
      <c r="R458" t="inlineStr">
        <is>
          <t>'Every day there is killing': Gazans face Israeli strikes despite ceasefire as peace deal stalls - BBC</t>
        </is>
      </c>
      <c r="S458" t="inlineStr">
        <is>
          <t>https://news.google.com/rss/articles/CBMiW0FVX3lxTE5JblU1RW0zSVh1RHFBTDM2ZkpiR2pGNWZhYUdfRjNSSmkxd3pXNlFlaF9JVElreEViN0o0VXQ3b0tTQzNIY1BuQkt6b3NNdFNUa3NZWTltV29JS0E?oc=5</t>
        </is>
      </c>
      <c r="T458" t="inlineStr">
        <is>
          <t>Acting Special Coordinator for the Middle East Peace Process's remarks at the Security Council on the Report of the Secretary-General on the Implementation of UNSCR 2334 [as delivered] - DPPA</t>
        </is>
      </c>
      <c r="U45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58" t="inlineStr">
        <is>
          <t>Gaza: 340 children killed despite ceasefire agreement - UNICEF - UN News</t>
        </is>
      </c>
      <c r="W458" t="inlineStr">
        <is>
          <t>https://news.google.com/rss/articles/CBMiV0FVX3lxTE94N19hcVhoa1F6QW9pZ3R2eEZBWnpJN1RHTjczS28yZFIyQ183VnI5RlBxZFk2a0tTVkszOWNXOG11dVZDZEhhd3JYUjh3dUI0Mk85eEpTNA?oc=5</t>
        </is>
      </c>
    </row>
    <row r="459">
      <c r="A459" t="inlineStr">
        <is>
          <t>2026-10-25T04:29:22+00:00</t>
        </is>
      </c>
      <c r="B459" t="inlineStr">
        <is>
          <t>2026-10-25</t>
        </is>
      </c>
      <c r="C459" t="inlineStr">
        <is>
          <t>Macroeconomic Interventions</t>
        </is>
      </c>
      <c r="D459" t="n">
        <v>40</v>
      </c>
      <c r="E459" t="n">
        <v>0.457</v>
      </c>
      <c r="F459" t="n">
        <v>0.016</v>
      </c>
      <c r="G459" t="n">
        <v>32</v>
      </c>
      <c r="H459" t="n">
        <v>0.258</v>
      </c>
      <c r="I459" t="n">
        <v>-0.004</v>
      </c>
      <c r="J459" t="n">
        <v>-9.268000000000001</v>
      </c>
      <c r="K459" t="inlineStr">
        <is>
          <t>Bitcoin posts surprise rally as currency nears $70,000 for the first time since June - Fortune</t>
        </is>
      </c>
      <c r="L4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9" t="inlineStr">
        <is>
          <t>UAE injects $8bn into banking system as liquidity falls - TheBanker.com</t>
        </is>
      </c>
      <c r="N4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59" t="inlineStr">
        <is>
          <t>After ‘Unlimited’ Cash Shift, New York Fed Pumps Another $34B Into Wall Street - DCReport.org</t>
        </is>
      </c>
      <c r="P45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459" t="inlineStr">
        <is>
          <t>finbert</t>
        </is>
      </c>
      <c r="R459" t="inlineStr">
        <is>
          <t>Strong job gains signal Fed hike as Trump levels new rate-cut demand - Reuters</t>
        </is>
      </c>
      <c r="S459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59" t="inlineStr">
        <is>
          <t>USD/JPY outlook: BOJ holds steady as intervention risk builds - FOREX.com</t>
        </is>
      </c>
      <c r="U459" t="inlineStr">
        <is>
          <t>https://news.google.com/rss/articles/CBMiqwFBVV95cUxQcl9tMEdqZ2dGZTJIZUthblhCYm8tM2Z2VEc0U2JRN1RrRk04bUYzOF9tMXJoUzBsLWduQnUwQldCcnh3cTFCcWdJUEtob2EyUzlObklPYUViaF9fbFV5SlFXaklmbGtjaVlnU21SNWV2ODFyLTZ5Q2Q1TkxvTFpJUFlxaFVpWC11MjFRaGEyOEtuYmJSczA1cmQzdTFwTEhmVnFhLVRBdFhGWVU?oc=5</t>
        </is>
      </c>
      <c r="V459" t="inlineStr">
        <is>
          <t>The Fed - Live Video - Federal Reserve (.gov)</t>
        </is>
      </c>
      <c r="W459" t="inlineStr">
        <is>
          <t>https://news.google.com/rss/articles/CBMiXkFVX3lxTFB5T3pvQUVqN1hPY1EyMlZwMGhvZ2diMndIelJYaG9mU2VleDFua09ad2x3SC1XUVBpYjF1Uk5lbG4wd2oyTmlLNzVKc3N0NHNwcFdQRG56XzVrMFVYTEE?oc=5</t>
        </is>
      </c>
    </row>
    <row r="460">
      <c r="A460" t="inlineStr">
        <is>
          <t>2026-10-25T04:29:22+00:00</t>
        </is>
      </c>
      <c r="B460" t="inlineStr">
        <is>
          <t>2026-10-25</t>
        </is>
      </c>
      <c r="C460" t="inlineStr">
        <is>
          <t>Trade Wars &amp; Escalations</t>
        </is>
      </c>
      <c r="D460" t="n">
        <v>40</v>
      </c>
      <c r="E460" t="n">
        <v>0.547</v>
      </c>
      <c r="F460" t="n">
        <v>-0.188</v>
      </c>
      <c r="G460" t="n">
        <v>32</v>
      </c>
      <c r="H460" t="n">
        <v>0.739</v>
      </c>
      <c r="I460" t="n">
        <v>0.007</v>
      </c>
      <c r="J460" t="n">
        <v>7.653</v>
      </c>
      <c r="K460" t="inlineStr">
        <is>
          <t>US to lift Mexico cattle ban to combat high beef prices - Supply Chain Dive</t>
        </is>
      </c>
      <c r="L46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60" t="inlineStr">
        <is>
          <t>Tariff War or Poll Meddling? Why the US Is Accusing Canada Ahead of the Midterms - Open Magazine</t>
        </is>
      </c>
      <c r="N460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60" t="inlineStr">
        <is>
          <t>Trump bans Canadian booze in trade war escalation - Sky News</t>
        </is>
      </c>
      <c r="P460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60" t="inlineStr">
        <is>
          <t>vader</t>
        </is>
      </c>
      <c r="R460" t="inlineStr">
        <is>
          <t>BD Wins Tariff Relief Through Manufacturing Pact - Medical Device and Diagnostic industry</t>
        </is>
      </c>
      <c r="S46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60" t="inlineStr">
        <is>
          <t>Toys Included in New U.S.-China Tariff Relief Agreement - The Toy Book</t>
        </is>
      </c>
      <c r="U46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60" t="inlineStr">
        <is>
          <t>NMPF’s Gregg Doud: Managed China Trade Deal Better for Dairy Than Free Market ‘Chaos’ - Dairy Herd</t>
        </is>
      </c>
      <c r="W460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</row>
    <row r="461">
      <c r="A461" t="inlineStr">
        <is>
          <t>2026-10-25T13:10:02+00:00</t>
        </is>
      </c>
      <c r="B461" t="inlineStr">
        <is>
          <t>2026-10-25</t>
        </is>
      </c>
      <c r="C461" t="inlineStr">
        <is>
          <t>Middle East Oil Risk</t>
        </is>
      </c>
      <c r="D461" t="n">
        <v>48</v>
      </c>
      <c r="E461" t="n">
        <v>0.509</v>
      </c>
      <c r="F461" t="n">
        <v>-0.434</v>
      </c>
      <c r="G461" t="n">
        <v>32</v>
      </c>
      <c r="H461" t="n">
        <v>0.712</v>
      </c>
      <c r="I461" t="n">
        <v>-0.192</v>
      </c>
      <c r="J461" t="n">
        <v>21.492</v>
      </c>
      <c r="K461" t="inlineStr">
        <is>
          <t>Trump threatens more strikes on Iran. Tensions from Hormuz to Kuwait and Gaza lead to more warnings - PBS</t>
        </is>
      </c>
      <c r="L46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461" t="inlineStr">
        <is>
          <t>Israel-Hezbollah clashes kill 11 as Mideast conflict escalation gathers pace after U.S.-Iran strikes - CNBC</t>
        </is>
      </c>
      <c r="N4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61" t="inlineStr">
        <is>
          <t>Lebanon fears renewed war as Israel-Hezbollah tensions rise - アラブニュース</t>
        </is>
      </c>
      <c r="P461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Q461" t="inlineStr">
        <is>
          <t>vader</t>
        </is>
      </c>
      <c r="R461" t="inlineStr">
        <is>
          <t>'Every day there is killing': Gazans face Israeli strikes despite ceasefire as peace deal stalls - BBC</t>
        </is>
      </c>
      <c r="S461" t="inlineStr">
        <is>
          <t>https://news.google.com/rss/articles/CBMiW0FVX3lxTE5JblU1RW0zSVh1RHFBTDM2ZkpiR2pGNWZhYUdfRjNSSmkxd3pXNlFlaF9JVElreEViN0o0VXQ3b0tTQzNIY1BuQkt6b3NNdFNUa3NZWTltV29JS0E?oc=5</t>
        </is>
      </c>
      <c r="T461" t="inlineStr">
        <is>
          <t>Acting Special Coordinator for the Middle East Peace Process's remarks at the Security Council on the Report of the Secretary-General on the Implementation of UNSCR 2334 [as delivered] - DPPA</t>
        </is>
      </c>
      <c r="U46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61" t="inlineStr">
        <is>
          <t>Gaza: 340 children killed despite ceasefire agreement - UNICEF - UN News</t>
        </is>
      </c>
      <c r="W461" t="inlineStr">
        <is>
          <t>https://news.google.com/rss/articles/CBMiV0FVX3lxTE94N19hcVhoa1F6QW9pZ3R2eEZBWnpJN1RHTjczS28yZFIyQ183VnI5RlBxZFk2a0tTVkszOWNXOG11dVZDZEhhd3JYUjh3dUI0Mk85eEpTNA?oc=5</t>
        </is>
      </c>
    </row>
    <row r="462">
      <c r="A462" t="inlineStr">
        <is>
          <t>2026-10-25T13:10:02+00:00</t>
        </is>
      </c>
      <c r="B462" t="inlineStr">
        <is>
          <t>2026-10-25</t>
        </is>
      </c>
      <c r="C462" t="inlineStr">
        <is>
          <t>Macroeconomic Interventions</t>
        </is>
      </c>
      <c r="D462" t="n">
        <v>40</v>
      </c>
      <c r="E462" t="n">
        <v>0.403</v>
      </c>
      <c r="F462" t="n">
        <v>0.01</v>
      </c>
      <c r="G462" t="n">
        <v>32</v>
      </c>
      <c r="H462" t="n">
        <v>0.277</v>
      </c>
      <c r="I462" t="n">
        <v>0.036</v>
      </c>
      <c r="J462" t="n">
        <v>-8.478</v>
      </c>
      <c r="K462" t="inlineStr">
        <is>
          <t>Bitcoin posts surprise rally as currency nears $70,000 for the first time since June - Fortune</t>
        </is>
      </c>
      <c r="L4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62" t="inlineStr">
        <is>
          <t>Federal Reserve Injects $13.5 Billion Into U.S. Banks - stl.news</t>
        </is>
      </c>
      <c r="N46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462" t="inlineStr">
        <is>
          <t>UAE injects $8bn into banking system as liquidity falls - TheBanker.com</t>
        </is>
      </c>
      <c r="P4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62" t="inlineStr">
        <is>
          <t>finbert</t>
        </is>
      </c>
      <c r="R462" t="inlineStr">
        <is>
          <t>Strong job gains signal Fed hike as Trump levels new rate-cut demand - Reuters</t>
        </is>
      </c>
      <c r="S462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62" t="inlineStr">
        <is>
          <t>U.S. efforts to prop up Japanese Yen is purely to stabilize its own bond market: Economist - CNBC</t>
        </is>
      </c>
      <c r="U462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  <c r="V462" t="inlineStr">
        <is>
          <t>BOJ keeps rates steady, signals further rate hikes - Yahoo Finance</t>
        </is>
      </c>
      <c r="W462" t="inlineStr">
        <is>
          <t>https://news.google.com/rss/articles/CBMimwFBVV95cUxOLWRraUZHeFpLcHl1TVVPc2RfR2N0NmFrTmVVY2MwN3VXM3FhaGYzRmFSa0Q3SHAyaHF5bFlhTnRhZTBwLXExVjdQdW1hNWdweEdvcENLVnNsalBWSEQxNTNsRXI4TTF4RW1QTkxXbER1LVVUSG5tZmlFMkJVdnVHZG5QUEFsOFdYLUQ1VHlhczhXTWNGYUN0eXpjTQ?oc=5</t>
        </is>
      </c>
    </row>
    <row r="463">
      <c r="A463" t="inlineStr">
        <is>
          <t>2026-10-25T13:10:02+00:00</t>
        </is>
      </c>
      <c r="B463" t="inlineStr">
        <is>
          <t>2026-10-25</t>
        </is>
      </c>
      <c r="C463" t="inlineStr">
        <is>
          <t>Trade Wars &amp; Escalations</t>
        </is>
      </c>
      <c r="D463" t="n">
        <v>40</v>
      </c>
      <c r="E463" t="n">
        <v>0.5669999999999999</v>
      </c>
      <c r="F463" t="n">
        <v>-0.222</v>
      </c>
      <c r="G463" t="n">
        <v>32</v>
      </c>
      <c r="H463" t="n">
        <v>0.781</v>
      </c>
      <c r="I463" t="n">
        <v>0.029</v>
      </c>
      <c r="J463" t="n">
        <v>7.971</v>
      </c>
      <c r="K463" t="inlineStr">
        <is>
          <t>Trump escalates trade war with Canada, moving to ban imports of some motorcycles, dairy and alcohol - NBC News</t>
        </is>
      </c>
      <c r="L4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63" t="inlineStr">
        <is>
          <t>US to lift Mexico cattle ban to combat high beef prices - Supply Chain Dive</t>
        </is>
      </c>
      <c r="N46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463" t="inlineStr">
        <is>
          <t>Tariff War or Poll Meddling? Why the US Is Accusing Canada Ahead of the Midterms - Open Magazine</t>
        </is>
      </c>
      <c r="P463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Q463" t="inlineStr">
        <is>
          <t>vader</t>
        </is>
      </c>
      <c r="R463" t="inlineStr">
        <is>
          <t>BD Wins Tariff Relief Through Manufacturing Pact - Medical Device and Diagnostic industry</t>
        </is>
      </c>
      <c r="S46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63" t="inlineStr">
        <is>
          <t>NMPF’s Gregg Doud: Managed China Trade Deal Better for Dairy Than Free Market ‘Chaos’ - Dairy Herd</t>
        </is>
      </c>
      <c r="U463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63" t="inlineStr">
        <is>
          <t>China says it hopes to agree with the US on tariff reductions at ‘an early date’ - AP News</t>
        </is>
      </c>
      <c r="W4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64">
      <c r="A464" t="inlineStr">
        <is>
          <t>2026-10-25T18:55:16+00:00</t>
        </is>
      </c>
      <c r="B464" t="inlineStr">
        <is>
          <t>2026-10-25</t>
        </is>
      </c>
      <c r="C464" t="inlineStr">
        <is>
          <t>Middle East Oil Risk</t>
        </is>
      </c>
      <c r="D464" t="n">
        <v>48</v>
      </c>
      <c r="E464" t="n">
        <v>0.592</v>
      </c>
      <c r="F464" t="n">
        <v>-0.402</v>
      </c>
      <c r="G464" t="n">
        <v>32</v>
      </c>
      <c r="H464" t="n">
        <v>0.715</v>
      </c>
      <c r="I464" t="n">
        <v>-0.212</v>
      </c>
      <c r="J464" t="n">
        <v>21.053</v>
      </c>
      <c r="K464" t="inlineStr">
        <is>
          <t>Trump threatens more strikes on Iran. Tensions from Hormuz to Kuwait and Gaza lead to more warnings - PBS</t>
        </is>
      </c>
      <c r="L464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464" t="inlineStr">
        <is>
          <t>Israel-Hezbollah clashes kill 11 as Mideast conflict escalation gathers pace after U.S.-Iran strikes - CNBC</t>
        </is>
      </c>
      <c r="N4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64" t="inlineStr">
        <is>
          <t>Lebanon fears renewed war as Israel-Hezbollah tensions rise - アラブニュース</t>
        </is>
      </c>
      <c r="P464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Q464" t="inlineStr">
        <is>
          <t>vader</t>
        </is>
      </c>
      <c r="R464" t="inlineStr">
        <is>
          <t>'Every day there is killing': Gazans face Israeli strikes despite ceasefire as peace deal stalls - BBC</t>
        </is>
      </c>
      <c r="S464" t="inlineStr">
        <is>
          <t>https://news.google.com/rss/articles/CBMiW0FVX3lxTE5JblU1RW0zSVh1RHFBTDM2ZkpiR2pGNWZhYUdfRjNSSmkxd3pXNlFlaF9JVElreEViN0o0VXQ3b0tTQzNIY1BuQkt6b3NNdFNUa3NZWTltV29JS0E?oc=5</t>
        </is>
      </c>
      <c r="T464" t="inlineStr">
        <is>
          <t>Acting Special Coordinator for the Middle East Peace Process's remarks at the Security Council on the Report of the Secretary-General on the Implementation of UNSCR 2334 [as delivered] - DPPA</t>
        </is>
      </c>
      <c r="U46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64" t="inlineStr">
        <is>
          <t>Gaza: 340 children killed despite ceasefire agreement - UNICEF - UN News</t>
        </is>
      </c>
      <c r="W464" t="inlineStr">
        <is>
          <t>https://news.google.com/rss/articles/CBMiV0FVX3lxTE94N19hcVhoa1F6QW9pZ3R2eEZBWnpJN1RHTjczS28yZFIyQ183VnI5RlBxZFk2a0tTVkszOWNXOG11dVZDZEhhd3JYUjh3dUI0Mk85eEpTNA?oc=5</t>
        </is>
      </c>
    </row>
    <row r="465">
      <c r="A465" t="inlineStr">
        <is>
          <t>2026-10-25T18:55:16+00:00</t>
        </is>
      </c>
      <c r="B465" t="inlineStr">
        <is>
          <t>2026-10-25</t>
        </is>
      </c>
      <c r="C465" t="inlineStr">
        <is>
          <t>Macroeconomic Interventions</t>
        </is>
      </c>
      <c r="D465" t="n">
        <v>40</v>
      </c>
      <c r="E465" t="n">
        <v>0.46</v>
      </c>
      <c r="F465" t="n">
        <v>0.024</v>
      </c>
      <c r="G465" t="n">
        <v>32</v>
      </c>
      <c r="H465" t="n">
        <v>0.301</v>
      </c>
      <c r="I465" t="n">
        <v>0.032</v>
      </c>
      <c r="J465" t="n">
        <v>-10.015</v>
      </c>
      <c r="K465" t="inlineStr">
        <is>
          <t>Bitcoin posts surprise rally as currency nears $70,000 for the first time since June - Fortune</t>
        </is>
      </c>
      <c r="L4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65" t="inlineStr">
        <is>
          <t>UAE injects $8bn into banking system as liquidity falls - TheBanker.com</t>
        </is>
      </c>
      <c r="N4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65" t="inlineStr">
        <is>
          <t>What the US-Japan Currency Intervention Means for the Yen, Rates, and the Dollar - Goldman Sachs</t>
        </is>
      </c>
      <c r="P465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65" t="inlineStr">
        <is>
          <t>finbert</t>
        </is>
      </c>
      <c r="R465" t="inlineStr">
        <is>
          <t>Strong job gains signal Fed hike as Trump levels new rate-cut demand - Reuters</t>
        </is>
      </c>
      <c r="S465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65" t="inlineStr">
        <is>
          <t>BOJ Holds Rates at 1%, Warns Inflation May Top 2% - Briefs Finance</t>
        </is>
      </c>
      <c r="U465" t="inlineStr">
        <is>
          <t>https://news.google.com/rss/articles/CBMijwFBVV95cUxPakxFZ05PeVZQdlR0d3BaZ2dSamF2Y09xUXdnQVNMSG5MWWhzbVNZTjhFUHRlcGk4ZHdzLUw3YUVFSi1hSThaMDU5MmVMMEVNcTRQLXYyQkhLUmRrTHEwLWxyaG5WUjVvY3VLWDlKdW9Ya3N6WTdPWVk1LU5MVjhFWVNBSkZNOXNKQVVVTWdpZw?oc=5</t>
        </is>
      </c>
      <c r="V465" t="inlineStr">
        <is>
          <t>U.S. efforts to prop up Japanese Yen is purely to stabilize its own bond market: Economist - CNBC</t>
        </is>
      </c>
      <c r="W46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66">
      <c r="A466" t="inlineStr">
        <is>
          <t>2026-10-25T18:55:16+00:00</t>
        </is>
      </c>
      <c r="B466" t="inlineStr">
        <is>
          <t>2026-10-25</t>
        </is>
      </c>
      <c r="C466" t="inlineStr">
        <is>
          <t>Trade Wars &amp; Escalations</t>
        </is>
      </c>
      <c r="D466" t="n">
        <v>40</v>
      </c>
      <c r="E466" t="n">
        <v>0.551</v>
      </c>
      <c r="F466" t="n">
        <v>-0.153</v>
      </c>
      <c r="G466" t="n">
        <v>32</v>
      </c>
      <c r="H466" t="n">
        <v>0.781</v>
      </c>
      <c r="I466" t="n">
        <v>0.028</v>
      </c>
      <c r="J466" t="n">
        <v>6.601</v>
      </c>
      <c r="K466" t="inlineStr">
        <is>
          <t>CBP program secures supply chains to better protect the border - Federal News Network</t>
        </is>
      </c>
      <c r="L466" t="inlineStr">
        <is>
          <t>https://news.google.com/rss/articles/CBMiswFBVV95cUxOU0daMmZPejJBdEJPWFBJVVFwVFdOTXN4aUhGbmtDaF9KamUzRnVDU0RfdFRZdEdLeWplOGJpeURsckZEXzlpZFRGMi1YOGFGYmx2UHdRT05JaDIxY2VBZ0JsdmJWUlN0T3pmLVd4RGpENjZKZkZ0cmIwZ0FETEFPZUJxdFVFQ09jX3NvRV9WVXkzeGxXRUE1SVZEeHBJZnJ3TDZMRFdMNU95QkZITW9FLTk1Yw?oc=5</t>
        </is>
      </c>
      <c r="M466" t="inlineStr">
        <is>
          <t>Tariff War or Poll Meddling? Why the US Is Accusing Canada Ahead of the Midterms - Open Magazine</t>
        </is>
      </c>
      <c r="N466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66" t="inlineStr">
        <is>
          <t>Beijing threatens retaliation if UK follows EU in restricting Chinese EVs - Automotive News</t>
        </is>
      </c>
      <c r="P466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466" t="inlineStr">
        <is>
          <t>vader</t>
        </is>
      </c>
      <c r="R466" t="inlineStr">
        <is>
          <t>BD Wins Tariff Relief Through Manufacturing Pact - Medical Device and Diagnostic industry</t>
        </is>
      </c>
      <c r="S46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66" t="inlineStr">
        <is>
          <t>NMPF’s Gregg Doud: Managed China Trade Deal Better for Dairy Than Free Market ‘Chaos’ - Dairy Herd</t>
        </is>
      </c>
      <c r="U466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66" t="inlineStr">
        <is>
          <t>China says it hopes to agree with the US on tariff reductions at ‘an early date’ - AP News</t>
        </is>
      </c>
      <c r="W4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67">
      <c r="A467" t="inlineStr">
        <is>
          <t>2026-10-25T22:28:32+00:00</t>
        </is>
      </c>
      <c r="B467" t="inlineStr">
        <is>
          <t>2026-10-25</t>
        </is>
      </c>
      <c r="C467" t="inlineStr">
        <is>
          <t>Middle East Oil Risk</t>
        </is>
      </c>
      <c r="D467" t="n">
        <v>45</v>
      </c>
      <c r="E467" t="n">
        <v>0.632</v>
      </c>
      <c r="F467" t="n">
        <v>-0.38</v>
      </c>
      <c r="G467" t="n">
        <v>32</v>
      </c>
      <c r="H467" t="n">
        <v>0.715</v>
      </c>
      <c r="I467" t="n">
        <v>-0.212</v>
      </c>
      <c r="J467" t="n">
        <v>18.449</v>
      </c>
      <c r="K467" t="inlineStr">
        <is>
          <t>Israel-Hezbollah clashes kill 11 as Mideast conflict escalation gathers pace after U.S.-Iran strikes - CNBC</t>
        </is>
      </c>
      <c r="L46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67" t="inlineStr">
        <is>
          <t>Lebanon fears renewed war as Israel-Hezbollah tensions rise - アラブニュース</t>
        </is>
      </c>
      <c r="N467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O467" t="inlineStr">
        <is>
          <t>Iran War Updates: U.S. Launches New Strikes, as Tensions Escalate Over Strait of Hormuz - The New York Times</t>
        </is>
      </c>
      <c r="P467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467" t="inlineStr">
        <is>
          <t>vader</t>
        </is>
      </c>
      <c r="R467" t="inlineStr">
        <is>
          <t>'Every day there is killing': Gazans face Israeli strikes despite ceasefire as peace deal stalls - BBC</t>
        </is>
      </c>
      <c r="S467" t="inlineStr">
        <is>
          <t>https://news.google.com/rss/articles/CBMiW0FVX3lxTE5JblU1RW0zSVh1RHFBTDM2ZkpiR2pGNWZhYUdfRjNSSmkxd3pXNlFlaF9JVElreEViN0o0VXQ3b0tTQzNIY1BuQkt6b3NNdFNUa3NZWTltV29JS0E?oc=5</t>
        </is>
      </c>
      <c r="T467" t="inlineStr">
        <is>
          <t>Acting Special Coordinator for the Middle East Peace Process's remarks at the Security Council on the Report of the Secretary-General on the Implementation of UNSCR 2334 [as delivered] - DPPA</t>
        </is>
      </c>
      <c r="U46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67" t="inlineStr">
        <is>
          <t>Gaza: 340 children killed despite ceasefire agreement - UNICEF - UN News</t>
        </is>
      </c>
      <c r="W467" t="inlineStr">
        <is>
          <t>https://news.google.com/rss/articles/CBMiV0FVX3lxTE94N19hcVhoa1F6QW9pZ3R2eEZBWnpJN1RHTjczS28yZFIyQ183VnI5RlBxZFk2a0tTVkszOWNXOG11dVZDZEhhd3JYUjh3dUI0Mk85eEpTNA?oc=5</t>
        </is>
      </c>
    </row>
    <row r="468">
      <c r="A468" t="inlineStr">
        <is>
          <t>2026-10-25T22:28:32+00:00</t>
        </is>
      </c>
      <c r="B468" t="inlineStr">
        <is>
          <t>2026-10-25</t>
        </is>
      </c>
      <c r="C468" t="inlineStr">
        <is>
          <t>Macroeconomic Interventions</t>
        </is>
      </c>
      <c r="D468" t="n">
        <v>40</v>
      </c>
      <c r="E468" t="n">
        <v>0.407</v>
      </c>
      <c r="F468" t="n">
        <v>0.02</v>
      </c>
      <c r="G468" t="n">
        <v>32</v>
      </c>
      <c r="H468" t="n">
        <v>0.323</v>
      </c>
      <c r="I468" t="n">
        <v>0.028</v>
      </c>
      <c r="J468" t="n">
        <v>-9.311999999999999</v>
      </c>
      <c r="K468" t="inlineStr">
        <is>
          <t>Bitcoin posts surprise rally as currency nears $70,000 for the first time since June - Fortune</t>
        </is>
      </c>
      <c r="L4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68" t="inlineStr">
        <is>
          <t>Federal Reserve Injects $13.5 Billion Into U.S. Banks - STL.News</t>
        </is>
      </c>
      <c r="N468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468" t="inlineStr">
        <is>
          <t>UAE injects $8bn into banking system as liquidity falls - TheBanker.com</t>
        </is>
      </c>
      <c r="P4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68" t="inlineStr">
        <is>
          <t>finbert</t>
        </is>
      </c>
      <c r="R468" t="inlineStr">
        <is>
          <t>Federal Reserve Interest Rate Predictions Next Week: October 27–28, 2026 - Norada Real Estate Investments</t>
        </is>
      </c>
      <c r="S468" t="inlineStr">
        <is>
          <t>https://news.google.com/rss/articles/CBMirgFBVV95cUxPaUpDZXNBYUVfN1paZGJuNHd4RkMtVW0zdHpXQ2ZTaU0tc3dVbTRHSnlHMmk5UXM1cHZmbzUtamNjdDQ3aW1rZFlsQjhaMXdDNm1VZDk3VHlnMXRuOGJkazNXREx3anVtZnk4RUpVSEhteXJ0d09HYmloUndES3luWnF5UDJBaWhZVzI3MWxnNGFVanBULU41dXhYVTZRRXl3T296YjJuZTgyTHh2Wmc?oc=5</t>
        </is>
      </c>
      <c r="T468" t="inlineStr">
        <is>
          <t>U.S. efforts to prop up Japanese Yen is purely to stabilize its own bond market: Economist - CNBC</t>
        </is>
      </c>
      <c r="U468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  <c r="V468" t="inlineStr">
        <is>
          <t>The Fed - Live Video - Federal Reserve (.gov)</t>
        </is>
      </c>
      <c r="W468" t="inlineStr">
        <is>
          <t>https://news.google.com/rss/articles/CBMiXkFVX3lxTFB5T3pvQUVqN1hPY1EyMlZwMGhvZ2diMndIelJYaG9mU2VleDFua09ad2x3SC1XUVBpYjF1Uk5lbG4wd2oyTmlLNzVKc3N0NHNwcFdQRG56XzVrMFVYTEE?oc=5</t>
        </is>
      </c>
    </row>
    <row r="469">
      <c r="A469" t="inlineStr">
        <is>
          <t>2026-10-25T22:28:32+00:00</t>
        </is>
      </c>
      <c r="B469" t="inlineStr">
        <is>
          <t>2026-10-25</t>
        </is>
      </c>
      <c r="C469" t="inlineStr">
        <is>
          <t>Trade Wars &amp; Escalations</t>
        </is>
      </c>
      <c r="D469" t="n">
        <v>40</v>
      </c>
      <c r="E469" t="n">
        <v>0.545</v>
      </c>
      <c r="F469" t="n">
        <v>-0.207</v>
      </c>
      <c r="G469" t="n">
        <v>32</v>
      </c>
      <c r="H469" t="n">
        <v>0.748</v>
      </c>
      <c r="I469" t="n">
        <v>0.08400000000000001</v>
      </c>
      <c r="J469" t="n">
        <v>6.803</v>
      </c>
      <c r="K469" t="inlineStr">
        <is>
          <t>US to lift Mexico cattle ban to combat high beef prices - Supply Chain Dive</t>
        </is>
      </c>
      <c r="L46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69" t="inlineStr">
        <is>
          <t>Tariff War or Poll Meddling? Why the US Is Accusing Canada Ahead of the Midterms - Open Magazine</t>
        </is>
      </c>
      <c r="N469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69" t="inlineStr">
        <is>
          <t>Canada is feeling the pain from Trump's tariffs — but the trade fight didn't start overnight - Fox News</t>
        </is>
      </c>
      <c r="P469" t="inlineStr">
        <is>
          <t>https://news.google.com/rss/articles/CBMiowFBVV95cUxQM2wybjNPWnM4T3d0OEw5ekpLTVN6TWFxcjR1UnJIVXdTUFdBOHVNRy1kMUhNY3dsV3k1R2RKSWZYZ21EYXlMRi1TeVBva05WbXk0elBaMElmR0ZIN2xZaWp0ZTA3U0JTbkNRMkI2b3hRTno2eGVNR1M5ZV9tNWN0MTJBbnhEUVFkNzFRRHc2bkRyYjdsUlNMekNJQ0liRFVPOXZv0gGoAUFVX3lxTFBPWTh5NE1CTGJwQ19tYko3N0JBaXdDOW00T0pfbGRkRkhkcnFpa1U0WjNveEJsSm9heXJqWUpYNkVaVVExeGhkTGI2eVYtb3RvYUZOT0tyRjQ4Nmp2VXdPNVpGTEkyNlZqUnlrZkd4ZVZZNWFhTG4yTEdJZDQtU3pLR3lFa1I5a3MwYXFTU1ZYUnBOQUIwT1hUdHBIZEJvUkFjYU13ejFnUw?oc=5</t>
        </is>
      </c>
      <c r="Q469" t="inlineStr">
        <is>
          <t>vader</t>
        </is>
      </c>
      <c r="R469" t="inlineStr">
        <is>
          <t>BD Wins Tariff Relief Through Manufacturing Pact - Medical Device and Diagnostic industry</t>
        </is>
      </c>
      <c r="S46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69" t="inlineStr">
        <is>
          <t>NMPF’s Gregg Doud: Managed China Trade Deal Better for Dairy Than Free Market ‘Chaos’ - Dairy Herd</t>
        </is>
      </c>
      <c r="U46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69" t="inlineStr">
        <is>
          <t>China says it hopes to agree with the US on tariff reductions at ‘an early date’ - AP News</t>
        </is>
      </c>
      <c r="W4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0">
      <c r="A470" t="inlineStr">
        <is>
          <t>2026-10-26T04:32:16+00:00</t>
        </is>
      </c>
      <c r="B470" t="inlineStr">
        <is>
          <t>2026-10-26</t>
        </is>
      </c>
      <c r="C470" t="inlineStr">
        <is>
          <t>Middle East Oil Risk</t>
        </is>
      </c>
      <c r="D470" t="n">
        <v>47</v>
      </c>
      <c r="E470" t="n">
        <v>0.609</v>
      </c>
      <c r="F470" t="n">
        <v>-0.373</v>
      </c>
      <c r="G470" t="n">
        <v>32</v>
      </c>
      <c r="H470" t="n">
        <v>0.714</v>
      </c>
      <c r="I470" t="n">
        <v>-0.206</v>
      </c>
      <c r="J470" t="n">
        <v>19.566</v>
      </c>
      <c r="K470" t="inlineStr">
        <is>
          <t>Israel-Hezbollah clashes kill 11 as Mideast conflict escalation gathers pace after U.S.-Iran strikes - CNBC</t>
        </is>
      </c>
      <c r="L4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70" t="inlineStr">
        <is>
          <t>Lebanon fears renewed war as Israel-Hezbollah tensions rise - アラブニュース</t>
        </is>
      </c>
      <c r="N470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O470" t="inlineStr">
        <is>
          <t>Four dead in Saudi Arabia’s Eastern Province after attacks on airport, oil facility - Arab News</t>
        </is>
      </c>
      <c r="P470" t="inlineStr">
        <is>
          <t>https://news.google.com/rss/articles/CBMixgFBVV95cUxQM2tySWQ5OGN2YXdvWHdjQTdUSkE1QUF4SnlsYXMtVDB2UGRFRWlWZHR5YnlIb0p2VjRielJpNHJTQTItM1BuNHlEMTRjZVRkQmpFamVINDMyZFRmNXJLcTl4Vkp4QVJCVTJhY2xTNVc4TXliUWQzUmptX3RnblhXWUc0SlNMMmVFOG9uQ0dPaWpvMmNHU29CRGQwNnQ5ZUdualRweFYtVk1yRjRfdm00Q2NPV08zeWN2c0NGTF9PXzJqR094MVE?oc=5</t>
        </is>
      </c>
      <c r="Q470" t="inlineStr">
        <is>
          <t>vader</t>
        </is>
      </c>
      <c r="R470" t="inlineStr">
        <is>
          <t>'Every day there is killing': Gazans face Israeli strikes despite ceasefire as peace deal stalls - BBC</t>
        </is>
      </c>
      <c r="S470" t="inlineStr">
        <is>
          <t>https://news.google.com/rss/articles/CBMiW0FVX3lxTE5JblU1RW0zSVh1RHFBTDM2ZkpiR2pGNWZhYUdfRjNSSmkxd3pXNlFlaF9JVElreEViN0o0VXQ3b0tTQzNIY1BuQkt6b3NNdFNUa3NZWTltV29JS0E?oc=5</t>
        </is>
      </c>
      <c r="T470" t="inlineStr">
        <is>
          <t>Acting Special Coordinator for the Middle East Peace Process's remarks at the Security Council on the Report of the Secretary-General on the Implementation of UNSCR 2334 [as delivered] - DPPA</t>
        </is>
      </c>
      <c r="U47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70" t="inlineStr">
        <is>
          <t>Gaza: 340 children killed despite ceasefire agreement - UNICEF - UN News</t>
        </is>
      </c>
      <c r="W470" t="inlineStr">
        <is>
          <t>https://news.google.com/rss/articles/CBMiV0FVX3lxTE94N19hcVhoa1F6QW9pZ3R2eEZBWnpJN1RHTjczS28yZFIyQ183VnI5RlBxZFk2a0tTVkszOWNXOG11dVZDZEhhd3JYUjh3dUI0Mk85eEpTNA?oc=5</t>
        </is>
      </c>
    </row>
    <row r="471">
      <c r="A471" t="inlineStr">
        <is>
          <t>2026-10-26T04:32:16+00:00</t>
        </is>
      </c>
      <c r="B471" t="inlineStr">
        <is>
          <t>2026-10-26</t>
        </is>
      </c>
      <c r="C471" t="inlineStr">
        <is>
          <t>Macroeconomic Interventions</t>
        </is>
      </c>
      <c r="D471" t="n">
        <v>40</v>
      </c>
      <c r="E471" t="n">
        <v>0.43</v>
      </c>
      <c r="F471" t="n">
        <v>0.026</v>
      </c>
      <c r="G471" t="n">
        <v>32</v>
      </c>
      <c r="H471" t="n">
        <v>0.381</v>
      </c>
      <c r="I471" t="n">
        <v>0.012</v>
      </c>
      <c r="J471" t="n">
        <v>-10.7</v>
      </c>
      <c r="K471" t="inlineStr">
        <is>
          <t>Bitcoin posts surprise rally as currency nears $70,000 for the first time since June - Fortune</t>
        </is>
      </c>
      <c r="L4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71" t="inlineStr">
        <is>
          <t>RBI's ₹2.5 trillion liquidity infusion sends mixed signals: SBI Research - Business Standard</t>
        </is>
      </c>
      <c r="N471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71" t="inlineStr">
        <is>
          <t>What the US-Japan Currency Intervention Means for the Yen, Rates, and the Dollar - Goldman Sachs</t>
        </is>
      </c>
      <c r="P471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71" t="inlineStr">
        <is>
          <t>finbert</t>
        </is>
      </c>
      <c r="R471" t="inlineStr">
        <is>
          <t>Federal Reserve Interest Rate Predictions Next Week: October 27–28, 2026 - Norada Real Estate Investments</t>
        </is>
      </c>
      <c r="S471" t="inlineStr">
        <is>
          <t>https://news.google.com/rss/articles/CBMirgFBVV95cUxPaUpDZXNBYUVfN1paZGJuNHd4RkMtVW0zdHpXQ2ZTaU0tc3dVbTRHSnlHMmk5UXM1cHZmbzUtamNjdDQ3aW1rZFlsQjhaMXdDNm1VZDk3VHlnMXRuOGJkazNXREx3anVtZnk4RUpVSEhteXJ0d09HYmloUndES3luWnF5UDJBaWhZVzI3MWxnNGFVanBULU41dXhYVTZRRXl3T296YjJuZTgyTHh2Wmc?oc=5</t>
        </is>
      </c>
      <c r="T471" t="inlineStr">
        <is>
          <t>Japan’s Central Bank Makes Hawkish Hold as Board Split Widens - WSJ</t>
        </is>
      </c>
      <c r="U471" t="inlineStr">
        <is>
          <t>https://news.google.com/rss/articles/CBMisAFBVV95cUxPWUloZDVJcHVYMV9XZmZhLU11X0pJRXQ3SVFsUWxvY0ZabFFreWp2WkJvY2lzOVM3OUdCbk5oNVJJZDA5NU1BcXE3dFpfdGNfYzZiMWtFR0pQX2ZDWTduNndpRUNLUG9vUGhjMHpsc3pKMGlBVmxzdkRvbEl1SFoyNHhLMWcxOHZtYUtKcExvTzZlc0ZodE5fVnBBWXRZQ2lmbW1xTHJ4MlJZeTQ3ZGxwTA?oc=5</t>
        </is>
      </c>
      <c r="V471" t="inlineStr">
        <is>
          <t>U.S. efforts to prop up Japanese Yen is purely to stabilize its own bond market: Economist - CNBC</t>
        </is>
      </c>
      <c r="W471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72">
      <c r="A472" t="inlineStr">
        <is>
          <t>2026-10-26T04:32:16+00:00</t>
        </is>
      </c>
      <c r="B472" t="inlineStr">
        <is>
          <t>2026-10-26</t>
        </is>
      </c>
      <c r="C472" t="inlineStr">
        <is>
          <t>Trade Wars &amp; Escalations</t>
        </is>
      </c>
      <c r="D472" t="n">
        <v>40</v>
      </c>
      <c r="E472" t="n">
        <v>0.626</v>
      </c>
      <c r="F472" t="n">
        <v>-0.215</v>
      </c>
      <c r="G472" t="n">
        <v>32</v>
      </c>
      <c r="H472" t="n">
        <v>0.83</v>
      </c>
      <c r="I472" t="n">
        <v>-0.015</v>
      </c>
      <c r="J472" t="n">
        <v>8.552</v>
      </c>
      <c r="K472" t="inlineStr">
        <is>
          <t>US to lift Mexico cattle ban to combat high beef prices - Supply Chain Dive</t>
        </is>
      </c>
      <c r="L47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72" t="inlineStr">
        <is>
          <t>Tariff War or Poll Meddling? Why the US Is Accusing Canada Ahead of the Midterms - Open Magazine</t>
        </is>
      </c>
      <c r="N472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72" t="inlineStr">
        <is>
          <t>Beijing threatens retaliation if UK follows EU in restricting Chinese EVs - Automotive News</t>
        </is>
      </c>
      <c r="P472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472" t="inlineStr">
        <is>
          <t>vader</t>
        </is>
      </c>
      <c r="R472" t="inlineStr">
        <is>
          <t>NMPF’s Gregg Doud: Managed China Trade Deal Better for Dairy Than Free Market ‘Chaos’ - Dairy Herd</t>
        </is>
      </c>
      <c r="S47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472" t="inlineStr">
        <is>
          <t>China says it hopes to agree with the US on tariff reductions at ‘an early date’ - AP News</t>
        </is>
      </c>
      <c r="U4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72" t="inlineStr">
        <is>
          <t>EU’s China trade breakthrough risks taking pressure off Beijing - Euronews.com</t>
        </is>
      </c>
      <c r="W472" t="inlineStr">
        <is>
          <t>https://news.google.com/rss/articles/CBMiowFBVV95cUxQZXpGT2Ywa243UTNndGMxb243MXRFeHVqWkxKeVNpVnZYS0lYRk1HZEItM0s1NXFEb3pTU19sVDBpcGN2TU51NklpZ0VpcXVtalpxOXVkZVZLbzZkMWxWd3hHN25FbGU1eGxpbmVMSE5ndFIyNi02MF9td3JoMGw5eG1UVlpScnV3dXhiUGtKVUtaTDl5Nm9IR19RQW16Y1NkZy1j?oc=5</t>
        </is>
      </c>
    </row>
    <row r="473">
      <c r="A473" t="inlineStr">
        <is>
          <t>2026-10-26T15:08:16+00:00</t>
        </is>
      </c>
      <c r="B473" t="inlineStr">
        <is>
          <t>2026-10-26</t>
        </is>
      </c>
      <c r="C473" t="inlineStr">
        <is>
          <t>Middle East Oil Risk</t>
        </is>
      </c>
      <c r="D473" t="n">
        <v>46</v>
      </c>
      <c r="E473" t="n">
        <v>0.525</v>
      </c>
      <c r="F473" t="n">
        <v>-0.431</v>
      </c>
      <c r="G473" t="n">
        <v>32</v>
      </c>
      <c r="H473" t="n">
        <v>0.763</v>
      </c>
      <c r="I473" t="n">
        <v>-0.147</v>
      </c>
      <c r="J473" t="n">
        <v>19.257</v>
      </c>
      <c r="K473" t="inlineStr">
        <is>
          <t>Pakistan condemns Houthi attacks targeting Makkah, Madina as 'grave violation' of Saudi sovereignty - Dawn</t>
        </is>
      </c>
      <c r="L473" t="inlineStr">
        <is>
          <t>https://news.google.com/rss/articles/CBMiSEFVX3lxTE1uUGhHejM4cG5kWTA4WXpqb24zbUo3MkxJN1hMd1JIcVN1QlFPeXZMMVgwSXVGRkZ3SXhCSVNWeW02T0VwTGR6Xw?oc=5</t>
        </is>
      </c>
      <c r="M473" t="inlineStr">
        <is>
          <t>USA/Israel/Iran: Investigation into US-Israeli strikes on Tehran neighbourhoods reveals devastating civilian harm - Amnesty International</t>
        </is>
      </c>
      <c r="N47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73" t="inlineStr">
        <is>
          <t>Trump threatens more strikes on Iran. Tensions from Hormuz to Kuwait and Gaza lead to more warnings - PBS</t>
        </is>
      </c>
      <c r="P47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473" t="inlineStr">
        <is>
          <t>vader</t>
        </is>
      </c>
      <c r="R473" t="inlineStr">
        <is>
          <t>'Every day there is killing': Gazans face Israeli strikes despite ceasefire as peace deal stalls - BBC</t>
        </is>
      </c>
      <c r="S473" t="inlineStr">
        <is>
          <t>https://news.google.com/rss/articles/CBMiW0FVX3lxTE5JblU1RW0zSVh1RHFBTDM2ZkpiR2pGNWZhYUdfRjNSSmkxd3pXNlFlaF9JVElreEViN0o0VXQ3b0tTQzNIY1BuQkt6b3NNdFNUa3NZWTltV29JS0E?oc=5</t>
        </is>
      </c>
      <c r="T473" t="inlineStr">
        <is>
          <t>Iran insider warns of limited US strikes now, major war after midterms - Iran International</t>
        </is>
      </c>
      <c r="U473" t="inlineStr">
        <is>
          <t>https://news.google.com/rss/articles/CBMiUkFVX3lxTE9BM24xODU0RGRmN2xmUklMdEI2UjFkY3VoaE5TRVVUdXE0VmVUWk1KakJsREtMckVCazdoOEhwYk1JUUNnSk1MYzdHbjN4MEFxLVE?oc=5</t>
        </is>
      </c>
      <c r="V473" t="inlineStr">
        <is>
          <t>Acting Special Coordinator for the Middle East Peace Process's remarks at the Security Council on the Report of the Secretary-General on the Implementation of UNSCR 2334 [as delivered] - DPPA</t>
        </is>
      </c>
      <c r="W47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474">
      <c r="A474" t="inlineStr">
        <is>
          <t>2026-10-26T15:08:16+00:00</t>
        </is>
      </c>
      <c r="B474" t="inlineStr">
        <is>
          <t>2026-10-26</t>
        </is>
      </c>
      <c r="C474" t="inlineStr">
        <is>
          <t>Macroeconomic Interventions</t>
        </is>
      </c>
      <c r="D474" t="n">
        <v>40</v>
      </c>
      <c r="E474" t="n">
        <v>0.433</v>
      </c>
      <c r="F474" t="n">
        <v>-0.019</v>
      </c>
      <c r="G474" t="n">
        <v>32</v>
      </c>
      <c r="H474" t="n">
        <v>0.356</v>
      </c>
      <c r="I474" t="n">
        <v>0.025</v>
      </c>
      <c r="J474" t="n">
        <v>-10.351</v>
      </c>
      <c r="K474" t="inlineStr">
        <is>
          <t>UAE injects $8bn into banking system as liquidity falls - TheBanker.com</t>
        </is>
      </c>
      <c r="L4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474" t="inlineStr">
        <is>
          <t>How the RBI manages cash in the banking system - Substack</t>
        </is>
      </c>
      <c r="N474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O474" t="inlineStr">
        <is>
          <t>China’s Central Bank Shifts Liquidity Support to Short-Term Operations - Yicai</t>
        </is>
      </c>
      <c r="P474" t="inlineStr">
        <is>
          <t>https://news.google.com/rss/articles/CBMisgFBVV95cUxPRDNPUlc3aTQwYUpmSG1UZGdpM0k3ek5HTXJxQnpURFBFZmVvekZhcElTZWREUnlhR0hwbFRaVE9CRUlPTTBoVXItUUM5amtPNlRtNjBJTGI3TmlDVXk3cDVZU0hvSkx4X2VDaC1DM3NmdW5QaGpaTjYtWXhsdGU5eWJ5VS1HbWNncXl0bWhDR3pJaFI4QzB1emZrUHI0RnljOUFOOGlKYnFTRm5EU2JrRFdR?oc=5</t>
        </is>
      </c>
      <c r="Q474" t="inlineStr">
        <is>
          <t>finbert</t>
        </is>
      </c>
      <c r="R474" t="inlineStr">
        <is>
          <t>Federal Reserve Interest Rate Predictions Next Week: October 27–28, 2026 - Norada Real Estate Investments</t>
        </is>
      </c>
      <c r="S474" t="inlineStr">
        <is>
          <t>https://news.google.com/rss/articles/CBMirgFBVV95cUxPaUpDZXNBYUVfN1paZGJuNHd4RkMtVW0zdHpXQ2ZTaU0tc3dVbTRHSnlHMmk5UXM1cHZmbzUtamNjdDQ3aW1rZFlsQjhaMXdDNm1VZDk3VHlnMXRuOGJkazNXREx3anVtZnk4RUpVSEhteXJ0d09HYmloUndES3luWnF5UDJBaWhZVzI3MWxnNGFVanBULU41dXhYVTZRRXl3T296YjJuZTgyTHh2Wmc?oc=5</t>
        </is>
      </c>
      <c r="T474" t="inlineStr">
        <is>
          <t>Japan’s Central Bank Makes Hawkish Hold as Board Split Widens - WSJ</t>
        </is>
      </c>
      <c r="U474" t="inlineStr">
        <is>
          <t>https://news.google.com/rss/articles/CBMisAFBVV95cUxPWUloZDVJcHVYMV9XZmZhLU11X0pJRXQ3SVFsUWxvY0ZabFFreWp2WkJvY2lzOVM3OUdCbk5oNVJJZDA5NU1BcXE3dFpfdGNfYzZiMWtFR0pQX2ZDWTduNndpRUNLUG9vUGhjMHpsc3pKMGlBVmxzdkRvbEl1SFoyNHhLMWcxOHZtYUtKcExvTzZlc0ZodE5fVnBBWXRZQ2lmbW1xTHJ4MlJZeTQ3ZGxwTA?oc=5</t>
        </is>
      </c>
      <c r="V474" t="inlineStr">
        <is>
          <t>Treasury yields fall on housing data. - CME Group</t>
        </is>
      </c>
      <c r="W474" t="inlineStr">
        <is>
          <t>https://news.google.com/rss/articles/CBMimAFBVV95cUxNTmZaSDZkVnJfUmUxall1Y0ZQY0hTTEZFNEpUcnM4a3lsWGY2TlpZeWJURzBBdGV6eEN1aUpFRi1jSnVKV2E1NGIxZ0E1SmFaRjVmeEp0SEdDS1JucjNvbkcyVjBBZ1doZXl1dEZsTnNKSkt2YUUwRTllOW1YOE9MWDlRMzVOWlBXblRtV21QdFptS3duU19TdA?oc=5</t>
        </is>
      </c>
    </row>
    <row r="475">
      <c r="A475" t="inlineStr">
        <is>
          <t>2026-10-26T15:08:16+00:00</t>
        </is>
      </c>
      <c r="B475" t="inlineStr">
        <is>
          <t>2026-10-26</t>
        </is>
      </c>
      <c r="C475" t="inlineStr">
        <is>
          <t>Trade Wars &amp; Escalations</t>
        </is>
      </c>
      <c r="D475" t="n">
        <v>40</v>
      </c>
      <c r="E475" t="n">
        <v>0.53</v>
      </c>
      <c r="F475" t="n">
        <v>-0.204</v>
      </c>
      <c r="G475" t="n">
        <v>32</v>
      </c>
      <c r="H475" t="n">
        <v>0.748</v>
      </c>
      <c r="I475" t="n">
        <v>0.07199999999999999</v>
      </c>
      <c r="J475" t="n">
        <v>6.921</v>
      </c>
      <c r="K475" t="inlineStr">
        <is>
          <t>Trump escalates trade war with Canada, moving to ban imports of some motorcycles, dairy and alcohol - NBC News</t>
        </is>
      </c>
      <c r="L4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75" t="inlineStr">
        <is>
          <t>More uncertainty for Canadian CRE as trade war heats up again - RENX</t>
        </is>
      </c>
      <c r="N475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475" t="inlineStr">
        <is>
          <t>US to lift Mexico cattle ban to combat high beef prices - Supply Chain Dive</t>
        </is>
      </c>
      <c r="P4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475" t="inlineStr">
        <is>
          <t>vader</t>
        </is>
      </c>
      <c r="R475" t="inlineStr">
        <is>
          <t>BD Wins Tariff Relief Through Manufacturing Pact - Medical Device and Diagnostic industry</t>
        </is>
      </c>
      <c r="S47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75" t="inlineStr">
        <is>
          <t>NMPF’s Gregg Doud: Managed China Trade Deal Better for Dairy Than Free Market ‘Chaos’ - Dairy Herd</t>
        </is>
      </c>
      <c r="U47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75" t="inlineStr">
        <is>
          <t>China says it hopes to agree with the US on tariff reductions at ‘an early date’ - AP News</t>
        </is>
      </c>
      <c r="W4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6">
      <c r="A476" t="inlineStr">
        <is>
          <t>2026-10-26T21:00:20+00:00</t>
        </is>
      </c>
      <c r="B476" t="inlineStr">
        <is>
          <t>2026-10-26</t>
        </is>
      </c>
      <c r="C476" t="inlineStr">
        <is>
          <t>Middle East Oil Risk</t>
        </is>
      </c>
      <c r="D476" t="n">
        <v>45</v>
      </c>
      <c r="E476" t="n">
        <v>0.548</v>
      </c>
      <c r="F476" t="n">
        <v>-0.377</v>
      </c>
      <c r="G476" t="n">
        <v>32</v>
      </c>
      <c r="H476" t="n">
        <v>0.768</v>
      </c>
      <c r="I476" t="n">
        <v>-0.147</v>
      </c>
      <c r="J476" t="n">
        <v>17.332</v>
      </c>
      <c r="K476" t="inlineStr">
        <is>
          <t>USA/Israel/Iran: Investigation into US-Israeli strikes on Tehran neighbourhoods reveals devastating civilian harm - Amnesty International</t>
        </is>
      </c>
      <c r="L47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6" t="inlineStr">
        <is>
          <t>Israel-Hezbollah clashes kill 11 as Mideast conflict escalation gathers pace after U.S.-Iran strikes - CNBC</t>
        </is>
      </c>
      <c r="N47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76" t="inlineStr">
        <is>
          <t>Lebanon fears renewed war as Israel-Hezbollah tensions rise - Arab News</t>
        </is>
      </c>
      <c r="P47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76" t="inlineStr">
        <is>
          <t>vader</t>
        </is>
      </c>
      <c r="R476" t="inlineStr">
        <is>
          <t>'Every day there is killing': Gazans face Israeli strikes despite ceasefire as peace deal stalls - BBC</t>
        </is>
      </c>
      <c r="S476" t="inlineStr">
        <is>
          <t>https://news.google.com/rss/articles/CBMiW0FVX3lxTE5JblU1RW0zSVh1RHFBTDM2ZkpiR2pGNWZhYUdfRjNSSmkxd3pXNlFlaF9JVElreEViN0o0VXQ3b0tTQzNIY1BuQkt6b3NNdFNUa3NZWTltV29JS0E?oc=5</t>
        </is>
      </c>
      <c r="T476" t="inlineStr">
        <is>
          <t>Iran insider warns of limited US strikes now, major war after midterms - Iran International</t>
        </is>
      </c>
      <c r="U476" t="inlineStr">
        <is>
          <t>https://news.google.com/rss/articles/CBMiUkFVX3lxTE9BM24xODU0RGRmN2xmUklMdEI2UjFkY3VoaE5TRVVUdXE0VmVUWk1KakJsREtMckVCazdoOEhwYk1JUUNnSk1MYzdHbjN4MEFxLVE?oc=5</t>
        </is>
      </c>
      <c r="V476" t="inlineStr">
        <is>
          <t>Acting Special Coordinator for the Middle East Peace Process's remarks at the Security Council on the Report of the Secretary-General on the Implementation of UNSCR 2334 [as delivered] - DPPA</t>
        </is>
      </c>
      <c r="W47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477">
      <c r="A477" t="inlineStr">
        <is>
          <t>2026-10-26T21:00:20+00:00</t>
        </is>
      </c>
      <c r="B477" t="inlineStr">
        <is>
          <t>2026-10-26</t>
        </is>
      </c>
      <c r="C477" t="inlineStr">
        <is>
          <t>Macroeconomic Interventions</t>
        </is>
      </c>
      <c r="D477" t="n">
        <v>40</v>
      </c>
      <c r="E477" t="n">
        <v>0.439</v>
      </c>
      <c r="F477" t="n">
        <v>0.029</v>
      </c>
      <c r="G477" t="n">
        <v>32</v>
      </c>
      <c r="H477" t="n">
        <v>0.36</v>
      </c>
      <c r="I477" t="n">
        <v>0.038</v>
      </c>
      <c r="J477" t="n">
        <v>-10.536</v>
      </c>
      <c r="K477" t="inlineStr">
        <is>
          <t>Bitcoin posts surprise rally as currency nears $70,000 for the first time since June - Fortune</t>
        </is>
      </c>
      <c r="L4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77" t="inlineStr">
        <is>
          <t>UAE injects $8bn into banking system as liquidity falls - TheBanker.com</t>
        </is>
      </c>
      <c r="N4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77" t="inlineStr">
        <is>
          <t>What the US-Japan Currency Intervention Means for the Yen, Rates, and the Dollar - Goldman Sachs</t>
        </is>
      </c>
      <c r="P47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77" t="inlineStr">
        <is>
          <t>finbert</t>
        </is>
      </c>
      <c r="R477" t="inlineStr">
        <is>
          <t>Federal Reserve Interest Rate Predictions Next Week: October 27–28, 2026 - Norada Real Estate Investments</t>
        </is>
      </c>
      <c r="S477" t="inlineStr">
        <is>
          <t>https://news.google.com/rss/articles/CBMirgFBVV95cUxPaUpDZXNBYUVfN1paZGJuNHd4RkMtVW0zdHpXQ2ZTaU0tc3dVbTRHSnlHMmk5UXM1cHZmbzUtamNjdDQ3aW1rZFlsQjhaMXdDNm1VZDk3VHlnMXRuOGJkazNXREx3anVtZnk4RUpVSEhteXJ0d09HYmloUndES3luWnF5UDJBaWhZVzI3MWxnNGFVanBULU41dXhYVTZRRXl3T296YjJuZTgyTHh2Wmc?oc=5</t>
        </is>
      </c>
      <c r="T477" t="inlineStr">
        <is>
          <t>Japan’s Central Bank Makes Hawkish Hold as Board Split Widens - WSJ</t>
        </is>
      </c>
      <c r="U477" t="inlineStr">
        <is>
          <t>https://news.google.com/rss/articles/CBMisAFBVV95cUxPWUloZDVJcHVYMV9XZmZhLU11X0pJRXQ3SVFsUWxvY0ZabFFreWp2WkJvY2lzOVM3OUdCbk5oNVJJZDA5NU1BcXE3dFpfdGNfYzZiMWtFR0pQX2ZDWTduNndpRUNLUG9vUGhjMHpsc3pKMGlBVmxzdkRvbEl1SFoyNHhLMWcxOHZtYUtKcExvTzZlc0ZodE5fVnBBWXRZQ2lmbW1xTHJ4MlJZeTQ3ZGxwTA?oc=5</t>
        </is>
      </c>
      <c r="V477" t="inlineStr">
        <is>
          <t>Treasury yields fall on housing data. - CME Group</t>
        </is>
      </c>
      <c r="W477" t="inlineStr">
        <is>
          <t>https://news.google.com/rss/articles/CBMimAFBVV95cUxNTmZaSDZkVnJfUmUxall1Y0ZQY0hTTEZFNEpUcnM4a3lsWGY2TlpZeWJURzBBdGV6eEN1aUpFRi1jSnVKV2E1NGIxZ0E1SmFaRjVmeEp0SEdDS1JucjNvbkcyVjBBZ1doZXl1dEZsTnNKSkt2YUUwRTllOW1YOE9MWDlRMzVOWlBXblRtV21QdFptS3duU19TdA?oc=5</t>
        </is>
      </c>
    </row>
    <row r="478">
      <c r="A478" t="inlineStr">
        <is>
          <t>2026-10-26T21:00:20+00:00</t>
        </is>
      </c>
      <c r="B478" t="inlineStr">
        <is>
          <t>2026-10-26</t>
        </is>
      </c>
      <c r="C478" t="inlineStr">
        <is>
          <t>Trade Wars &amp; Escalations</t>
        </is>
      </c>
      <c r="D478" t="n">
        <v>40</v>
      </c>
      <c r="E478" t="n">
        <v>0.5649999999999999</v>
      </c>
      <c r="F478" t="n">
        <v>-0.242</v>
      </c>
      <c r="G478" t="n">
        <v>32</v>
      </c>
      <c r="H478" t="n">
        <v>0.748</v>
      </c>
      <c r="I478" t="n">
        <v>0.08599999999999999</v>
      </c>
      <c r="J478" t="n">
        <v>7.453</v>
      </c>
      <c r="K478" t="inlineStr">
        <is>
          <t>Trump escalates trade war with Canada, moving to ban imports of some motorcycles, dairy and alcohol - NBC News</t>
        </is>
      </c>
      <c r="L4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78" t="inlineStr">
        <is>
          <t>More uncertainty for Canadian CRE as trade war heats up again - RENX</t>
        </is>
      </c>
      <c r="N478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478" t="inlineStr">
        <is>
          <t>US to lift Mexico cattle ban to combat high beef prices - Supply Chain Dive</t>
        </is>
      </c>
      <c r="P47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478" t="inlineStr">
        <is>
          <t>vader</t>
        </is>
      </c>
      <c r="R478" t="inlineStr">
        <is>
          <t>The Trump-Modi Trade Deal Won’t Magically Restore U.S.-India Trust - Carnegie Endowment for International Peace</t>
        </is>
      </c>
      <c r="S478" t="inlineStr">
        <is>
          <t>https://news.google.com/rss/articles/CBMinwFBVV95cUxQOXNLeDh5cmFqWjlfSUNmTEVwOTA5THBMSjRmcmc3TEoxN2lnaWk3Vk13WEFsWGZDTmlXLVB6OXZiMjVxYm90YVlNSnBNbGFUMm05V3l1VXJkeHlkTkdWNlh3bXA5bzVDZXNndEpqRmM0VkRVLWZUenVlN0dwVzFaQVlTcVRmUzJtUXItR2VhM0xKdG5yT0RUelJBeDNfd2c?oc=5</t>
        </is>
      </c>
      <c r="T478" t="inlineStr">
        <is>
          <t>BD Wins Tariff Relief Through Manufacturing Pact - Medical Device and Diagnostic industry</t>
        </is>
      </c>
      <c r="U47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V478" t="inlineStr">
        <is>
          <t>NMPF’s Gregg Doud: Managed China Trade Deal Better for Dairy Than Free Market ‘Chaos’ - Dairy Herd</t>
        </is>
      </c>
      <c r="W47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</row>
    <row r="479">
      <c r="A479" t="inlineStr">
        <is>
          <t>2026-10-27T04:51:20+00:00</t>
        </is>
      </c>
      <c r="B479" t="inlineStr">
        <is>
          <t>2026-10-27</t>
        </is>
      </c>
      <c r="C479" t="inlineStr">
        <is>
          <t>Middle East Oil Risk</t>
        </is>
      </c>
      <c r="D479" t="n">
        <v>45</v>
      </c>
      <c r="E479" t="n">
        <v>0.514</v>
      </c>
      <c r="F479" t="n">
        <v>-0.395</v>
      </c>
      <c r="G479" t="n">
        <v>31</v>
      </c>
      <c r="H479" t="n">
        <v>0.8159999999999999</v>
      </c>
      <c r="I479" t="n">
        <v>0.007</v>
      </c>
      <c r="J479" t="n">
        <v>15.778</v>
      </c>
      <c r="K479" t="inlineStr">
        <is>
          <t>Trump threatens more strikes on Iran. Tensions from Hormuz to Kuwait and Gaza lead to more warnings - PBS</t>
        </is>
      </c>
      <c r="L47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479" t="inlineStr">
        <is>
          <t>Israel-Hezbollah clashes kill 11 as Mideast conflict escalation gathers pace after U.S.-Iran strikes - CNBC</t>
        </is>
      </c>
      <c r="N4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79" t="inlineStr">
        <is>
          <t>Lebanon fears renewed war as Israel-Hezbollah tensions rise - Arab News</t>
        </is>
      </c>
      <c r="P47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79" t="inlineStr">
        <is>
          <t>vader</t>
        </is>
      </c>
      <c r="R479" t="inlineStr">
        <is>
          <t>Iran insider warns of limited US strikes now, major war after midterms - Iran International</t>
        </is>
      </c>
      <c r="S479" t="inlineStr">
        <is>
          <t>https://news.google.com/rss/articles/CBMiUkFVX3lxTE9BM24xODU0RGRmN2xmUklMdEI2UjFkY3VoaE5TRVVUdXE0VmVUWk1KakJsREtMckVCazdoOEhwYk1JUUNnSk1MYzdHbjN4MEFxLVE?oc=5</t>
        </is>
      </c>
      <c r="T479" t="inlineStr">
        <is>
          <t>Acting Special Coordinator for the Middle East Peace Process's remarks at the Security Council on the Report of the Secretary-General on the Implementation of UNSCR 2334 [as delivered] - DPPA</t>
        </is>
      </c>
      <c r="U47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79" t="inlineStr">
        <is>
          <t>US hopes diesel deal can 'soften' Moscow on peace talks, sources say - Reuters</t>
        </is>
      </c>
      <c r="W47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480">
      <c r="A480" t="inlineStr">
        <is>
          <t>2026-10-27T04:51:20+00:00</t>
        </is>
      </c>
      <c r="B480" t="inlineStr">
        <is>
          <t>2026-10-27</t>
        </is>
      </c>
      <c r="C480" t="inlineStr">
        <is>
          <t>Macroeconomic Interventions</t>
        </is>
      </c>
      <c r="D480" t="n">
        <v>40</v>
      </c>
      <c r="E480" t="n">
        <v>0.347</v>
      </c>
      <c r="F480" t="n">
        <v>-0.037</v>
      </c>
      <c r="G480" t="n">
        <v>32</v>
      </c>
      <c r="H480" t="n">
        <v>0.437</v>
      </c>
      <c r="I480" t="n">
        <v>0.012</v>
      </c>
      <c r="J480" t="n">
        <v>-9.923999999999999</v>
      </c>
      <c r="K480" t="inlineStr">
        <is>
          <t>UAE injects $8bn into banking system as liquidity falls - TheBanker.com</t>
        </is>
      </c>
      <c r="L48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480" t="inlineStr">
        <is>
          <t>How the RBI manages cash in the banking system - Substack</t>
        </is>
      </c>
      <c r="N48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O480" t="inlineStr">
        <is>
          <t>Hearing on "Interest on Reserves Payments" - Cato Institute</t>
        </is>
      </c>
      <c r="P4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480" t="inlineStr">
        <is>
          <t>finbert</t>
        </is>
      </c>
      <c r="R480" t="inlineStr">
        <is>
          <t>Shelved mega deals may help 'stabilize' the market - Bond Buyer</t>
        </is>
      </c>
      <c r="S48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480" t="inlineStr">
        <is>
          <t>How the Fed Usually Handles Rates Near an Election - CME Group</t>
        </is>
      </c>
      <c r="U48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480" t="inlineStr">
        <is>
          <t>Treasury yields fall on housing data. - CME Group</t>
        </is>
      </c>
      <c r="W480" t="inlineStr">
        <is>
          <t>https://news.google.com/rss/articles/CBMimAFBVV95cUxNTmZaSDZkVnJfUmUxall1Y0ZQY0hTTEZFNEpUcnM4a3lsWGY2TlpZeWJURzBBdGV6eEN1aUpFRi1jSnVKV2E1NGIxZ0E1SmFaRjVmeEp0SEdDS1JucjNvbkcyVjBBZ1doZXl1dEZsTnNKSkt2YUUwRTllOW1YOE9MWDlRMzVOWlBXblRtV21QdFptS3duU19TdA?oc=5</t>
        </is>
      </c>
    </row>
    <row r="481">
      <c r="A481" t="inlineStr">
        <is>
          <t>2026-10-27T04:51:20+00:00</t>
        </is>
      </c>
      <c r="B481" t="inlineStr">
        <is>
          <t>2026-10-27</t>
        </is>
      </c>
      <c r="C481" t="inlineStr">
        <is>
          <t>Trade Wars &amp; Escalations</t>
        </is>
      </c>
      <c r="D481" t="n">
        <v>40</v>
      </c>
      <c r="E481" t="n">
        <v>0.518</v>
      </c>
      <c r="F481" t="n">
        <v>-0.193</v>
      </c>
      <c r="G481" t="n">
        <v>32</v>
      </c>
      <c r="H481" t="n">
        <v>0.718</v>
      </c>
      <c r="I481" t="n">
        <v>-0.005</v>
      </c>
      <c r="J481" t="n">
        <v>7.932</v>
      </c>
      <c r="K481" t="inlineStr">
        <is>
          <t>Trump escalates trade war with Canada, moving to ban imports of some motorcycles, dairy and alcohol - NBC News</t>
        </is>
      </c>
      <c r="L4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81" t="inlineStr">
        <is>
          <t>CBP program secures supply chains to better protect the border - Federal News Network</t>
        </is>
      </c>
      <c r="N481" t="inlineStr">
        <is>
          <t>https://news.google.com/rss/articles/CBMiswFBVV95cUxOU0daMmZPejJBdEJPWFBJVVFwVFdOTXN4aUhGbmtDaF9KamUzRnVDU0RfdFRZdEdLeWplOGJpeURsckZEXzlpZFRGMi1YOGFGYmx2UHdRT05JaDIxY2VBZ0JsdmJWUlN0T3pmLVd4RGpENjZKZkZ0cmIwZ0FETEFPZUJxdFVFQ09jX3NvRV9WVXkzeGxXRUE1SVZEeHBJZnJ3TDZMRFdMNU95QkZITW9FLTk1Yw?oc=5</t>
        </is>
      </c>
      <c r="O481" t="inlineStr">
        <is>
          <t>Trade War Escalation Deepens Uncertainty for Canadian Economy - Morningstar</t>
        </is>
      </c>
      <c r="P481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Q481" t="inlineStr">
        <is>
          <t>vader</t>
        </is>
      </c>
      <c r="R481" t="inlineStr">
        <is>
          <t>The Trump-Modi Trade Deal Won’t Magically Restore U.S.-India Trust - Carnegie Endowment for International Peace</t>
        </is>
      </c>
      <c r="S481" t="inlineStr">
        <is>
          <t>https://news.google.com/rss/articles/CBMinwFBVV95cUxQOXNLeDh5cmFqWjlfSUNmTEVwOTA5THBMSjRmcmc3TEoxN2lnaWk3Vk13WEFsWGZDTmlXLVB6OXZiMjVxYm90YVlNSnBNbGFUMm05V3l1VXJkeHlkTkdWNlh3bXA5bzVDZXNndEpqRmM0VkRVLWZUenVlN0dwVzFaQVlTcVRmUzJtUXItR2VhM0xKdG5yT0RUelJBeDNfd2c?oc=5</t>
        </is>
      </c>
      <c r="T481" t="inlineStr">
        <is>
          <t>NMPF’s Gregg Doud: Managed China Trade Deal Better for Dairy Than Free Market ‘Chaos’ - Dairy Herd</t>
        </is>
      </c>
      <c r="U48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81" t="inlineStr">
        <is>
          <t>China says it hopes to agree with the US on tariff reductions at ‘an early date’ - AP News</t>
        </is>
      </c>
      <c r="W4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82">
      <c r="A482" t="inlineStr">
        <is>
          <t>2026-10-27T14:22:23+00:00</t>
        </is>
      </c>
      <c r="B482" t="inlineStr">
        <is>
          <t>2026-10-27</t>
        </is>
      </c>
      <c r="C482" t="inlineStr">
        <is>
          <t>Middle East Oil Risk</t>
        </is>
      </c>
      <c r="D482" t="n">
        <v>47</v>
      </c>
      <c r="E482" t="n">
        <v>0.602</v>
      </c>
      <c r="F482" t="n">
        <v>-0.384</v>
      </c>
      <c r="G482" t="n">
        <v>32</v>
      </c>
      <c r="H482" t="n">
        <v>0.752</v>
      </c>
      <c r="I482" t="n">
        <v>-0.08</v>
      </c>
      <c r="J482" t="n">
        <v>17.804</v>
      </c>
      <c r="K482" t="inlineStr">
        <is>
          <t>Israel-Hezbollah clashes kill 11 as Mideast conflict escalation gathers pace after U.S.-Iran strikes - CNBC</t>
        </is>
      </c>
      <c r="L48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82" t="inlineStr">
        <is>
          <t>1 person killed in attack on eastern Saudi airport, authorities say - AP News</t>
        </is>
      </c>
      <c r="N482" t="inlineStr">
        <is>
          <t>https://news.google.com/rss/articles/CBMioAFBVV95cUxQaXo0Nk1pSDFVdkZGeEp4TGZobnBPS2FpdVlORlptNFFhWnp4SG1UQk9icEhXYTNUSzEtUXVoSEwxZUMtc0Z3cG1lQWJsS3I5TE9JLVJiRnlYTXczSkZfd2E0dFdVNDctZkR1emhpNmc5bF9SMXA2cHhwU3pPOVRkZ090MUVnLWU5NHd5TjN6NnN3S0poLThpYlpzLWFqNHdv?oc=5</t>
        </is>
      </c>
      <c r="O482" t="inlineStr">
        <is>
          <t>Four dead in Saudi Arabia’s Eastern Province after attacks on airport, oil facility - Arab News</t>
        </is>
      </c>
      <c r="P482" t="inlineStr">
        <is>
          <t>https://news.google.com/rss/articles/CBMixgFBVV95cUxQM2tySWQ5OGN2YXdvWHdjQTdUSkE1QUF4SnlsYXMtVDB2UGRFRWlWZHR5YnlIb0p2VjRielJpNHJTQTItM1BuNHlEMTRjZVRkQmpFamVINDMyZFRmNXJLcTl4Vkp4QVJCVTJhY2xTNVc4TXliUWQzUmptX3RnblhXWUc0SlNMMmVFOG9uQ0dPaWpvMmNHU29CRGQwNnQ5ZUdualRweFYtVk1yRjRfdm00Q2NPV08zeWN2c0NGTF9PXzJqR094MVE?oc=5</t>
        </is>
      </c>
      <c r="Q482" t="inlineStr">
        <is>
          <t>vader</t>
        </is>
      </c>
      <c r="R482" t="inlineStr">
        <is>
          <t>'Every day there is killing': Gazans face Israeli strikes despite ceasefire as peace deal stalls - BBC</t>
        </is>
      </c>
      <c r="S482" t="inlineStr">
        <is>
          <t>https://news.google.com/rss/articles/CBMiW0FVX3lxTE5JblU1RW0zSVh1RHFBTDM2ZkpiR2pGNWZhYUdfRjNSSmkxd3pXNlFlaF9JVElreEViN0o0VXQ3b0tTQzNIY1BuQkt6b3NNdFNUa3NZWTltV29JS0E?oc=5</t>
        </is>
      </c>
      <c r="T482" t="inlineStr">
        <is>
          <t>Iran insider warns of limited US strikes now, major war after midterms - Iran International</t>
        </is>
      </c>
      <c r="U482" t="inlineStr">
        <is>
          <t>https://news.google.com/rss/articles/CBMiUkFVX3lxTE9BM24xODU0RGRmN2xmUklMdEI2UjFkY3VoaE5TRVVUdXE0VmVUWk1KakJsREtMckVCazdoOEhwYk1JUUNnSk1MYzdHbjN4MEFxLVE?oc=5</t>
        </is>
      </c>
      <c r="V482" t="inlineStr">
        <is>
          <t>Acting Special Coordinator for the Middle East Peace Process's remarks at the Security Council on the Report of the Secretary-General on the Implementation of UNSCR 2334 [as delivered] - DPPA</t>
        </is>
      </c>
      <c r="W48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483">
      <c r="A483" t="inlineStr">
        <is>
          <t>2026-10-27T14:22:23+00:00</t>
        </is>
      </c>
      <c r="B483" t="inlineStr">
        <is>
          <t>2026-10-27</t>
        </is>
      </c>
      <c r="C483" t="inlineStr">
        <is>
          <t>Macroeconomic Interventions</t>
        </is>
      </c>
      <c r="D483" t="n">
        <v>40</v>
      </c>
      <c r="E483" t="n">
        <v>0.398</v>
      </c>
      <c r="F483" t="n">
        <v>-0.013</v>
      </c>
      <c r="G483" t="n">
        <v>32</v>
      </c>
      <c r="H483" t="n">
        <v>0.333</v>
      </c>
      <c r="I483" t="n">
        <v>0.061</v>
      </c>
      <c r="J483" t="n">
        <v>-9.300000000000001</v>
      </c>
      <c r="K483" t="inlineStr">
        <is>
          <t>Bitcoin posts surprise rally as currency nears $70,000 for the first time since June - Fortune</t>
        </is>
      </c>
      <c r="L48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3" t="inlineStr">
        <is>
          <t>Wall Street Is Preparing For An AI Catastrophe. Major Banks Discussing How to Deal With The Day After. - International Business Times</t>
        </is>
      </c>
      <c r="N483" t="inlineStr">
        <is>
          <t>https://news.google.com/rss/articles/CBMirwFBVV95cUxPVTVWSk1LOV8zM25xWVVjbF90dzJpeFJraFBZUFNKTGp4amZBd1J5WHpDSmMzUExxd04wUGdPWmRZTGtwVWlneW50OURGTEZ4ajFaUldQbXFWQ2NnckU4N0hiLVVDdnc1dnFwYnk5YU5wMGNfZ291UmY4VFNkNTlfRmVyRF80VE5XbklqMV84OW9yX1ZRbDF3ejJWdllHOUZWOXVUWVBnRXhZVU4zQmNr?oc=5</t>
        </is>
      </c>
      <c r="O483" t="inlineStr">
        <is>
          <t>UAE injects $8bn into banking system as liquidity falls - TheBanker.com</t>
        </is>
      </c>
      <c r="P48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3" t="inlineStr">
        <is>
          <t>finbert</t>
        </is>
      </c>
      <c r="R483" t="inlineStr">
        <is>
          <t>BOJ's Split Vote on Rates Marks Most Hawkish Divide of Ueda Era - Bloomberg.com</t>
        </is>
      </c>
      <c r="S48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483" t="inlineStr">
        <is>
          <t>How the Fed Usually Handles Rates Near an Election - CME Group</t>
        </is>
      </c>
      <c r="U483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483" t="inlineStr">
        <is>
          <t>Federal Reserve Interest Rate Predictions Next Week: October 27–28, 2026 - Norada Real Estate Investments</t>
        </is>
      </c>
      <c r="W483" t="inlineStr">
        <is>
          <t>https://news.google.com/rss/articles/CBMirgFBVV95cUxPaUpDZXNBYUVfN1paZGJuNHd4RkMtVW0zdHpXQ2ZTaU0tc3dVbTRHSnlHMmk5UXM1cHZmbzUtamNjdDQ3aW1rZFlsQjhaMXdDNm1VZDk3VHlnMXRuOGJkazNXREx3anVtZnk4RUpVSEhteXJ0d09HYmloUndES3luWnF5UDJBaWhZVzI3MWxnNGFVanBULU41dXhYVTZRRXl3T296YjJuZTgyTHh2Wmc?oc=5</t>
        </is>
      </c>
    </row>
    <row r="484">
      <c r="A484" t="inlineStr">
        <is>
          <t>2026-10-27T14:22:23+00:00</t>
        </is>
      </c>
      <c r="B484" t="inlineStr">
        <is>
          <t>2026-10-27</t>
        </is>
      </c>
      <c r="C484" t="inlineStr">
        <is>
          <t>Trade Wars &amp; Escalations</t>
        </is>
      </c>
      <c r="D484" t="n">
        <v>39</v>
      </c>
      <c r="E484" t="n">
        <v>0.476</v>
      </c>
      <c r="F484" t="n">
        <v>-0.174</v>
      </c>
      <c r="G484" t="n">
        <v>32</v>
      </c>
      <c r="H484" t="n">
        <v>0.832</v>
      </c>
      <c r="I484" t="n">
        <v>-0.063</v>
      </c>
      <c r="J484" t="n">
        <v>7.901</v>
      </c>
      <c r="K484" t="inlineStr">
        <is>
          <t>Trump escalates trade war with Canada, moving to ban imports of some motorcycles, dairy and alcohol - NBC News</t>
        </is>
      </c>
      <c r="L48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84" t="inlineStr">
        <is>
          <t>CBP program secures supply chains to better protect the border - Federal News Network</t>
        </is>
      </c>
      <c r="N484" t="inlineStr">
        <is>
          <t>https://news.google.com/rss/articles/CBMiswFBVV95cUxOU0daMmZPejJBdEJPWFBJVVFwVFdOTXN4aUhGbmtDaF9KamUzRnVDU0RfdFRZdEdLeWplOGJpeURsckZEXzlpZFRGMi1YOGFGYmx2UHdRT05JaDIxY2VBZ0JsdmJWUlN0T3pmLVd4RGpENjZKZkZ0cmIwZ0FETEFPZUJxdFVFQ09jX3NvRV9WVXkzeGxXRUE1SVZEeHBJZnJ3TDZMRFdMNU95QkZITW9FLTk1Yw?oc=5</t>
        </is>
      </c>
      <c r="O484" t="inlineStr">
        <is>
          <t>More uncertainty for Canadian CRE as trade war heats up again - RENX</t>
        </is>
      </c>
      <c r="P484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Q484" t="inlineStr">
        <is>
          <t>vader</t>
        </is>
      </c>
      <c r="R484" t="inlineStr">
        <is>
          <t>China says it hopes to agree with the US on tariff reductions at ‘an early date’ - AP News</t>
        </is>
      </c>
      <c r="S48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484" t="inlineStr">
        <is>
          <t>How Trump and Xi went from tariff war to trade truce - Reuters</t>
        </is>
      </c>
      <c r="U484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  <c r="V484" t="inlineStr">
        <is>
          <t>Rare earths friction threatens to stall trade truce extension ahead of Xi summit - South China Morning Post</t>
        </is>
      </c>
      <c r="W484" t="inlineStr">
        <is>
          <t>https://news.google.com/rss/articles/CBMi1AFBVV95cUxQZkc0NlJxd2Jfa21fRXdVY2xveUNRQXViSzVDT2lMWGVuOHIxUUNhUUZDclEwNjBaNGpEMUVLT1BJY1NvWDhmRnVTUjNCVXhXZElBVUZjdk9JUmRlSy1vRF9RRW5VTmZLTmNCdGNPbmhUWEtGejlzN1dnUHhpLW5FYlNKbDBmWWo1SVdkT0o3U0kyQTRlTnJoMTJBbGVvMFdzenE2eGt3bDFQYTY0WGJZNmtCdG5fcndZMHI2R0NHR0FfSEVvcGhTU3JiY2x4SG9rbzJWVdIB1AFBVV95cUxPRXczQlNuYmVSZ095TERrT1hlQlVjT25ZNC1wTEFjRUhFV25YMXVFUUFqM3M2MGsyXzIyaTB5ajRPNEg1OU9WakxpOFBXdUxJNzBPSjVlXy1GdXBJMmZ0WEhLelpQN283QVVUVGxlVzRvbG9pTGRGaFBydENEeXBINnA5aWxEX2pQa0ljWGhXTTIwT3F4eUViWVRhOEpHZkFQUG9MZGlXWmxVRWhPRXRMdXhrQWtnRWlUdWJLX0ZDQ0VXVlpHYVhCQ2x6NXdnWE4zRUdHTg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2026-10-01</t>
        </is>
      </c>
      <c r="B20" t="inlineStr">
        <is>
          <t>Macroeconomic Interventions</t>
        </is>
      </c>
      <c r="C20" t="n">
        <v>120</v>
      </c>
      <c r="D20" t="n">
        <v>96</v>
      </c>
      <c r="E20" t="n">
        <v>-7.043</v>
      </c>
      <c r="F20">
        <f>IF(B19=B20, IFERROR((E20-E19)/ABS(E19), "n/a"), "")</f>
        <v/>
      </c>
    </row>
    <row r="21">
      <c r="A21" t="inlineStr">
        <is>
          <t>2026-10-02</t>
        </is>
      </c>
      <c r="B21" t="inlineStr">
        <is>
          <t>Macroeconomic Interventions</t>
        </is>
      </c>
      <c r="C21" t="n">
        <v>120</v>
      </c>
      <c r="D21" t="n">
        <v>96</v>
      </c>
      <c r="E21" t="n">
        <v>-7.058</v>
      </c>
      <c r="F21">
        <f>IF(B20=B21, IFERROR((E21-E20)/ABS(E20), "n/a"), "")</f>
        <v/>
      </c>
    </row>
    <row r="22">
      <c r="A22" t="inlineStr">
        <is>
          <t>2026-10-03</t>
        </is>
      </c>
      <c r="B22" t="inlineStr">
        <is>
          <t>Macroeconomic Interventions</t>
        </is>
      </c>
      <c r="C22" t="n">
        <v>160</v>
      </c>
      <c r="D22" t="n">
        <v>128</v>
      </c>
      <c r="E22" t="n">
        <v>-6.845</v>
      </c>
      <c r="F22">
        <f>IF(B21=B22, IFERROR((E22-E21)/ABS(E21), "n/a"), "")</f>
        <v/>
      </c>
    </row>
    <row r="23">
      <c r="A23" t="inlineStr">
        <is>
          <t>2026-10-04</t>
        </is>
      </c>
      <c r="B23" t="inlineStr">
        <is>
          <t>Macroeconomic Interventions</t>
        </is>
      </c>
      <c r="C23" t="n">
        <v>160</v>
      </c>
      <c r="D23" t="n">
        <v>128</v>
      </c>
      <c r="E23" t="n">
        <v>-10.375</v>
      </c>
      <c r="F23">
        <f>IF(B22=B23, IFERROR((E23-E22)/ABS(E22), "n/a"), "")</f>
        <v/>
      </c>
    </row>
    <row r="24">
      <c r="A24" t="inlineStr">
        <is>
          <t>2026-10-05</t>
        </is>
      </c>
      <c r="B24" t="inlineStr">
        <is>
          <t>Macroeconomic Interventions</t>
        </is>
      </c>
      <c r="C24" t="n">
        <v>80</v>
      </c>
      <c r="D24" t="n">
        <v>64</v>
      </c>
      <c r="E24" t="n">
        <v>-8.74</v>
      </c>
      <c r="F24">
        <f>IF(B23=B24, IFERROR((E24-E23)/ABS(E23), "n/a"), "")</f>
        <v/>
      </c>
    </row>
    <row r="25">
      <c r="A25" t="inlineStr">
        <is>
          <t>2026-10-06</t>
        </is>
      </c>
      <c r="B25" t="inlineStr">
        <is>
          <t>Macroeconomic Interventions</t>
        </is>
      </c>
      <c r="C25" t="n">
        <v>160</v>
      </c>
      <c r="D25" t="n">
        <v>128</v>
      </c>
      <c r="E25" t="n">
        <v>-9.302</v>
      </c>
      <c r="F25">
        <f>IF(B24=B25, IFERROR((E25-E24)/ABS(E24), "n/a"), "")</f>
        <v/>
      </c>
    </row>
    <row r="26">
      <c r="A26" t="inlineStr">
        <is>
          <t>2026-10-07</t>
        </is>
      </c>
      <c r="B26" t="inlineStr">
        <is>
          <t>Macroeconomic Interventions</t>
        </is>
      </c>
      <c r="C26" t="n">
        <v>120</v>
      </c>
      <c r="D26" t="n">
        <v>96</v>
      </c>
      <c r="E26" t="n">
        <v>-7.248</v>
      </c>
      <c r="F26">
        <f>IF(B25=B26, IFERROR((E26-E25)/ABS(E25), "n/a"), "")</f>
        <v/>
      </c>
    </row>
    <row r="27">
      <c r="A27" t="inlineStr">
        <is>
          <t>2026-10-08</t>
        </is>
      </c>
      <c r="B27" t="inlineStr">
        <is>
          <t>Macroeconomic Interventions</t>
        </is>
      </c>
      <c r="C27" t="n">
        <v>120</v>
      </c>
      <c r="D27" t="n">
        <v>96</v>
      </c>
      <c r="E27" t="n">
        <v>-4.76</v>
      </c>
      <c r="F27">
        <f>IF(B26=B27, IFERROR((E27-E26)/ABS(E26), "n/a"), "")</f>
        <v/>
      </c>
    </row>
    <row r="28">
      <c r="A28" t="inlineStr">
        <is>
          <t>2026-10-09</t>
        </is>
      </c>
      <c r="B28" t="inlineStr">
        <is>
          <t>Macroeconomic Interventions</t>
        </is>
      </c>
      <c r="C28" t="n">
        <v>120</v>
      </c>
      <c r="D28" t="n">
        <v>96</v>
      </c>
      <c r="E28" t="n">
        <v>-7.635</v>
      </c>
      <c r="F28">
        <f>IF(B27=B28, IFERROR((E28-E27)/ABS(E27), "n/a"), "")</f>
        <v/>
      </c>
    </row>
    <row r="29">
      <c r="A29" t="inlineStr">
        <is>
          <t>2026-10-10</t>
        </is>
      </c>
      <c r="B29" t="inlineStr">
        <is>
          <t>Macroeconomic Interventions</t>
        </is>
      </c>
      <c r="C29" t="n">
        <v>160</v>
      </c>
      <c r="D29" t="n">
        <v>128</v>
      </c>
      <c r="E29" t="n">
        <v>-9.654999999999999</v>
      </c>
      <c r="F29">
        <f>IF(B28=B29, IFERROR((E29-E28)/ABS(E28), "n/a"), "")</f>
        <v/>
      </c>
    </row>
    <row r="30">
      <c r="A30" t="inlineStr">
        <is>
          <t>2026-10-11</t>
        </is>
      </c>
      <c r="B30" t="inlineStr">
        <is>
          <t>Macroeconomic Interventions</t>
        </is>
      </c>
      <c r="C30" t="n">
        <v>120</v>
      </c>
      <c r="D30" t="n">
        <v>96</v>
      </c>
      <c r="E30" t="n">
        <v>-9.231</v>
      </c>
      <c r="F30">
        <f>IF(B29=B30, IFERROR((E30-E29)/ABS(E29), "n/a"), "")</f>
        <v/>
      </c>
    </row>
    <row r="31">
      <c r="A31" t="inlineStr">
        <is>
          <t>2026-10-12</t>
        </is>
      </c>
      <c r="B31" t="inlineStr">
        <is>
          <t>Macroeconomic Interventions</t>
        </is>
      </c>
      <c r="C31" t="n">
        <v>80</v>
      </c>
      <c r="D31" t="n">
        <v>64</v>
      </c>
      <c r="E31" t="n">
        <v>-10.338</v>
      </c>
      <c r="F31">
        <f>IF(B30=B31, IFERROR((E31-E30)/ABS(E30), "n/a"), "")</f>
        <v/>
      </c>
    </row>
    <row r="32">
      <c r="A32" t="inlineStr">
        <is>
          <t>2026-10-13</t>
        </is>
      </c>
      <c r="B32" t="inlineStr">
        <is>
          <t>Macroeconomic Interventions</t>
        </is>
      </c>
      <c r="C32" t="n">
        <v>160</v>
      </c>
      <c r="D32" t="n">
        <v>128</v>
      </c>
      <c r="E32" t="n">
        <v>-10.385</v>
      </c>
      <c r="F32">
        <f>IF(B31=B32, IFERROR((E32-E31)/ABS(E31), "n/a"), "")</f>
        <v/>
      </c>
    </row>
    <row r="33">
      <c r="A33" t="inlineStr">
        <is>
          <t>2026-10-14</t>
        </is>
      </c>
      <c r="B33" t="inlineStr">
        <is>
          <t>Macroeconomic Interventions</t>
        </is>
      </c>
      <c r="C33" t="n">
        <v>120</v>
      </c>
      <c r="D33" t="n">
        <v>96</v>
      </c>
      <c r="E33" t="n">
        <v>-11.244</v>
      </c>
      <c r="F33">
        <f>IF(B32=B33, IFERROR((E33-E32)/ABS(E32), "n/a"), "")</f>
        <v/>
      </c>
    </row>
    <row r="34">
      <c r="A34" t="inlineStr">
        <is>
          <t>2026-10-15</t>
        </is>
      </c>
      <c r="B34" t="inlineStr">
        <is>
          <t>Macroeconomic Interventions</t>
        </is>
      </c>
      <c r="C34" t="n">
        <v>160</v>
      </c>
      <c r="D34" t="n">
        <v>128</v>
      </c>
      <c r="E34" t="n">
        <v>-9.416</v>
      </c>
      <c r="F34">
        <f>IF(B33=B34, IFERROR((E34-E33)/ABS(E33), "n/a"), "")</f>
        <v/>
      </c>
    </row>
    <row r="35">
      <c r="A35" t="inlineStr">
        <is>
          <t>2026-10-16</t>
        </is>
      </c>
      <c r="B35" t="inlineStr">
        <is>
          <t>Macroeconomic Interventions</t>
        </is>
      </c>
      <c r="C35" t="n">
        <v>160</v>
      </c>
      <c r="D35" t="n">
        <v>128</v>
      </c>
      <c r="E35" t="n">
        <v>-10.58</v>
      </c>
      <c r="F35">
        <f>IF(B34=B35, IFERROR((E35-E34)/ABS(E34), "n/a"), "")</f>
        <v/>
      </c>
    </row>
    <row r="36">
      <c r="A36" t="inlineStr">
        <is>
          <t>2026-10-17</t>
        </is>
      </c>
      <c r="B36" t="inlineStr">
        <is>
          <t>Macroeconomic Interventions</t>
        </is>
      </c>
      <c r="C36" t="n">
        <v>160</v>
      </c>
      <c r="D36" t="n">
        <v>128</v>
      </c>
      <c r="E36" t="n">
        <v>-10.324</v>
      </c>
      <c r="F36">
        <f>IF(B35=B36, IFERROR((E36-E35)/ABS(E35), "n/a"), "")</f>
        <v/>
      </c>
    </row>
    <row r="37">
      <c r="A37" t="inlineStr">
        <is>
          <t>2026-10-18</t>
        </is>
      </c>
      <c r="B37" t="inlineStr">
        <is>
          <t>Macroeconomic Interventions</t>
        </is>
      </c>
      <c r="C37" t="n">
        <v>160</v>
      </c>
      <c r="D37" t="n">
        <v>128</v>
      </c>
      <c r="E37" t="n">
        <v>-9.773999999999999</v>
      </c>
      <c r="F37">
        <f>IF(B36=B37, IFERROR((E37-E36)/ABS(E36), "n/a"), "")</f>
        <v/>
      </c>
    </row>
    <row r="38">
      <c r="A38" t="inlineStr">
        <is>
          <t>2026-10-19</t>
        </is>
      </c>
      <c r="B38" t="inlineStr">
        <is>
          <t>Macroeconomic Interventions</t>
        </is>
      </c>
      <c r="C38" t="n">
        <v>120</v>
      </c>
      <c r="D38" t="n">
        <v>96</v>
      </c>
      <c r="E38" t="n">
        <v>-13.652</v>
      </c>
      <c r="F38">
        <f>IF(B37=B38, IFERROR((E38-E37)/ABS(E37), "n/a"), "")</f>
        <v/>
      </c>
    </row>
    <row r="39">
      <c r="A39" t="inlineStr">
        <is>
          <t>2026-10-20</t>
        </is>
      </c>
      <c r="B39" t="inlineStr">
        <is>
          <t>Macroeconomic Interventions</t>
        </is>
      </c>
      <c r="C39" t="n">
        <v>160</v>
      </c>
      <c r="D39" t="n">
        <v>128</v>
      </c>
      <c r="E39" t="n">
        <v>-12.79</v>
      </c>
      <c r="F39">
        <f>IF(B38=B39, IFERROR((E39-E38)/ABS(E38), "n/a"), "")</f>
        <v/>
      </c>
    </row>
    <row r="40">
      <c r="A40" t="inlineStr">
        <is>
          <t>2026-10-21</t>
        </is>
      </c>
      <c r="B40" t="inlineStr">
        <is>
          <t>Macroeconomic Interventions</t>
        </is>
      </c>
      <c r="C40" t="n">
        <v>160</v>
      </c>
      <c r="D40" t="n">
        <v>128</v>
      </c>
      <c r="E40" t="n">
        <v>-11.495</v>
      </c>
      <c r="F40">
        <f>IF(B39=B40, IFERROR((E40-E39)/ABS(E39), "n/a"), "")</f>
        <v/>
      </c>
    </row>
    <row r="41">
      <c r="A41" t="inlineStr">
        <is>
          <t>2026-10-22</t>
        </is>
      </c>
      <c r="B41" t="inlineStr">
        <is>
          <t>Macroeconomic Interventions</t>
        </is>
      </c>
      <c r="C41" t="n">
        <v>160</v>
      </c>
      <c r="D41" t="n">
        <v>128</v>
      </c>
      <c r="E41" t="n">
        <v>-10.197</v>
      </c>
      <c r="F41">
        <f>IF(B40=B41, IFERROR((E41-E40)/ABS(E40), "n/a"), "")</f>
        <v/>
      </c>
    </row>
    <row r="42">
      <c r="A42" t="inlineStr">
        <is>
          <t>2026-10-23</t>
        </is>
      </c>
      <c r="B42" t="inlineStr">
        <is>
          <t>Macroeconomic Interventions</t>
        </is>
      </c>
      <c r="C42" t="n">
        <v>160</v>
      </c>
      <c r="D42" t="n">
        <v>128</v>
      </c>
      <c r="E42" t="n">
        <v>-9.09</v>
      </c>
      <c r="F42">
        <f>IF(B41=B42, IFERROR((E42-E41)/ABS(E41), "n/a"), "")</f>
        <v/>
      </c>
    </row>
    <row r="43">
      <c r="A43" t="inlineStr">
        <is>
          <t>2026-10-24</t>
        </is>
      </c>
      <c r="B43" t="inlineStr">
        <is>
          <t>Macroeconomic Interventions</t>
        </is>
      </c>
      <c r="C43" t="n">
        <v>160</v>
      </c>
      <c r="D43" t="n">
        <v>128</v>
      </c>
      <c r="E43" t="n">
        <v>-8.708</v>
      </c>
      <c r="F43">
        <f>IF(B42=B43, IFERROR((E43-E42)/ABS(E42), "n/a"), "")</f>
        <v/>
      </c>
    </row>
    <row r="44">
      <c r="A44" t="inlineStr">
        <is>
          <t>2026-10-25</t>
        </is>
      </c>
      <c r="B44" t="inlineStr">
        <is>
          <t>Macroeconomic Interventions</t>
        </is>
      </c>
      <c r="C44" t="n">
        <v>160</v>
      </c>
      <c r="D44" t="n">
        <v>128</v>
      </c>
      <c r="E44" t="n">
        <v>-9.268000000000001</v>
      </c>
      <c r="F44">
        <f>IF(B43=B44, IFERROR((E44-E43)/ABS(E43), "n/a"), "")</f>
        <v/>
      </c>
    </row>
    <row r="45">
      <c r="A45" t="inlineStr">
        <is>
          <t>2026-10-26</t>
        </is>
      </c>
      <c r="B45" t="inlineStr">
        <is>
          <t>Macroeconomic Interventions</t>
        </is>
      </c>
      <c r="C45" t="n">
        <v>120</v>
      </c>
      <c r="D45" t="n">
        <v>96</v>
      </c>
      <c r="E45" t="n">
        <v>-10.529</v>
      </c>
      <c r="F45">
        <f>IF(B44=B45, IFERROR((E45-E44)/ABS(E44), "n/a"), "")</f>
        <v/>
      </c>
    </row>
    <row r="46">
      <c r="A46" t="inlineStr">
        <is>
          <t>2026-09-13</t>
        </is>
      </c>
      <c r="B46" t="inlineStr">
        <is>
          <t>Middle East Oil Risk</t>
        </is>
      </c>
      <c r="C46" t="n">
        <v>234</v>
      </c>
      <c r="D46" t="n">
        <v>155</v>
      </c>
      <c r="E46" t="n">
        <v>7.073</v>
      </c>
      <c r="F46">
        <f>IF(B45=B46, IFERROR((E46-E45)/ABS(E45), "n/a"), "")</f>
        <v/>
      </c>
    </row>
    <row r="47">
      <c r="A47" t="inlineStr">
        <is>
          <t>2026-09-14</t>
        </is>
      </c>
      <c r="B47" t="inlineStr">
        <is>
          <t>Middle East Oil Risk</t>
        </is>
      </c>
      <c r="C47" t="n">
        <v>137</v>
      </c>
      <c r="D47" t="n">
        <v>96</v>
      </c>
      <c r="E47" t="n">
        <v>21.06</v>
      </c>
      <c r="F47">
        <f>IF(B46=B47, IFERROR((E47-E46)/ABS(E46), "n/a"), "")</f>
        <v/>
      </c>
    </row>
    <row r="48">
      <c r="A48" t="inlineStr">
        <is>
          <t>2026-09-15</t>
        </is>
      </c>
      <c r="B48" t="inlineStr">
        <is>
          <t>Middle East Oil Risk</t>
        </is>
      </c>
      <c r="C48" t="n">
        <v>186</v>
      </c>
      <c r="D48" t="n">
        <v>120</v>
      </c>
      <c r="E48" t="n">
        <v>22.642</v>
      </c>
      <c r="F48">
        <f>IF(B47=B48, IFERROR((E48-E47)/ABS(E47), "n/a"), "")</f>
        <v/>
      </c>
    </row>
    <row r="49">
      <c r="A49" t="inlineStr">
        <is>
          <t>2026-09-16</t>
        </is>
      </c>
      <c r="B49" t="inlineStr">
        <is>
          <t>Middle East Oil Risk</t>
        </is>
      </c>
      <c r="C49" t="n">
        <v>190</v>
      </c>
      <c r="D49" t="n">
        <v>128</v>
      </c>
      <c r="E49" t="n">
        <v>20.494</v>
      </c>
      <c r="F49">
        <f>IF(B48=B49, IFERROR((E49-E48)/ABS(E48), "n/a"), "")</f>
        <v/>
      </c>
    </row>
    <row r="50">
      <c r="A50" t="inlineStr">
        <is>
          <t>2026-09-17</t>
        </is>
      </c>
      <c r="B50" t="inlineStr">
        <is>
          <t>Middle East Oil Risk</t>
        </is>
      </c>
      <c r="C50" t="n">
        <v>192</v>
      </c>
      <c r="D50" t="n">
        <v>128</v>
      </c>
      <c r="E50" t="n">
        <v>20.948</v>
      </c>
      <c r="F50">
        <f>IF(B49=B50, IFERROR((E50-E49)/ABS(E49), "n/a"), "")</f>
        <v/>
      </c>
    </row>
    <row r="51">
      <c r="A51" t="inlineStr">
        <is>
          <t>2026-09-18</t>
        </is>
      </c>
      <c r="B51" t="inlineStr">
        <is>
          <t>Middle East Oil Risk</t>
        </is>
      </c>
      <c r="C51" t="n">
        <v>189</v>
      </c>
      <c r="D51" t="n">
        <v>125</v>
      </c>
      <c r="E51" t="n">
        <v>20.675</v>
      </c>
      <c r="F51">
        <f>IF(B50=B51, IFERROR((E51-E50)/ABS(E50), "n/a"), "")</f>
        <v/>
      </c>
    </row>
    <row r="52">
      <c r="A52" t="inlineStr">
        <is>
          <t>2026-09-19</t>
        </is>
      </c>
      <c r="B52" t="inlineStr">
        <is>
          <t>Middle East Oil Risk</t>
        </is>
      </c>
      <c r="C52" t="n">
        <v>187</v>
      </c>
      <c r="D52" t="n">
        <v>128</v>
      </c>
      <c r="E52" t="n">
        <v>19.45</v>
      </c>
      <c r="F52">
        <f>IF(B51=B52, IFERROR((E52-E51)/ABS(E51), "n/a"), "")</f>
        <v/>
      </c>
    </row>
    <row r="53">
      <c r="A53" t="inlineStr">
        <is>
          <t>2026-09-20</t>
        </is>
      </c>
      <c r="B53" t="inlineStr">
        <is>
          <t>Middle East Oil Risk</t>
        </is>
      </c>
      <c r="C53" t="n">
        <v>190</v>
      </c>
      <c r="D53" t="n">
        <v>127</v>
      </c>
      <c r="E53" t="n">
        <v>18.638</v>
      </c>
      <c r="F53">
        <f>IF(B52=B53, IFERROR((E53-E52)/ABS(E52), "n/a"), "")</f>
        <v/>
      </c>
    </row>
    <row r="54">
      <c r="A54" t="inlineStr">
        <is>
          <t>2026-09-21</t>
        </is>
      </c>
      <c r="B54" t="inlineStr">
        <is>
          <t>Middle East Oil Risk</t>
        </is>
      </c>
      <c r="C54" t="n">
        <v>142</v>
      </c>
      <c r="D54" t="n">
        <v>95</v>
      </c>
      <c r="E54" t="n">
        <v>19.744</v>
      </c>
      <c r="F54">
        <f>IF(B53=B54, IFERROR((E54-E53)/ABS(E53), "n/a"), "")</f>
        <v/>
      </c>
    </row>
    <row r="55">
      <c r="A55" t="inlineStr">
        <is>
          <t>2026-09-22</t>
        </is>
      </c>
      <c r="B55" t="inlineStr">
        <is>
          <t>Middle East Oil Risk</t>
        </is>
      </c>
      <c r="C55" t="n">
        <v>186</v>
      </c>
      <c r="D55" t="n">
        <v>128</v>
      </c>
      <c r="E55" t="n">
        <v>18.521</v>
      </c>
      <c r="F55">
        <f>IF(B54=B55, IFERROR((E55-E54)/ABS(E54), "n/a"), "")</f>
        <v/>
      </c>
    </row>
    <row r="56">
      <c r="A56" t="inlineStr">
        <is>
          <t>2026-09-23</t>
        </is>
      </c>
      <c r="B56" t="inlineStr">
        <is>
          <t>Middle East Oil Risk</t>
        </is>
      </c>
      <c r="C56" t="n">
        <v>189</v>
      </c>
      <c r="D56" t="n">
        <v>128</v>
      </c>
      <c r="E56" t="n">
        <v>19.348</v>
      </c>
      <c r="F56">
        <f>IF(B55=B56, IFERROR((E56-E55)/ABS(E55), "n/a"), "")</f>
        <v/>
      </c>
    </row>
    <row r="57">
      <c r="A57" t="inlineStr">
        <is>
          <t>2026-09-24</t>
        </is>
      </c>
      <c r="B57" t="inlineStr">
        <is>
          <t>Middle East Oil Risk</t>
        </is>
      </c>
      <c r="C57" t="n">
        <v>191</v>
      </c>
      <c r="D57" t="n">
        <v>128</v>
      </c>
      <c r="E57" t="n">
        <v>18.798</v>
      </c>
      <c r="F57">
        <f>IF(B56=B57, IFERROR((E57-E56)/ABS(E56), "n/a"), "")</f>
        <v/>
      </c>
    </row>
    <row r="58">
      <c r="A58" t="inlineStr">
        <is>
          <t>2026-09-25</t>
        </is>
      </c>
      <c r="B58" t="inlineStr">
        <is>
          <t>Middle East Oil Risk</t>
        </is>
      </c>
      <c r="C58" t="n">
        <v>191</v>
      </c>
      <c r="D58" t="n">
        <v>127</v>
      </c>
      <c r="E58" t="n">
        <v>18.42</v>
      </c>
      <c r="F58">
        <f>IF(B57=B58, IFERROR((E58-E57)/ABS(E57), "n/a"), "")</f>
        <v/>
      </c>
    </row>
    <row r="59">
      <c r="A59" t="inlineStr">
        <is>
          <t>2026-09-26</t>
        </is>
      </c>
      <c r="B59" t="inlineStr">
        <is>
          <t>Middle East Oil Risk</t>
        </is>
      </c>
      <c r="C59" t="n">
        <v>192</v>
      </c>
      <c r="D59" t="n">
        <v>125</v>
      </c>
      <c r="E59" t="n">
        <v>18.747</v>
      </c>
      <c r="F59">
        <f>IF(B58=B59, IFERROR((E59-E58)/ABS(E58), "n/a"), "")</f>
        <v/>
      </c>
    </row>
    <row r="60">
      <c r="A60" t="inlineStr">
        <is>
          <t>2026-09-27</t>
        </is>
      </c>
      <c r="B60" t="inlineStr">
        <is>
          <t>Middle East Oil Risk</t>
        </is>
      </c>
      <c r="C60" t="n">
        <v>191</v>
      </c>
      <c r="D60" t="n">
        <v>120</v>
      </c>
      <c r="E60" t="n">
        <v>19.726</v>
      </c>
      <c r="F60">
        <f>IF(B59=B60, IFERROR((E60-E59)/ABS(E59), "n/a"), "")</f>
        <v/>
      </c>
    </row>
    <row r="61">
      <c r="A61" t="inlineStr">
        <is>
          <t>2026-09-28</t>
        </is>
      </c>
      <c r="B61" t="inlineStr">
        <is>
          <t>Middle East Oil Risk</t>
        </is>
      </c>
      <c r="C61" t="n">
        <v>48</v>
      </c>
      <c r="D61" t="n">
        <v>29</v>
      </c>
      <c r="E61" t="n">
        <v>9.458</v>
      </c>
      <c r="F61">
        <f>IF(B60=B61, IFERROR((E61-E60)/ABS(E60), "n/a"), "")</f>
        <v/>
      </c>
    </row>
    <row r="62">
      <c r="A62" t="inlineStr">
        <is>
          <t>2026-09-29</t>
        </is>
      </c>
      <c r="B62" t="inlineStr">
        <is>
          <t>Middle East Oil Risk</t>
        </is>
      </c>
      <c r="C62" t="n">
        <v>192</v>
      </c>
      <c r="D62" t="n">
        <v>118</v>
      </c>
      <c r="E62" t="n">
        <v>19.082</v>
      </c>
      <c r="F62">
        <f>IF(B61=B62, IFERROR((E62-E61)/ABS(E61), "n/a"), "")</f>
        <v/>
      </c>
    </row>
    <row r="63">
      <c r="A63" t="inlineStr">
        <is>
          <t>2026-09-30</t>
        </is>
      </c>
      <c r="B63" t="inlineStr">
        <is>
          <t>Middle East Oil Risk</t>
        </is>
      </c>
      <c r="C63" t="n">
        <v>143</v>
      </c>
      <c r="D63" t="n">
        <v>85</v>
      </c>
      <c r="E63" t="n">
        <v>21.135</v>
      </c>
      <c r="F63">
        <f>IF(B62=B63, IFERROR((E63-E62)/ABS(E62), "n/a"), "")</f>
        <v/>
      </c>
    </row>
    <row r="64">
      <c r="A64" t="inlineStr">
        <is>
          <t>2026-10-01</t>
        </is>
      </c>
      <c r="B64" t="inlineStr">
        <is>
          <t>Middle East Oil Risk</t>
        </is>
      </c>
      <c r="C64" t="n">
        <v>144</v>
      </c>
      <c r="D64" t="n">
        <v>85</v>
      </c>
      <c r="E64" t="n">
        <v>20.801</v>
      </c>
      <c r="F64">
        <f>IF(B63=B64, IFERROR((E64-E63)/ABS(E63), "n/a"), "")</f>
        <v/>
      </c>
    </row>
    <row r="65">
      <c r="A65" t="inlineStr">
        <is>
          <t>2026-10-02</t>
        </is>
      </c>
      <c r="B65" t="inlineStr">
        <is>
          <t>Middle East Oil Risk</t>
        </is>
      </c>
      <c r="C65" t="n">
        <v>142</v>
      </c>
      <c r="D65" t="n">
        <v>88</v>
      </c>
      <c r="E65" t="n">
        <v>18.71</v>
      </c>
      <c r="F65">
        <f>IF(B64=B65, IFERROR((E65-E64)/ABS(E64), "n/a"), "")</f>
        <v/>
      </c>
    </row>
    <row r="66">
      <c r="A66" t="inlineStr">
        <is>
          <t>2026-10-03</t>
        </is>
      </c>
      <c r="B66" t="inlineStr">
        <is>
          <t>Middle East Oil Risk</t>
        </is>
      </c>
      <c r="C66" t="n">
        <v>191</v>
      </c>
      <c r="D66" t="n">
        <v>124</v>
      </c>
      <c r="E66" t="n">
        <v>18.554</v>
      </c>
      <c r="F66">
        <f>IF(B65=B66, IFERROR((E66-E65)/ABS(E65), "n/a"), "")</f>
        <v/>
      </c>
    </row>
    <row r="67">
      <c r="A67" t="inlineStr">
        <is>
          <t>2026-10-04</t>
        </is>
      </c>
      <c r="B67" t="inlineStr">
        <is>
          <t>Middle East Oil Risk</t>
        </is>
      </c>
      <c r="C67" t="n">
        <v>188</v>
      </c>
      <c r="D67" t="n">
        <v>128</v>
      </c>
      <c r="E67" t="n">
        <v>18.978</v>
      </c>
      <c r="F67">
        <f>IF(B66=B67, IFERROR((E67-E66)/ABS(E66), "n/a"), "")</f>
        <v/>
      </c>
    </row>
    <row r="68">
      <c r="A68" t="inlineStr">
        <is>
          <t>2026-10-05</t>
        </is>
      </c>
      <c r="B68" t="inlineStr">
        <is>
          <t>Middle East Oil Risk</t>
        </is>
      </c>
      <c r="C68" t="n">
        <v>92</v>
      </c>
      <c r="D68" t="n">
        <v>64</v>
      </c>
      <c r="E68" t="n">
        <v>20.275</v>
      </c>
      <c r="F68">
        <f>IF(B67=B68, IFERROR((E68-E67)/ABS(E67), "n/a"), "")</f>
        <v/>
      </c>
    </row>
    <row r="69">
      <c r="A69" t="inlineStr">
        <is>
          <t>2026-10-06</t>
        </is>
      </c>
      <c r="B69" t="inlineStr">
        <is>
          <t>Middle East Oil Risk</t>
        </is>
      </c>
      <c r="C69" t="n">
        <v>183</v>
      </c>
      <c r="D69" t="n">
        <v>128</v>
      </c>
      <c r="E69" t="n">
        <v>17.658</v>
      </c>
      <c r="F69">
        <f>IF(B68=B69, IFERROR((E69-E68)/ABS(E68), "n/a"), "")</f>
        <v/>
      </c>
    </row>
    <row r="70">
      <c r="A70" t="inlineStr">
        <is>
          <t>2026-10-07</t>
        </is>
      </c>
      <c r="B70" t="inlineStr">
        <is>
          <t>Middle East Oil Risk</t>
        </is>
      </c>
      <c r="C70" t="n">
        <v>139</v>
      </c>
      <c r="D70" t="n">
        <v>96</v>
      </c>
      <c r="E70" t="n">
        <v>17.221</v>
      </c>
      <c r="F70">
        <f>IF(B69=B70, IFERROR((E70-E69)/ABS(E69), "n/a"), "")</f>
        <v/>
      </c>
    </row>
    <row r="71">
      <c r="A71" t="inlineStr">
        <is>
          <t>2026-10-08</t>
        </is>
      </c>
      <c r="B71" t="inlineStr">
        <is>
          <t>Middle East Oil Risk</t>
        </is>
      </c>
      <c r="C71" t="n">
        <v>135</v>
      </c>
      <c r="D71" t="n">
        <v>91</v>
      </c>
      <c r="E71" t="n">
        <v>16.845</v>
      </c>
      <c r="F71">
        <f>IF(B70=B71, IFERROR((E71-E70)/ABS(E70), "n/a"), "")</f>
        <v/>
      </c>
    </row>
    <row r="72">
      <c r="A72" t="inlineStr">
        <is>
          <t>2026-10-09</t>
        </is>
      </c>
      <c r="B72" t="inlineStr">
        <is>
          <t>Middle East Oil Risk</t>
        </is>
      </c>
      <c r="C72" t="n">
        <v>138</v>
      </c>
      <c r="D72" t="n">
        <v>92</v>
      </c>
      <c r="E72" t="n">
        <v>16.708</v>
      </c>
      <c r="F72">
        <f>IF(B71=B72, IFERROR((E72-E71)/ABS(E71), "n/a"), "")</f>
        <v/>
      </c>
    </row>
    <row r="73">
      <c r="A73" t="inlineStr">
        <is>
          <t>2026-10-10</t>
        </is>
      </c>
      <c r="B73" t="inlineStr">
        <is>
          <t>Middle East Oil Risk</t>
        </is>
      </c>
      <c r="C73" t="n">
        <v>185</v>
      </c>
      <c r="D73" t="n">
        <v>125</v>
      </c>
      <c r="E73" t="n">
        <v>18.268</v>
      </c>
      <c r="F73">
        <f>IF(B72=B73, IFERROR((E73-E72)/ABS(E72), "n/a"), "")</f>
        <v/>
      </c>
    </row>
    <row r="74">
      <c r="A74" t="inlineStr">
        <is>
          <t>2026-10-11</t>
        </is>
      </c>
      <c r="B74" t="inlineStr">
        <is>
          <t>Middle East Oil Risk</t>
        </is>
      </c>
      <c r="C74" t="n">
        <v>140</v>
      </c>
      <c r="D74" t="n">
        <v>96</v>
      </c>
      <c r="E74" t="n">
        <v>19.833</v>
      </c>
      <c r="F74">
        <f>IF(B73=B74, IFERROR((E74-E73)/ABS(E73), "n/a"), "")</f>
        <v/>
      </c>
    </row>
    <row r="75">
      <c r="A75" t="inlineStr">
        <is>
          <t>2026-10-12</t>
        </is>
      </c>
      <c r="B75" t="inlineStr">
        <is>
          <t>Middle East Oil Risk</t>
        </is>
      </c>
      <c r="C75" t="n">
        <v>92</v>
      </c>
      <c r="D75" t="n">
        <v>64</v>
      </c>
      <c r="E75" t="n">
        <v>18.099</v>
      </c>
      <c r="F75">
        <f>IF(B74=B75, IFERROR((E75-E74)/ABS(E74), "n/a"), "")</f>
        <v/>
      </c>
    </row>
    <row r="76">
      <c r="A76" t="inlineStr">
        <is>
          <t>2026-10-13</t>
        </is>
      </c>
      <c r="B76" t="inlineStr">
        <is>
          <t>Middle East Oil Risk</t>
        </is>
      </c>
      <c r="C76" t="n">
        <v>182</v>
      </c>
      <c r="D76" t="n">
        <v>128</v>
      </c>
      <c r="E76" t="n">
        <v>17.736</v>
      </c>
      <c r="F76">
        <f>IF(B75=B76, IFERROR((E76-E75)/ABS(E75), "n/a"), "")</f>
        <v/>
      </c>
    </row>
    <row r="77">
      <c r="A77" t="inlineStr">
        <is>
          <t>2026-10-14</t>
        </is>
      </c>
      <c r="B77" t="inlineStr">
        <is>
          <t>Middle East Oil Risk</t>
        </is>
      </c>
      <c r="C77" t="n">
        <v>139</v>
      </c>
      <c r="D77" t="n">
        <v>95</v>
      </c>
      <c r="E77" t="n">
        <v>17.777</v>
      </c>
      <c r="F77">
        <f>IF(B76=B77, IFERROR((E77-E76)/ABS(E76), "n/a"), "")</f>
        <v/>
      </c>
    </row>
    <row r="78">
      <c r="A78" t="inlineStr">
        <is>
          <t>2026-10-15</t>
        </is>
      </c>
      <c r="B78" t="inlineStr">
        <is>
          <t>Middle East Oil Risk</t>
        </is>
      </c>
      <c r="C78" t="n">
        <v>187</v>
      </c>
      <c r="D78" t="n">
        <v>127</v>
      </c>
      <c r="E78" t="n">
        <v>16.99</v>
      </c>
      <c r="F78">
        <f>IF(B77=B78, IFERROR((E78-E77)/ABS(E77), "n/a"), "")</f>
        <v/>
      </c>
    </row>
    <row r="79">
      <c r="A79" t="inlineStr">
        <is>
          <t>2026-10-16</t>
        </is>
      </c>
      <c r="B79" t="inlineStr">
        <is>
          <t>Middle East Oil Risk</t>
        </is>
      </c>
      <c r="C79" t="n">
        <v>189</v>
      </c>
      <c r="D79" t="n">
        <v>128</v>
      </c>
      <c r="E79" t="n">
        <v>17.77</v>
      </c>
      <c r="F79">
        <f>IF(B78=B79, IFERROR((E79-E78)/ABS(E78), "n/a"), "")</f>
        <v/>
      </c>
    </row>
    <row r="80">
      <c r="A80" t="inlineStr">
        <is>
          <t>2026-10-17</t>
        </is>
      </c>
      <c r="B80" t="inlineStr">
        <is>
          <t>Middle East Oil Risk</t>
        </is>
      </c>
      <c r="C80" t="n">
        <v>191</v>
      </c>
      <c r="D80" t="n">
        <v>128</v>
      </c>
      <c r="E80" t="n">
        <v>17.474</v>
      </c>
      <c r="F80">
        <f>IF(B79=B80, IFERROR((E80-E79)/ABS(E79), "n/a"), "")</f>
        <v/>
      </c>
    </row>
    <row r="81">
      <c r="A81" t="inlineStr">
        <is>
          <t>2026-10-18</t>
        </is>
      </c>
      <c r="B81" t="inlineStr">
        <is>
          <t>Middle East Oil Risk</t>
        </is>
      </c>
      <c r="C81" t="n">
        <v>190</v>
      </c>
      <c r="D81" t="n">
        <v>128</v>
      </c>
      <c r="E81" t="n">
        <v>19.304</v>
      </c>
      <c r="F81">
        <f>IF(B80=B81, IFERROR((E81-E80)/ABS(E80), "n/a"), "")</f>
        <v/>
      </c>
    </row>
    <row r="82">
      <c r="A82" t="inlineStr">
        <is>
          <t>2026-10-19</t>
        </is>
      </c>
      <c r="B82" t="inlineStr">
        <is>
          <t>Middle East Oil Risk</t>
        </is>
      </c>
      <c r="C82" t="n">
        <v>142</v>
      </c>
      <c r="D82" t="n">
        <v>96</v>
      </c>
      <c r="E82" t="n">
        <v>18.242</v>
      </c>
      <c r="F82">
        <f>IF(B81=B82, IFERROR((E82-E81)/ABS(E81), "n/a"), "")</f>
        <v/>
      </c>
    </row>
    <row r="83">
      <c r="A83" t="inlineStr">
        <is>
          <t>2026-10-20</t>
        </is>
      </c>
      <c r="B83" t="inlineStr">
        <is>
          <t>Middle East Oil Risk</t>
        </is>
      </c>
      <c r="C83" t="n">
        <v>188</v>
      </c>
      <c r="D83" t="n">
        <v>128</v>
      </c>
      <c r="E83" t="n">
        <v>20.936</v>
      </c>
      <c r="F83">
        <f>IF(B82=B83, IFERROR((E83-E82)/ABS(E82), "n/a"), "")</f>
        <v/>
      </c>
    </row>
    <row r="84">
      <c r="A84" t="inlineStr">
        <is>
          <t>2026-10-21</t>
        </is>
      </c>
      <c r="B84" t="inlineStr">
        <is>
          <t>Middle East Oil Risk</t>
        </is>
      </c>
      <c r="C84" t="n">
        <v>189</v>
      </c>
      <c r="D84" t="n">
        <v>128</v>
      </c>
      <c r="E84" t="n">
        <v>19.311</v>
      </c>
      <c r="F84">
        <f>IF(B83=B84, IFERROR((E84-E83)/ABS(E83), "n/a"), "")</f>
        <v/>
      </c>
    </row>
    <row r="85">
      <c r="A85" t="inlineStr">
        <is>
          <t>2026-10-22</t>
        </is>
      </c>
      <c r="B85" t="inlineStr">
        <is>
          <t>Middle East Oil Risk</t>
        </is>
      </c>
      <c r="C85" t="n">
        <v>187</v>
      </c>
      <c r="D85" t="n">
        <v>125</v>
      </c>
      <c r="E85" t="n">
        <v>19.432</v>
      </c>
      <c r="F85">
        <f>IF(B84=B85, IFERROR((E85-E84)/ABS(E84), "n/a"), "")</f>
        <v/>
      </c>
    </row>
    <row r="86">
      <c r="A86" t="inlineStr">
        <is>
          <t>2026-10-23</t>
        </is>
      </c>
      <c r="B86" t="inlineStr">
        <is>
          <t>Middle East Oil Risk</t>
        </is>
      </c>
      <c r="C86" t="n">
        <v>178</v>
      </c>
      <c r="D86" t="n">
        <v>125</v>
      </c>
      <c r="E86" t="n">
        <v>17.958</v>
      </c>
      <c r="F86">
        <f>IF(B85=B86, IFERROR((E86-E85)/ABS(E85), "n/a"), "")</f>
        <v/>
      </c>
    </row>
    <row r="87">
      <c r="A87" t="inlineStr">
        <is>
          <t>2026-10-24</t>
        </is>
      </c>
      <c r="B87" t="inlineStr">
        <is>
          <t>Middle East Oil Risk</t>
        </is>
      </c>
      <c r="C87" t="n">
        <v>187</v>
      </c>
      <c r="D87" t="n">
        <v>127</v>
      </c>
      <c r="E87" t="n">
        <v>19.587</v>
      </c>
      <c r="F87">
        <f>IF(B86=B87, IFERROR((E87-E86)/ABS(E86), "n/a"), "")</f>
        <v/>
      </c>
    </row>
    <row r="88">
      <c r="A88" t="inlineStr">
        <is>
          <t>2026-10-25</t>
        </is>
      </c>
      <c r="B88" t="inlineStr">
        <is>
          <t>Middle East Oil Risk</t>
        </is>
      </c>
      <c r="C88" t="n">
        <v>188</v>
      </c>
      <c r="D88" t="n">
        <v>128</v>
      </c>
      <c r="E88" t="n">
        <v>19.952</v>
      </c>
      <c r="F88">
        <f>IF(B87=B88, IFERROR((E88-E87)/ABS(E87), "n/a"), "")</f>
        <v/>
      </c>
    </row>
    <row r="89">
      <c r="A89" t="inlineStr">
        <is>
          <t>2026-10-26</t>
        </is>
      </c>
      <c r="B89" t="inlineStr">
        <is>
          <t>Middle East Oil Risk</t>
        </is>
      </c>
      <c r="C89" t="n">
        <v>138</v>
      </c>
      <c r="D89" t="n">
        <v>96</v>
      </c>
      <c r="E89" t="n">
        <v>18.718</v>
      </c>
      <c r="F89">
        <f>IF(B88=B89, IFERROR((E89-E88)/ABS(E88), "n/a"), "")</f>
        <v/>
      </c>
    </row>
    <row r="90">
      <c r="A90" t="inlineStr">
        <is>
          <t>2026-09-13</t>
        </is>
      </c>
      <c r="B90" t="inlineStr">
        <is>
          <t>Trade Wars &amp; Escalations</t>
        </is>
      </c>
      <c r="C90" t="n">
        <v>200</v>
      </c>
      <c r="D90" t="n">
        <v>160</v>
      </c>
      <c r="E90" t="n">
        <v>-2.614</v>
      </c>
      <c r="F90">
        <f>IF(B89=B90, IFERROR((E90-E89)/ABS(E89), "n/a"), "")</f>
        <v/>
      </c>
    </row>
    <row r="91">
      <c r="A91" t="inlineStr">
        <is>
          <t>2026-09-14</t>
        </is>
      </c>
      <c r="B91" t="inlineStr">
        <is>
          <t>Trade Wars &amp; Escalations</t>
        </is>
      </c>
      <c r="C91" t="n">
        <v>119</v>
      </c>
      <c r="D91" t="n">
        <v>96</v>
      </c>
      <c r="E91" t="n">
        <v>7.534</v>
      </c>
      <c r="F91">
        <f>IF(B90=B91, IFERROR((E91-E90)/ABS(E90), "n/a"), "")</f>
        <v/>
      </c>
    </row>
    <row r="92">
      <c r="A92" t="inlineStr">
        <is>
          <t>2026-09-15</t>
        </is>
      </c>
      <c r="B92" t="inlineStr">
        <is>
          <t>Trade Wars &amp; Escalations</t>
        </is>
      </c>
      <c r="C92" t="n">
        <v>155</v>
      </c>
      <c r="D92" t="n">
        <v>128</v>
      </c>
      <c r="E92" t="n">
        <v>7.745</v>
      </c>
      <c r="F92">
        <f>IF(B91=B92, IFERROR((E92-E91)/ABS(E91), "n/a"), "")</f>
        <v/>
      </c>
    </row>
    <row r="93">
      <c r="A93" t="inlineStr">
        <is>
          <t>2026-09-16</t>
        </is>
      </c>
      <c r="B93" t="inlineStr">
        <is>
          <t>Trade Wars &amp; Escalations</t>
        </is>
      </c>
      <c r="C93" t="n">
        <v>160</v>
      </c>
      <c r="D93" t="n">
        <v>128</v>
      </c>
      <c r="E93" t="n">
        <v>7.715</v>
      </c>
      <c r="F93">
        <f>IF(B92=B93, IFERROR((E93-E92)/ABS(E92), "n/a"), "")</f>
        <v/>
      </c>
    </row>
    <row r="94">
      <c r="A94" t="inlineStr">
        <is>
          <t>2026-09-17</t>
        </is>
      </c>
      <c r="B94" t="inlineStr">
        <is>
          <t>Trade Wars &amp; Escalations</t>
        </is>
      </c>
      <c r="C94" t="n">
        <v>160</v>
      </c>
      <c r="D94" t="n">
        <v>128</v>
      </c>
      <c r="E94" t="n">
        <v>8.067</v>
      </c>
      <c r="F94">
        <f>IF(B93=B94, IFERROR((E94-E93)/ABS(E93), "n/a"), "")</f>
        <v/>
      </c>
    </row>
    <row r="95">
      <c r="A95" t="inlineStr">
        <is>
          <t>2026-09-18</t>
        </is>
      </c>
      <c r="B95" t="inlineStr">
        <is>
          <t>Trade Wars &amp; Escalations</t>
        </is>
      </c>
      <c r="C95" t="n">
        <v>160</v>
      </c>
      <c r="D95" t="n">
        <v>128</v>
      </c>
      <c r="E95" t="n">
        <v>8.281000000000001</v>
      </c>
      <c r="F95">
        <f>IF(B94=B95, IFERROR((E95-E94)/ABS(E94), "n/a"), "")</f>
        <v/>
      </c>
    </row>
    <row r="96">
      <c r="A96" t="inlineStr">
        <is>
          <t>2026-09-19</t>
        </is>
      </c>
      <c r="B96" t="inlineStr">
        <is>
          <t>Trade Wars &amp; Escalations</t>
        </is>
      </c>
      <c r="C96" t="n">
        <v>160</v>
      </c>
      <c r="D96" t="n">
        <v>126</v>
      </c>
      <c r="E96" t="n">
        <v>7.681</v>
      </c>
      <c r="F96">
        <f>IF(B95=B96, IFERROR((E96-E95)/ABS(E95), "n/a"), "")</f>
        <v/>
      </c>
    </row>
    <row r="97">
      <c r="A97" t="inlineStr">
        <is>
          <t>2026-09-20</t>
        </is>
      </c>
      <c r="B97" t="inlineStr">
        <is>
          <t>Trade Wars &amp; Escalations</t>
        </is>
      </c>
      <c r="C97" t="n">
        <v>160</v>
      </c>
      <c r="D97" t="n">
        <v>126</v>
      </c>
      <c r="E97" t="n">
        <v>7</v>
      </c>
      <c r="F97">
        <f>IF(B96=B97, IFERROR((E97-E96)/ABS(E96), "n/a"), "")</f>
        <v/>
      </c>
    </row>
    <row r="98">
      <c r="A98" t="inlineStr">
        <is>
          <t>2026-09-21</t>
        </is>
      </c>
      <c r="B98" t="inlineStr">
        <is>
          <t>Trade Wars &amp; Escalations</t>
        </is>
      </c>
      <c r="C98" t="n">
        <v>120</v>
      </c>
      <c r="D98" t="n">
        <v>94</v>
      </c>
      <c r="E98" t="n">
        <v>7.051</v>
      </c>
      <c r="F98">
        <f>IF(B97=B98, IFERROR((E98-E97)/ABS(E97), "n/a"), "")</f>
        <v/>
      </c>
    </row>
    <row r="99">
      <c r="A99" t="inlineStr">
        <is>
          <t>2026-09-22</t>
        </is>
      </c>
      <c r="B99" t="inlineStr">
        <is>
          <t>Trade Wars &amp; Escalations</t>
        </is>
      </c>
      <c r="C99" t="n">
        <v>159</v>
      </c>
      <c r="D99" t="n">
        <v>126</v>
      </c>
      <c r="E99" t="n">
        <v>8.592000000000001</v>
      </c>
      <c r="F99">
        <f>IF(B98=B99, IFERROR((E99-E98)/ABS(E98), "n/a"), "")</f>
        <v/>
      </c>
    </row>
    <row r="100">
      <c r="A100" t="inlineStr">
        <is>
          <t>2026-09-23</t>
        </is>
      </c>
      <c r="B100" t="inlineStr">
        <is>
          <t>Trade Wars &amp; Escalations</t>
        </is>
      </c>
      <c r="C100" t="n">
        <v>158</v>
      </c>
      <c r="D100" t="n">
        <v>122</v>
      </c>
      <c r="E100" t="n">
        <v>9.541</v>
      </c>
      <c r="F100">
        <f>IF(B99=B100, IFERROR((E100-E99)/ABS(E99), "n/a"), "")</f>
        <v/>
      </c>
    </row>
    <row r="101">
      <c r="A101" t="inlineStr">
        <is>
          <t>2026-09-24</t>
        </is>
      </c>
      <c r="B101" t="inlineStr">
        <is>
          <t>Trade Wars &amp; Escalations</t>
        </is>
      </c>
      <c r="C101" t="n">
        <v>153</v>
      </c>
      <c r="D101" t="n">
        <v>125</v>
      </c>
      <c r="E101" t="n">
        <v>4.922</v>
      </c>
      <c r="F101">
        <f>IF(B100=B101, IFERROR((E101-E100)/ABS(E100), "n/a"), "")</f>
        <v/>
      </c>
    </row>
    <row r="102">
      <c r="A102" t="inlineStr">
        <is>
          <t>2026-09-25</t>
        </is>
      </c>
      <c r="B102" t="inlineStr">
        <is>
          <t>Trade Wars &amp; Escalations</t>
        </is>
      </c>
      <c r="C102" t="n">
        <v>160</v>
      </c>
      <c r="D102" t="n">
        <v>117</v>
      </c>
      <c r="E102" t="n">
        <v>8.41</v>
      </c>
      <c r="F102">
        <f>IF(B101=B102, IFERROR((E102-E101)/ABS(E101), "n/a"), "")</f>
        <v/>
      </c>
    </row>
    <row r="103">
      <c r="A103" t="inlineStr">
        <is>
          <t>2026-09-26</t>
        </is>
      </c>
      <c r="B103" t="inlineStr">
        <is>
          <t>Trade Wars &amp; Escalations</t>
        </is>
      </c>
      <c r="C103" t="n">
        <v>160</v>
      </c>
      <c r="D103" t="n">
        <v>124</v>
      </c>
      <c r="E103" t="n">
        <v>6.27</v>
      </c>
      <c r="F103">
        <f>IF(B102=B103, IFERROR((E103-E102)/ABS(E102), "n/a"), "")</f>
        <v/>
      </c>
    </row>
    <row r="104">
      <c r="A104" t="inlineStr">
        <is>
          <t>2026-09-27</t>
        </is>
      </c>
      <c r="B104" t="inlineStr">
        <is>
          <t>Trade Wars &amp; Escalations</t>
        </is>
      </c>
      <c r="C104" t="n">
        <v>159</v>
      </c>
      <c r="D104" t="n">
        <v>122</v>
      </c>
      <c r="E104" t="n">
        <v>7.708</v>
      </c>
      <c r="F104">
        <f>IF(B103=B104, IFERROR((E104-E103)/ABS(E103), "n/a"), "")</f>
        <v/>
      </c>
    </row>
    <row r="105">
      <c r="A105" t="inlineStr">
        <is>
          <t>2026-09-28</t>
        </is>
      </c>
      <c r="B105" t="inlineStr">
        <is>
          <t>Trade Wars &amp; Escalations</t>
        </is>
      </c>
      <c r="C105" t="n">
        <v>40</v>
      </c>
      <c r="D105" t="n">
        <v>31</v>
      </c>
      <c r="E105" t="n">
        <v>4.228</v>
      </c>
      <c r="F105">
        <f>IF(B104=B105, IFERROR((E105-E104)/ABS(E104), "n/a"), "")</f>
        <v/>
      </c>
    </row>
    <row r="106">
      <c r="A106" t="inlineStr">
        <is>
          <t>2026-09-29</t>
        </is>
      </c>
      <c r="B106" t="inlineStr">
        <is>
          <t>Trade Wars &amp; Escalations</t>
        </is>
      </c>
      <c r="C106" t="n">
        <v>160</v>
      </c>
      <c r="D106" t="n">
        <v>126</v>
      </c>
      <c r="E106" t="n">
        <v>6.904</v>
      </c>
      <c r="F106">
        <f>IF(B105=B106, IFERROR((E106-E105)/ABS(E105), "n/a"), "")</f>
        <v/>
      </c>
    </row>
    <row r="107">
      <c r="A107" t="inlineStr">
        <is>
          <t>2026-09-30</t>
        </is>
      </c>
      <c r="B107" t="inlineStr">
        <is>
          <t>Trade Wars &amp; Escalations</t>
        </is>
      </c>
      <c r="C107" t="n">
        <v>120</v>
      </c>
      <c r="D107" t="n">
        <v>94</v>
      </c>
      <c r="E107" t="n">
        <v>7.423</v>
      </c>
      <c r="F107">
        <f>IF(B106=B107, IFERROR((E107-E106)/ABS(E106), "n/a"), "")</f>
        <v/>
      </c>
    </row>
    <row r="108">
      <c r="A108" t="inlineStr">
        <is>
          <t>2026-10-01</t>
        </is>
      </c>
      <c r="B108" t="inlineStr">
        <is>
          <t>Trade Wars &amp; Escalations</t>
        </is>
      </c>
      <c r="C108" t="n">
        <v>120</v>
      </c>
      <c r="D108" t="n">
        <v>95</v>
      </c>
      <c r="E108" t="n">
        <v>7.816</v>
      </c>
      <c r="F108">
        <f>IF(B107=B108, IFERROR((E108-E107)/ABS(E107), "n/a"), "")</f>
        <v/>
      </c>
    </row>
    <row r="109">
      <c r="A109" t="inlineStr">
        <is>
          <t>2026-10-02</t>
        </is>
      </c>
      <c r="B109" t="inlineStr">
        <is>
          <t>Trade Wars &amp; Escalations</t>
        </is>
      </c>
      <c r="C109" t="n">
        <v>120</v>
      </c>
      <c r="D109" t="n">
        <v>95</v>
      </c>
      <c r="E109" t="n">
        <v>8.606</v>
      </c>
      <c r="F109">
        <f>IF(B108=B109, IFERROR((E109-E108)/ABS(E108), "n/a"), "")</f>
        <v/>
      </c>
    </row>
    <row r="110">
      <c r="A110" t="inlineStr">
        <is>
          <t>2026-10-03</t>
        </is>
      </c>
      <c r="B110" t="inlineStr">
        <is>
          <t>Trade Wars &amp; Escalations</t>
        </is>
      </c>
      <c r="C110" t="n">
        <v>160</v>
      </c>
      <c r="D110" t="n">
        <v>120</v>
      </c>
      <c r="E110" t="n">
        <v>8.890000000000001</v>
      </c>
      <c r="F110">
        <f>IF(B109=B110, IFERROR((E110-E109)/ABS(E109), "n/a"), "")</f>
        <v/>
      </c>
    </row>
    <row r="111">
      <c r="A111" t="inlineStr">
        <is>
          <t>2026-10-04</t>
        </is>
      </c>
      <c r="B111" t="inlineStr">
        <is>
          <t>Trade Wars &amp; Escalations</t>
        </is>
      </c>
      <c r="C111" t="n">
        <v>160</v>
      </c>
      <c r="D111" t="n">
        <v>120</v>
      </c>
      <c r="E111" t="n">
        <v>9.275</v>
      </c>
      <c r="F111">
        <f>IF(B110=B111, IFERROR((E111-E110)/ABS(E110), "n/a"), "")</f>
        <v/>
      </c>
    </row>
    <row r="112">
      <c r="A112" t="inlineStr">
        <is>
          <t>2026-10-05</t>
        </is>
      </c>
      <c r="B112" t="inlineStr">
        <is>
          <t>Trade Wars &amp; Escalations</t>
        </is>
      </c>
      <c r="C112" t="n">
        <v>80</v>
      </c>
      <c r="D112" t="n">
        <v>59</v>
      </c>
      <c r="E112" t="n">
        <v>10.021</v>
      </c>
      <c r="F112">
        <f>IF(B111=B112, IFERROR((E112-E111)/ABS(E111), "n/a"), "")</f>
        <v/>
      </c>
    </row>
    <row r="113">
      <c r="A113" t="inlineStr">
        <is>
          <t>2026-10-06</t>
        </is>
      </c>
      <c r="B113" t="inlineStr">
        <is>
          <t>Trade Wars &amp; Escalations</t>
        </is>
      </c>
      <c r="C113" t="n">
        <v>160</v>
      </c>
      <c r="D113" t="n">
        <v>118</v>
      </c>
      <c r="E113" t="n">
        <v>8.647</v>
      </c>
      <c r="F113">
        <f>IF(B112=B113, IFERROR((E113-E112)/ABS(E112), "n/a"), "")</f>
        <v/>
      </c>
    </row>
    <row r="114">
      <c r="A114" t="inlineStr">
        <is>
          <t>2026-10-07</t>
        </is>
      </c>
      <c r="B114" t="inlineStr">
        <is>
          <t>Trade Wars &amp; Escalations</t>
        </is>
      </c>
      <c r="C114" t="n">
        <v>120</v>
      </c>
      <c r="D114" t="n">
        <v>90</v>
      </c>
      <c r="E114" t="n">
        <v>8.141999999999999</v>
      </c>
      <c r="F114">
        <f>IF(B113=B114, IFERROR((E114-E113)/ABS(E113), "n/a"), "")</f>
        <v/>
      </c>
    </row>
    <row r="115">
      <c r="A115" t="inlineStr">
        <is>
          <t>2026-10-08</t>
        </is>
      </c>
      <c r="B115" t="inlineStr">
        <is>
          <t>Trade Wars &amp; Escalations</t>
        </is>
      </c>
      <c r="C115" t="n">
        <v>120</v>
      </c>
      <c r="D115" t="n">
        <v>87</v>
      </c>
      <c r="E115" t="n">
        <v>8.19</v>
      </c>
      <c r="F115">
        <f>IF(B114=B115, IFERROR((E115-E114)/ABS(E114), "n/a"), "")</f>
        <v/>
      </c>
    </row>
    <row r="116">
      <c r="A116" t="inlineStr">
        <is>
          <t>2026-10-09</t>
        </is>
      </c>
      <c r="B116" t="inlineStr">
        <is>
          <t>Trade Wars &amp; Escalations</t>
        </is>
      </c>
      <c r="C116" t="n">
        <v>120</v>
      </c>
      <c r="D116" t="n">
        <v>87</v>
      </c>
      <c r="E116" t="n">
        <v>8.778</v>
      </c>
      <c r="F116">
        <f>IF(B115=B116, IFERROR((E116-E115)/ABS(E115), "n/a"), "")</f>
        <v/>
      </c>
    </row>
    <row r="117">
      <c r="A117" t="inlineStr">
        <is>
          <t>2026-10-10</t>
        </is>
      </c>
      <c r="B117" t="inlineStr">
        <is>
          <t>Trade Wars &amp; Escalations</t>
        </is>
      </c>
      <c r="C117" t="n">
        <v>160</v>
      </c>
      <c r="D117" t="n">
        <v>116</v>
      </c>
      <c r="E117" t="n">
        <v>8.058999999999999</v>
      </c>
      <c r="F117">
        <f>IF(B116=B117, IFERROR((E117-E116)/ABS(E116), "n/a"), "")</f>
        <v/>
      </c>
    </row>
    <row r="118">
      <c r="A118" t="inlineStr">
        <is>
          <t>2026-10-11</t>
        </is>
      </c>
      <c r="B118" t="inlineStr">
        <is>
          <t>Trade Wars &amp; Escalations</t>
        </is>
      </c>
      <c r="C118" t="n">
        <v>120</v>
      </c>
      <c r="D118" t="n">
        <v>91</v>
      </c>
      <c r="E118" t="n">
        <v>8.747</v>
      </c>
      <c r="F118">
        <f>IF(B117=B118, IFERROR((E118-E117)/ABS(E117), "n/a"), "")</f>
        <v/>
      </c>
    </row>
    <row r="119">
      <c r="A119" t="inlineStr">
        <is>
          <t>2026-10-12</t>
        </is>
      </c>
      <c r="B119" t="inlineStr">
        <is>
          <t>Trade Wars &amp; Escalations</t>
        </is>
      </c>
      <c r="C119" t="n">
        <v>80</v>
      </c>
      <c r="D119" t="n">
        <v>62</v>
      </c>
      <c r="E119" t="n">
        <v>8.003</v>
      </c>
      <c r="F119">
        <f>IF(B118=B119, IFERROR((E119-E118)/ABS(E118), "n/a"), "")</f>
        <v/>
      </c>
    </row>
    <row r="120">
      <c r="A120" t="inlineStr">
        <is>
          <t>2026-10-13</t>
        </is>
      </c>
      <c r="B120" t="inlineStr">
        <is>
          <t>Trade Wars &amp; Escalations</t>
        </is>
      </c>
      <c r="C120" t="n">
        <v>160</v>
      </c>
      <c r="D120" t="n">
        <v>123</v>
      </c>
      <c r="E120" t="n">
        <v>7.382</v>
      </c>
      <c r="F120">
        <f>IF(B119=B120, IFERROR((E120-E119)/ABS(E119), "n/a"), "")</f>
        <v/>
      </c>
    </row>
    <row r="121">
      <c r="A121" t="inlineStr">
        <is>
          <t>2026-10-14</t>
        </is>
      </c>
      <c r="B121" t="inlineStr">
        <is>
          <t>Trade Wars &amp; Escalations</t>
        </is>
      </c>
      <c r="C121" t="n">
        <v>117</v>
      </c>
      <c r="D121" t="n">
        <v>92</v>
      </c>
      <c r="E121" t="n">
        <v>6.514</v>
      </c>
      <c r="F121">
        <f>IF(B120=B121, IFERROR((E121-E120)/ABS(E120), "n/a"), "")</f>
        <v/>
      </c>
    </row>
    <row r="122">
      <c r="A122" t="inlineStr">
        <is>
          <t>2026-10-15</t>
        </is>
      </c>
      <c r="B122" t="inlineStr">
        <is>
          <t>Trade Wars &amp; Escalations</t>
        </is>
      </c>
      <c r="C122" t="n">
        <v>156</v>
      </c>
      <c r="D122" t="n">
        <v>123</v>
      </c>
      <c r="E122" t="n">
        <v>6.762</v>
      </c>
      <c r="F122">
        <f>IF(B121=B122, IFERROR((E122-E121)/ABS(E121), "n/a"), "")</f>
        <v/>
      </c>
    </row>
    <row r="123">
      <c r="A123" t="inlineStr">
        <is>
          <t>2026-10-16</t>
        </is>
      </c>
      <c r="B123" t="inlineStr">
        <is>
          <t>Trade Wars &amp; Escalations</t>
        </is>
      </c>
      <c r="C123" t="n">
        <v>156</v>
      </c>
      <c r="D123" t="n">
        <v>123</v>
      </c>
      <c r="E123" t="n">
        <v>6.454</v>
      </c>
      <c r="F123">
        <f>IF(B122=B123, IFERROR((E123-E122)/ABS(E122), "n/a"), "")</f>
        <v/>
      </c>
    </row>
    <row r="124">
      <c r="A124" t="inlineStr">
        <is>
          <t>2026-10-17</t>
        </is>
      </c>
      <c r="B124" t="inlineStr">
        <is>
          <t>Trade Wars &amp; Escalations</t>
        </is>
      </c>
      <c r="C124" t="n">
        <v>156</v>
      </c>
      <c r="D124" t="n">
        <v>122</v>
      </c>
      <c r="E124" t="n">
        <v>6.044</v>
      </c>
      <c r="F124">
        <f>IF(B123=B124, IFERROR((E124-E123)/ABS(E123), "n/a"), "")</f>
        <v/>
      </c>
    </row>
    <row r="125">
      <c r="A125" t="inlineStr">
        <is>
          <t>2026-10-18</t>
        </is>
      </c>
      <c r="B125" t="inlineStr">
        <is>
          <t>Trade Wars &amp; Escalations</t>
        </is>
      </c>
      <c r="C125" t="n">
        <v>156</v>
      </c>
      <c r="D125" t="n">
        <v>119</v>
      </c>
      <c r="E125" t="n">
        <v>6.172</v>
      </c>
      <c r="F125">
        <f>IF(B124=B125, IFERROR((E125-E124)/ABS(E124), "n/a"), "")</f>
        <v/>
      </c>
    </row>
    <row r="126">
      <c r="A126" t="inlineStr">
        <is>
          <t>2026-10-19</t>
        </is>
      </c>
      <c r="B126" t="inlineStr">
        <is>
          <t>Trade Wars &amp; Escalations</t>
        </is>
      </c>
      <c r="C126" t="n">
        <v>117</v>
      </c>
      <c r="D126" t="n">
        <v>86</v>
      </c>
      <c r="E126" t="n">
        <v>7.284</v>
      </c>
      <c r="F126">
        <f>IF(B125=B126, IFERROR((E126-E125)/ABS(E125), "n/a"), "")</f>
        <v/>
      </c>
    </row>
    <row r="127">
      <c r="A127" t="inlineStr">
        <is>
          <t>2026-10-20</t>
        </is>
      </c>
      <c r="B127" t="inlineStr">
        <is>
          <t>Trade Wars &amp; Escalations</t>
        </is>
      </c>
      <c r="C127" t="n">
        <v>158</v>
      </c>
      <c r="D127" t="n">
        <v>117</v>
      </c>
      <c r="E127" t="n">
        <v>7.297</v>
      </c>
      <c r="F127">
        <f>IF(B126=B127, IFERROR((E127-E126)/ABS(E126), "n/a"), "")</f>
        <v/>
      </c>
    </row>
    <row r="128">
      <c r="A128" t="inlineStr">
        <is>
          <t>2026-10-21</t>
        </is>
      </c>
      <c r="B128" t="inlineStr">
        <is>
          <t>Trade Wars &amp; Escalations</t>
        </is>
      </c>
      <c r="C128" t="n">
        <v>159</v>
      </c>
      <c r="D128" t="n">
        <v>122</v>
      </c>
      <c r="E128" t="n">
        <v>6.6</v>
      </c>
      <c r="F128">
        <f>IF(B127=B128, IFERROR((E128-E127)/ABS(E127), "n/a"), "")</f>
        <v/>
      </c>
    </row>
    <row r="129">
      <c r="A129" t="inlineStr">
        <is>
          <t>2026-10-22</t>
        </is>
      </c>
      <c r="B129" t="inlineStr">
        <is>
          <t>Trade Wars &amp; Escalations</t>
        </is>
      </c>
      <c r="C129" t="n">
        <v>160</v>
      </c>
      <c r="D129" t="n">
        <v>124</v>
      </c>
      <c r="E129" t="n">
        <v>6.775</v>
      </c>
      <c r="F129">
        <f>IF(B128=B129, IFERROR((E129-E128)/ABS(E128), "n/a"), "")</f>
        <v/>
      </c>
    </row>
    <row r="130">
      <c r="A130" t="inlineStr">
        <is>
          <t>2026-10-23</t>
        </is>
      </c>
      <c r="B130" t="inlineStr">
        <is>
          <t>Trade Wars &amp; Escalations</t>
        </is>
      </c>
      <c r="C130" t="n">
        <v>160</v>
      </c>
      <c r="D130" t="n">
        <v>127</v>
      </c>
      <c r="E130" t="n">
        <v>6.858</v>
      </c>
      <c r="F130">
        <f>IF(B129=B130, IFERROR((E130-E129)/ABS(E129), "n/a"), "")</f>
        <v/>
      </c>
    </row>
    <row r="131">
      <c r="A131" t="inlineStr">
        <is>
          <t>2026-10-24</t>
        </is>
      </c>
      <c r="B131" t="inlineStr">
        <is>
          <t>Trade Wars &amp; Escalations</t>
        </is>
      </c>
      <c r="C131" t="n">
        <v>160</v>
      </c>
      <c r="D131" t="n">
        <v>127</v>
      </c>
      <c r="E131" t="n">
        <v>7.779</v>
      </c>
      <c r="F131">
        <f>IF(B130=B131, IFERROR((E131-E130)/ABS(E130), "n/a"), "")</f>
        <v/>
      </c>
    </row>
    <row r="132">
      <c r="A132" t="inlineStr">
        <is>
          <t>2026-10-25</t>
        </is>
      </c>
      <c r="B132" t="inlineStr">
        <is>
          <t>Trade Wars &amp; Escalations</t>
        </is>
      </c>
      <c r="C132" t="n">
        <v>160</v>
      </c>
      <c r="D132" t="n">
        <v>128</v>
      </c>
      <c r="E132" t="n">
        <v>7.257</v>
      </c>
      <c r="F132">
        <f>IF(B131=B132, IFERROR((E132-E131)/ABS(E131), "n/a"), "")</f>
        <v/>
      </c>
    </row>
    <row r="133">
      <c r="A133" t="inlineStr">
        <is>
          <t>2026-10-26</t>
        </is>
      </c>
      <c r="B133" t="inlineStr">
        <is>
          <t>Trade Wars &amp; Escalations</t>
        </is>
      </c>
      <c r="C133" t="n">
        <v>120</v>
      </c>
      <c r="D133" t="n">
        <v>96</v>
      </c>
      <c r="E133" t="n">
        <v>7.642</v>
      </c>
      <c r="F133">
        <f>IF(B132=B133, IFERROR((E133-E132)/ABS(E132),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2026-10-27T14:23:14Z</dcterms:modified>
</cp:coreProperties>
</file>