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40</v>
      </c>
      <c r="D25" t="n">
        <v>32</v>
      </c>
      <c r="E25" t="n">
        <v>-7.555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Middle East Oil Risk</t>
        </is>
      </c>
      <c r="C26" t="n">
        <v>234</v>
      </c>
      <c r="D26" t="n">
        <v>155</v>
      </c>
      <c r="E26" t="n">
        <v>7.073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Middle East Oil Risk</t>
        </is>
      </c>
      <c r="C27" t="n">
        <v>137</v>
      </c>
      <c r="D27" t="n">
        <v>96</v>
      </c>
      <c r="E27" t="n">
        <v>21.06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Middle East Oil Risk</t>
        </is>
      </c>
      <c r="C28" t="n">
        <v>186</v>
      </c>
      <c r="D28" t="n">
        <v>120</v>
      </c>
      <c r="E28" t="n">
        <v>22.642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Middle East Oil Risk</t>
        </is>
      </c>
      <c r="C29" t="n">
        <v>190</v>
      </c>
      <c r="D29" t="n">
        <v>128</v>
      </c>
      <c r="E29" t="n">
        <v>20.494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Middle East Oil Risk</t>
        </is>
      </c>
      <c r="C30" t="n">
        <v>192</v>
      </c>
      <c r="D30" t="n">
        <v>128</v>
      </c>
      <c r="E30" t="n">
        <v>20.948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Middle East Oil Risk</t>
        </is>
      </c>
      <c r="C31" t="n">
        <v>189</v>
      </c>
      <c r="D31" t="n">
        <v>125</v>
      </c>
      <c r="E31" t="n">
        <v>20.675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Middle East Oil Risk</t>
        </is>
      </c>
      <c r="C32" t="n">
        <v>187</v>
      </c>
      <c r="D32" t="n">
        <v>128</v>
      </c>
      <c r="E32" t="n">
        <v>19.45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Middle East Oil Risk</t>
        </is>
      </c>
      <c r="C33" t="n">
        <v>190</v>
      </c>
      <c r="D33" t="n">
        <v>127</v>
      </c>
      <c r="E33" t="n">
        <v>18.638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Middle East Oil Risk</t>
        </is>
      </c>
      <c r="C34" t="n">
        <v>142</v>
      </c>
      <c r="D34" t="n">
        <v>95</v>
      </c>
      <c r="E34" t="n">
        <v>19.744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Middle East Oil Risk</t>
        </is>
      </c>
      <c r="C35" t="n">
        <v>186</v>
      </c>
      <c r="D35" t="n">
        <v>128</v>
      </c>
      <c r="E35" t="n">
        <v>18.521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Middle East Oil Risk</t>
        </is>
      </c>
      <c r="C36" t="n">
        <v>189</v>
      </c>
      <c r="D36" t="n">
        <v>128</v>
      </c>
      <c r="E36" t="n">
        <v>19.348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Middle East Oil Risk</t>
        </is>
      </c>
      <c r="C37" t="n">
        <v>191</v>
      </c>
      <c r="D37" t="n">
        <v>128</v>
      </c>
      <c r="E37" t="n">
        <v>18.798</v>
      </c>
      <c r="F37">
        <f>IF(B36=B37, IFERROR((E37-E36)/ABS(E36), "n/a"), "")</f>
        <v/>
      </c>
    </row>
    <row r="38">
      <c r="A38" t="inlineStr">
        <is>
          <t>2026-09-25</t>
        </is>
      </c>
      <c r="B38" t="inlineStr">
        <is>
          <t>Middle East Oil Risk</t>
        </is>
      </c>
      <c r="C38" t="n">
        <v>191</v>
      </c>
      <c r="D38" t="n">
        <v>127</v>
      </c>
      <c r="E38" t="n">
        <v>18.42</v>
      </c>
      <c r="F38">
        <f>IF(B37=B38, IFERROR((E38-E37)/ABS(E37), "n/a"), "")</f>
        <v/>
      </c>
    </row>
    <row r="39">
      <c r="A39" t="inlineStr">
        <is>
          <t>2026-09-26</t>
        </is>
      </c>
      <c r="B39" t="inlineStr">
        <is>
          <t>Middle East Oil Risk</t>
        </is>
      </c>
      <c r="C39" t="n">
        <v>192</v>
      </c>
      <c r="D39" t="n">
        <v>125</v>
      </c>
      <c r="E39" t="n">
        <v>18.747</v>
      </c>
      <c r="F39">
        <f>IF(B38=B39, IFERROR((E39-E38)/ABS(E38), "n/a"), "")</f>
        <v/>
      </c>
    </row>
    <row r="40">
      <c r="A40" t="inlineStr">
        <is>
          <t>2026-09-27</t>
        </is>
      </c>
      <c r="B40" t="inlineStr">
        <is>
          <t>Middle East Oil Risk</t>
        </is>
      </c>
      <c r="C40" t="n">
        <v>191</v>
      </c>
      <c r="D40" t="n">
        <v>120</v>
      </c>
      <c r="E40" t="n">
        <v>19.726</v>
      </c>
      <c r="F40">
        <f>IF(B39=B40, IFERROR((E40-E39)/ABS(E39), "n/a"), "")</f>
        <v/>
      </c>
    </row>
    <row r="41">
      <c r="A41" t="inlineStr">
        <is>
          <t>2026-09-28</t>
        </is>
      </c>
      <c r="B41" t="inlineStr">
        <is>
          <t>Middle East Oil Risk</t>
        </is>
      </c>
      <c r="C41" t="n">
        <v>48</v>
      </c>
      <c r="D41" t="n">
        <v>29</v>
      </c>
      <c r="E41" t="n">
        <v>9.458</v>
      </c>
      <c r="F41">
        <f>IF(B40=B41, IFERROR((E41-E40)/ABS(E40), "n/a"), "")</f>
        <v/>
      </c>
    </row>
    <row r="42">
      <c r="A42" t="inlineStr">
        <is>
          <t>2026-09-29</t>
        </is>
      </c>
      <c r="B42" t="inlineStr">
        <is>
          <t>Middle East Oil Risk</t>
        </is>
      </c>
      <c r="C42" t="n">
        <v>192</v>
      </c>
      <c r="D42" t="n">
        <v>118</v>
      </c>
      <c r="E42" t="n">
        <v>19.082</v>
      </c>
      <c r="F42">
        <f>IF(B41=B42, IFERROR((E42-E41)/ABS(E41), "n/a"), "")</f>
        <v/>
      </c>
    </row>
    <row r="43">
      <c r="A43" t="inlineStr">
        <is>
          <t>2026-09-30</t>
        </is>
      </c>
      <c r="B43" t="inlineStr">
        <is>
          <t>Middle East Oil Risk</t>
        </is>
      </c>
      <c r="C43" t="n">
        <v>143</v>
      </c>
      <c r="D43" t="n">
        <v>85</v>
      </c>
      <c r="E43" t="n">
        <v>21.135</v>
      </c>
      <c r="F43">
        <f>IF(B42=B43, IFERROR((E43-E42)/ABS(E42), "n/a"), "")</f>
        <v/>
      </c>
    </row>
    <row r="44">
      <c r="A44" t="inlineStr">
        <is>
          <t>2026-10-01</t>
        </is>
      </c>
      <c r="B44" t="inlineStr">
        <is>
          <t>Middle East Oil Risk</t>
        </is>
      </c>
      <c r="C44" t="n">
        <v>144</v>
      </c>
      <c r="D44" t="n">
        <v>85</v>
      </c>
      <c r="E44" t="n">
        <v>20.801</v>
      </c>
      <c r="F44">
        <f>IF(B43=B44, IFERROR((E44-E43)/ABS(E43), "n/a"), "")</f>
        <v/>
      </c>
    </row>
    <row r="45">
      <c r="A45" t="inlineStr">
        <is>
          <t>2026-10-02</t>
        </is>
      </c>
      <c r="B45" t="inlineStr">
        <is>
          <t>Middle East Oil Risk</t>
        </is>
      </c>
      <c r="C45" t="n">
        <v>142</v>
      </c>
      <c r="D45" t="n">
        <v>88</v>
      </c>
      <c r="E45" t="n">
        <v>18.71</v>
      </c>
      <c r="F45">
        <f>IF(B44=B45, IFERROR((E45-E44)/ABS(E44), "n/a"), "")</f>
        <v/>
      </c>
    </row>
    <row r="46">
      <c r="A46" t="inlineStr">
        <is>
          <t>2026-10-03</t>
        </is>
      </c>
      <c r="B46" t="inlineStr">
        <is>
          <t>Middle East Oil Risk</t>
        </is>
      </c>
      <c r="C46" t="n">
        <v>191</v>
      </c>
      <c r="D46" t="n">
        <v>124</v>
      </c>
      <c r="E46" t="n">
        <v>18.554</v>
      </c>
      <c r="F46">
        <f>IF(B45=B46, IFERROR((E46-E45)/ABS(E45), "n/a"), "")</f>
        <v/>
      </c>
    </row>
    <row r="47">
      <c r="A47" t="inlineStr">
        <is>
          <t>2026-10-04</t>
        </is>
      </c>
      <c r="B47" t="inlineStr">
        <is>
          <t>Middle East Oil Risk</t>
        </is>
      </c>
      <c r="C47" t="n">
        <v>188</v>
      </c>
      <c r="D47" t="n">
        <v>128</v>
      </c>
      <c r="E47" t="n">
        <v>18.978</v>
      </c>
      <c r="F47">
        <f>IF(B46=B47, IFERROR((E47-E46)/ABS(E46), "n/a"), "")</f>
        <v/>
      </c>
    </row>
    <row r="48">
      <c r="A48" t="inlineStr">
        <is>
          <t>2026-10-05</t>
        </is>
      </c>
      <c r="B48" t="inlineStr">
        <is>
          <t>Middle East Oil Risk</t>
        </is>
      </c>
      <c r="C48" t="n">
        <v>92</v>
      </c>
      <c r="D48" t="n">
        <v>64</v>
      </c>
      <c r="E48" t="n">
        <v>20.275</v>
      </c>
      <c r="F48">
        <f>IF(B47=B48, IFERROR((E48-E47)/ABS(E47), "n/a"), "")</f>
        <v/>
      </c>
    </row>
    <row r="49">
      <c r="A49" t="inlineStr">
        <is>
          <t>2026-10-06</t>
        </is>
      </c>
      <c r="B49" t="inlineStr">
        <is>
          <t>Middle East Oil Risk</t>
        </is>
      </c>
      <c r="C49" t="n">
        <v>46</v>
      </c>
      <c r="D49" t="n">
        <v>32</v>
      </c>
      <c r="E49" t="n">
        <v>18.985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Trade Wars &amp; Escalations</t>
        </is>
      </c>
      <c r="C50" t="n">
        <v>200</v>
      </c>
      <c r="D50" t="n">
        <v>160</v>
      </c>
      <c r="E50" t="n">
        <v>-2.614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Trade Wars &amp; Escalations</t>
        </is>
      </c>
      <c r="C51" t="n">
        <v>119</v>
      </c>
      <c r="D51" t="n">
        <v>96</v>
      </c>
      <c r="E51" t="n">
        <v>7.534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Trade Wars &amp; Escalations</t>
        </is>
      </c>
      <c r="C52" t="n">
        <v>155</v>
      </c>
      <c r="D52" t="n">
        <v>128</v>
      </c>
      <c r="E52" t="n">
        <v>7.745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Trade Wars &amp; Escalations</t>
        </is>
      </c>
      <c r="C53" t="n">
        <v>160</v>
      </c>
      <c r="D53" t="n">
        <v>128</v>
      </c>
      <c r="E53" t="n">
        <v>7.715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Trade Wars &amp; Escalations</t>
        </is>
      </c>
      <c r="C54" t="n">
        <v>160</v>
      </c>
      <c r="D54" t="n">
        <v>128</v>
      </c>
      <c r="E54" t="n">
        <v>8.067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8.281000000000001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7.681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Trade Wars &amp; Escalations</t>
        </is>
      </c>
      <c r="C57" t="n">
        <v>160</v>
      </c>
      <c r="D57" t="n">
        <v>126</v>
      </c>
      <c r="E57" t="n">
        <v>7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Trade Wars &amp; Escalations</t>
        </is>
      </c>
      <c r="C58" t="n">
        <v>120</v>
      </c>
      <c r="D58" t="n">
        <v>94</v>
      </c>
      <c r="E58" t="n">
        <v>7.051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Trade Wars &amp; Escalations</t>
        </is>
      </c>
      <c r="C59" t="n">
        <v>159</v>
      </c>
      <c r="D59" t="n">
        <v>126</v>
      </c>
      <c r="E59" t="n">
        <v>8.592000000000001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Trade Wars &amp; Escalations</t>
        </is>
      </c>
      <c r="C60" t="n">
        <v>158</v>
      </c>
      <c r="D60" t="n">
        <v>122</v>
      </c>
      <c r="E60" t="n">
        <v>9.541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Trade Wars &amp; Escalations</t>
        </is>
      </c>
      <c r="C61" t="n">
        <v>153</v>
      </c>
      <c r="D61" t="n">
        <v>125</v>
      </c>
      <c r="E61" t="n">
        <v>4.922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Trade Wars &amp; Escalations</t>
        </is>
      </c>
      <c r="C62" t="n">
        <v>160</v>
      </c>
      <c r="D62" t="n">
        <v>117</v>
      </c>
      <c r="E62" t="n">
        <v>8.41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Trade Wars &amp; Escalations</t>
        </is>
      </c>
      <c r="C63" t="n">
        <v>160</v>
      </c>
      <c r="D63" t="n">
        <v>124</v>
      </c>
      <c r="E63" t="n">
        <v>6.27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Trade Wars &amp; Escalations</t>
        </is>
      </c>
      <c r="C64" t="n">
        <v>159</v>
      </c>
      <c r="D64" t="n">
        <v>122</v>
      </c>
      <c r="E64" t="n">
        <v>7.708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Trade Wars &amp; Escalations</t>
        </is>
      </c>
      <c r="C65" t="n">
        <v>40</v>
      </c>
      <c r="D65" t="n">
        <v>31</v>
      </c>
      <c r="E65" t="n">
        <v>4.228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6.904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Trade Wars &amp; Escalations</t>
        </is>
      </c>
      <c r="C67" t="n">
        <v>120</v>
      </c>
      <c r="D67" t="n">
        <v>94</v>
      </c>
      <c r="E67" t="n">
        <v>7.423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Trade Wars &amp; Escalations</t>
        </is>
      </c>
      <c r="C68" t="n">
        <v>120</v>
      </c>
      <c r="D68" t="n">
        <v>95</v>
      </c>
      <c r="E68" t="n">
        <v>7.816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Trade Wars &amp; Escalations</t>
        </is>
      </c>
      <c r="C69" t="n">
        <v>120</v>
      </c>
      <c r="D69" t="n">
        <v>95</v>
      </c>
      <c r="E69" t="n">
        <v>8.606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Trade Wars &amp; Escalations</t>
        </is>
      </c>
      <c r="C70" t="n">
        <v>160</v>
      </c>
      <c r="D70" t="n">
        <v>120</v>
      </c>
      <c r="E70" t="n">
        <v>8.890000000000001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Trade Wars &amp; Escalations</t>
        </is>
      </c>
      <c r="C71" t="n">
        <v>160</v>
      </c>
      <c r="D71" t="n">
        <v>120</v>
      </c>
      <c r="E71" t="n">
        <v>9.275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Trade Wars &amp; Escalations</t>
        </is>
      </c>
      <c r="C72" t="n">
        <v>80</v>
      </c>
      <c r="D72" t="n">
        <v>59</v>
      </c>
      <c r="E72" t="n">
        <v>10.021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Trade Wars &amp; Escalations</t>
        </is>
      </c>
      <c r="C73" t="n">
        <v>40</v>
      </c>
      <c r="D73" t="n">
        <v>29</v>
      </c>
      <c r="E73" t="n">
        <v>9.882999999999999</v>
      </c>
      <c r="F73">
        <f>IF(B72=B73, IFERROR((E73-E72)/ABS(E72),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2026-10-06T01:30:49Z</dcterms:modified>
</cp:coreProperties>
</file>