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Middle East Oil Risk</t>
        </is>
      </c>
      <c r="C14" t="n">
        <v>234</v>
      </c>
      <c r="D14" t="n">
        <v>155</v>
      </c>
      <c r="E14" t="n">
        <v>7.073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Middle East Oil Risk</t>
        </is>
      </c>
      <c r="C15" t="n">
        <v>137</v>
      </c>
      <c r="D15" t="n">
        <v>96</v>
      </c>
      <c r="E15" t="n">
        <v>21.06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Middle East Oil Risk</t>
        </is>
      </c>
      <c r="C16" t="n">
        <v>186</v>
      </c>
      <c r="D16" t="n">
        <v>120</v>
      </c>
      <c r="E16" t="n">
        <v>22.642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Middle East Oil Risk</t>
        </is>
      </c>
      <c r="C17" t="n">
        <v>190</v>
      </c>
      <c r="D17" t="n">
        <v>128</v>
      </c>
      <c r="E17" t="n">
        <v>20.494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Middle East Oil Risk</t>
        </is>
      </c>
      <c r="C18" t="n">
        <v>192</v>
      </c>
      <c r="D18" t="n">
        <v>128</v>
      </c>
      <c r="E18" t="n">
        <v>20.948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Middle East Oil Risk</t>
        </is>
      </c>
      <c r="C19" t="n">
        <v>189</v>
      </c>
      <c r="D19" t="n">
        <v>125</v>
      </c>
      <c r="E19" t="n">
        <v>20.675</v>
      </c>
      <c r="F19">
        <f>IF(B18=B19, IFERROR((E19-E18)/ABS(E18), "n/a"), "")</f>
        <v/>
      </c>
    </row>
    <row r="20">
      <c r="A20" t="inlineStr">
        <is>
          <t>2026-09-19</t>
        </is>
      </c>
      <c r="B20" t="inlineStr">
        <is>
          <t>Middle East Oil Risk</t>
        </is>
      </c>
      <c r="C20" t="n">
        <v>187</v>
      </c>
      <c r="D20" t="n">
        <v>128</v>
      </c>
      <c r="E20" t="n">
        <v>19.45</v>
      </c>
      <c r="F20">
        <f>IF(B19=B20, IFERROR((E20-E19)/ABS(E19), "n/a"), "")</f>
        <v/>
      </c>
    </row>
    <row r="21">
      <c r="A21" t="inlineStr">
        <is>
          <t>2026-09-20</t>
        </is>
      </c>
      <c r="B21" t="inlineStr">
        <is>
          <t>Middle East Oil Risk</t>
        </is>
      </c>
      <c r="C21" t="n">
        <v>190</v>
      </c>
      <c r="D21" t="n">
        <v>127</v>
      </c>
      <c r="E21" t="n">
        <v>18.638</v>
      </c>
      <c r="F21">
        <f>IF(B20=B21, IFERROR((E21-E20)/ABS(E20), "n/a"), "")</f>
        <v/>
      </c>
    </row>
    <row r="22">
      <c r="A22" t="inlineStr">
        <is>
          <t>2026-09-21</t>
        </is>
      </c>
      <c r="B22" t="inlineStr">
        <is>
          <t>Middle East Oil Risk</t>
        </is>
      </c>
      <c r="C22" t="n">
        <v>142</v>
      </c>
      <c r="D22" t="n">
        <v>95</v>
      </c>
      <c r="E22" t="n">
        <v>19.744</v>
      </c>
      <c r="F22">
        <f>IF(B21=B22, IFERROR((E22-E21)/ABS(E21), "n/a"), "")</f>
        <v/>
      </c>
    </row>
    <row r="23">
      <c r="A23" t="inlineStr">
        <is>
          <t>2026-09-22</t>
        </is>
      </c>
      <c r="B23" t="inlineStr">
        <is>
          <t>Middle East Oil Risk</t>
        </is>
      </c>
      <c r="C23" t="n">
        <v>186</v>
      </c>
      <c r="D23" t="n">
        <v>128</v>
      </c>
      <c r="E23" t="n">
        <v>18.521</v>
      </c>
      <c r="F23">
        <f>IF(B22=B23, IFERROR((E23-E22)/ABS(E22), "n/a"), "")</f>
        <v/>
      </c>
    </row>
    <row r="24">
      <c r="A24" t="inlineStr">
        <is>
          <t>2026-09-23</t>
        </is>
      </c>
      <c r="B24" t="inlineStr">
        <is>
          <t>Middle East Oil Risk</t>
        </is>
      </c>
      <c r="C24" t="n">
        <v>189</v>
      </c>
      <c r="D24" t="n">
        <v>128</v>
      </c>
      <c r="E24" t="n">
        <v>19.348</v>
      </c>
      <c r="F24">
        <f>IF(B23=B24, IFERROR((E24-E23)/ABS(E23), "n/a"), "")</f>
        <v/>
      </c>
    </row>
    <row r="25">
      <c r="A25" t="inlineStr">
        <is>
          <t>2026-09-24</t>
        </is>
      </c>
      <c r="B25" t="inlineStr">
        <is>
          <t>Middle East Oil Risk</t>
        </is>
      </c>
      <c r="C25" t="n">
        <v>191</v>
      </c>
      <c r="D25" t="n">
        <v>128</v>
      </c>
      <c r="E25" t="n">
        <v>18.798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Trade Wars &amp; Escalations</t>
        </is>
      </c>
      <c r="C26" t="n">
        <v>200</v>
      </c>
      <c r="D26" t="n">
        <v>160</v>
      </c>
      <c r="E26" t="n">
        <v>-2.614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Trade Wars &amp; Escalations</t>
        </is>
      </c>
      <c r="C27" t="n">
        <v>119</v>
      </c>
      <c r="D27" t="n">
        <v>96</v>
      </c>
      <c r="E27" t="n">
        <v>7.534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Trade Wars &amp; Escalations</t>
        </is>
      </c>
      <c r="C28" t="n">
        <v>155</v>
      </c>
      <c r="D28" t="n">
        <v>128</v>
      </c>
      <c r="E28" t="n">
        <v>7.745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7.715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Trade Wars &amp; Escalations</t>
        </is>
      </c>
      <c r="C30" t="n">
        <v>160</v>
      </c>
      <c r="D30" t="n">
        <v>128</v>
      </c>
      <c r="E30" t="n">
        <v>8.067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8.281000000000001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Trade Wars &amp; Escalations</t>
        </is>
      </c>
      <c r="C32" t="n">
        <v>160</v>
      </c>
      <c r="D32" t="n">
        <v>126</v>
      </c>
      <c r="E32" t="n">
        <v>7.681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Trade Wars &amp; Escalations</t>
        </is>
      </c>
      <c r="C33" t="n">
        <v>160</v>
      </c>
      <c r="D33" t="n">
        <v>126</v>
      </c>
      <c r="E33" t="n">
        <v>7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Trade Wars &amp; Escalations</t>
        </is>
      </c>
      <c r="C34" t="n">
        <v>120</v>
      </c>
      <c r="D34" t="n">
        <v>94</v>
      </c>
      <c r="E34" t="n">
        <v>7.051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Trade Wars &amp; Escalations</t>
        </is>
      </c>
      <c r="C35" t="n">
        <v>159</v>
      </c>
      <c r="D35" t="n">
        <v>126</v>
      </c>
      <c r="E35" t="n">
        <v>8.592000000000001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Trade Wars &amp; Escalations</t>
        </is>
      </c>
      <c r="C36" t="n">
        <v>158</v>
      </c>
      <c r="D36" t="n">
        <v>122</v>
      </c>
      <c r="E36" t="n">
        <v>9.541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Trade Wars &amp; Escalations</t>
        </is>
      </c>
      <c r="C37" t="n">
        <v>153</v>
      </c>
      <c r="D37" t="n">
        <v>125</v>
      </c>
      <c r="E37" t="n">
        <v>4.922</v>
      </c>
      <c r="F37">
        <f>IF(B36=B37, IFERROR((E37-E36)/ABS(E36),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2026-09-25T20:01:56Z</dcterms:modified>
</cp:coreProperties>
</file>