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2026-09-13</t>
        </is>
      </c>
      <c r="B9" t="inlineStr">
        <is>
          <t>Middle East Oil Risk</t>
        </is>
      </c>
      <c r="C9" t="n">
        <v>234</v>
      </c>
      <c r="D9" t="n">
        <v>155</v>
      </c>
      <c r="E9" t="n">
        <v>7.073</v>
      </c>
      <c r="F9">
        <f>IF(B8=B9, IFERROR((E9-E8)/ABS(E8), "n/a"), "")</f>
        <v/>
      </c>
    </row>
    <row r="10">
      <c r="A10" t="inlineStr">
        <is>
          <t>2026-09-14</t>
        </is>
      </c>
      <c r="B10" t="inlineStr">
        <is>
          <t>Middle East Oil Risk</t>
        </is>
      </c>
      <c r="C10" t="n">
        <v>137</v>
      </c>
      <c r="D10" t="n">
        <v>96</v>
      </c>
      <c r="E10" t="n">
        <v>21.06</v>
      </c>
      <c r="F10">
        <f>IF(B9=B10, IFERROR((E10-E9)/ABS(E9), "n/a"), "")</f>
        <v/>
      </c>
    </row>
    <row r="11">
      <c r="A11" t="inlineStr">
        <is>
          <t>2026-09-15</t>
        </is>
      </c>
      <c r="B11" t="inlineStr">
        <is>
          <t>Middle East Oil Risk</t>
        </is>
      </c>
      <c r="C11" t="n">
        <v>186</v>
      </c>
      <c r="D11" t="n">
        <v>120</v>
      </c>
      <c r="E11" t="n">
        <v>22.642</v>
      </c>
      <c r="F11">
        <f>IF(B10=B11, IFERROR((E11-E10)/ABS(E10), "n/a"), "")</f>
        <v/>
      </c>
    </row>
    <row r="12">
      <c r="A12" t="inlineStr">
        <is>
          <t>2026-09-16</t>
        </is>
      </c>
      <c r="B12" t="inlineStr">
        <is>
          <t>Middle East Oil Risk</t>
        </is>
      </c>
      <c r="C12" t="n">
        <v>190</v>
      </c>
      <c r="D12" t="n">
        <v>128</v>
      </c>
      <c r="E12" t="n">
        <v>20.494</v>
      </c>
      <c r="F12">
        <f>IF(B11=B12, IFERROR((E12-E11)/ABS(E11), "n/a"), "")</f>
        <v/>
      </c>
    </row>
    <row r="13">
      <c r="A13" t="inlineStr">
        <is>
          <t>2026-09-17</t>
        </is>
      </c>
      <c r="B13" t="inlineStr">
        <is>
          <t>Middle East Oil Risk</t>
        </is>
      </c>
      <c r="C13" t="n">
        <v>192</v>
      </c>
      <c r="D13" t="n">
        <v>128</v>
      </c>
      <c r="E13" t="n">
        <v>20.948</v>
      </c>
      <c r="F13">
        <f>IF(B12=B13, IFERROR((E13-E12)/ABS(E12), "n/a"), "")</f>
        <v/>
      </c>
    </row>
    <row r="14">
      <c r="A14" t="inlineStr">
        <is>
          <t>2026-09-18</t>
        </is>
      </c>
      <c r="B14" t="inlineStr">
        <is>
          <t>Middle East Oil Risk</t>
        </is>
      </c>
      <c r="C14" t="n">
        <v>189</v>
      </c>
      <c r="D14" t="n">
        <v>125</v>
      </c>
      <c r="E14" t="n">
        <v>20.675</v>
      </c>
      <c r="F14">
        <f>IF(B13=B14, IFERROR((E14-E13)/ABS(E13), "n/a"), "")</f>
        <v/>
      </c>
    </row>
    <row r="15">
      <c r="A15" t="inlineStr">
        <is>
          <t>2026-09-19</t>
        </is>
      </c>
      <c r="B15" t="inlineStr">
        <is>
          <t>Middle East Oil Risk</t>
        </is>
      </c>
      <c r="C15" t="n">
        <v>187</v>
      </c>
      <c r="D15" t="n">
        <v>128</v>
      </c>
      <c r="E15" t="n">
        <v>19.45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Trade Wars &amp; Escalations</t>
        </is>
      </c>
      <c r="C16" t="n">
        <v>200</v>
      </c>
      <c r="D16" t="n">
        <v>160</v>
      </c>
      <c r="E16" t="n">
        <v>-2.614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Trade Wars &amp; Escalations</t>
        </is>
      </c>
      <c r="C17" t="n">
        <v>119</v>
      </c>
      <c r="D17" t="n">
        <v>96</v>
      </c>
      <c r="E17" t="n">
        <v>7.534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Trade Wars &amp; Escalations</t>
        </is>
      </c>
      <c r="C18" t="n">
        <v>155</v>
      </c>
      <c r="D18" t="n">
        <v>128</v>
      </c>
      <c r="E18" t="n">
        <v>7.745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7.715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Trade Wars &amp; Escalations</t>
        </is>
      </c>
      <c r="C20" t="n">
        <v>160</v>
      </c>
      <c r="D20" t="n">
        <v>128</v>
      </c>
      <c r="E20" t="n">
        <v>8.067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8.281000000000001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Trade Wars &amp; Escalations</t>
        </is>
      </c>
      <c r="C22" t="n">
        <v>160</v>
      </c>
      <c r="D22" t="n">
        <v>126</v>
      </c>
      <c r="E22" t="n">
        <v>7.681</v>
      </c>
      <c r="F22">
        <f>IF(B21=B22, IFERROR((E22-E21)/ABS(E21),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2026-09-20T13:03:23Z</dcterms:modified>
</cp:coreProperties>
</file>