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2026-09-13</t>
        </is>
      </c>
      <c r="B11" t="inlineStr">
        <is>
          <t>Middle East Oil Risk</t>
        </is>
      </c>
      <c r="C11" t="n">
        <v>234</v>
      </c>
      <c r="D11" t="n">
        <v>155</v>
      </c>
      <c r="E11" t="n">
        <v>7.073</v>
      </c>
      <c r="F11">
        <f>IF(B10=B11, IFERROR((E11-E10)/ABS(E10), "n/a"), "")</f>
        <v/>
      </c>
    </row>
    <row r="12">
      <c r="A12" t="inlineStr">
        <is>
          <t>2026-09-14</t>
        </is>
      </c>
      <c r="B12" t="inlineStr">
        <is>
          <t>Middle East Oil Risk</t>
        </is>
      </c>
      <c r="C12" t="n">
        <v>137</v>
      </c>
      <c r="D12" t="n">
        <v>96</v>
      </c>
      <c r="E12" t="n">
        <v>21.06</v>
      </c>
      <c r="F12">
        <f>IF(B11=B12, IFERROR((E12-E11)/ABS(E11), "n/a"), "")</f>
        <v/>
      </c>
    </row>
    <row r="13">
      <c r="A13" t="inlineStr">
        <is>
          <t>2026-09-15</t>
        </is>
      </c>
      <c r="B13" t="inlineStr">
        <is>
          <t>Middle East Oil Risk</t>
        </is>
      </c>
      <c r="C13" t="n">
        <v>186</v>
      </c>
      <c r="D13" t="n">
        <v>120</v>
      </c>
      <c r="E13" t="n">
        <v>22.642</v>
      </c>
      <c r="F13">
        <f>IF(B12=B13, IFERROR((E13-E12)/ABS(E12), "n/a"), "")</f>
        <v/>
      </c>
    </row>
    <row r="14">
      <c r="A14" t="inlineStr">
        <is>
          <t>2026-09-16</t>
        </is>
      </c>
      <c r="B14" t="inlineStr">
        <is>
          <t>Middle East Oil Risk</t>
        </is>
      </c>
      <c r="C14" t="n">
        <v>190</v>
      </c>
      <c r="D14" t="n">
        <v>128</v>
      </c>
      <c r="E14" t="n">
        <v>20.494</v>
      </c>
      <c r="F14">
        <f>IF(B13=B14, IFERROR((E14-E13)/ABS(E13), "n/a"), "")</f>
        <v/>
      </c>
    </row>
    <row r="15">
      <c r="A15" t="inlineStr">
        <is>
          <t>2026-09-17</t>
        </is>
      </c>
      <c r="B15" t="inlineStr">
        <is>
          <t>Middle East Oil Risk</t>
        </is>
      </c>
      <c r="C15" t="n">
        <v>192</v>
      </c>
      <c r="D15" t="n">
        <v>128</v>
      </c>
      <c r="E15" t="n">
        <v>20.948</v>
      </c>
      <c r="F15">
        <f>IF(B14=B15, IFERROR((E15-E14)/ABS(E14), "n/a"), "")</f>
        <v/>
      </c>
    </row>
    <row r="16">
      <c r="A16" t="inlineStr">
        <is>
          <t>2026-09-18</t>
        </is>
      </c>
      <c r="B16" t="inlineStr">
        <is>
          <t>Middle East Oil Risk</t>
        </is>
      </c>
      <c r="C16" t="n">
        <v>189</v>
      </c>
      <c r="D16" t="n">
        <v>125</v>
      </c>
      <c r="E16" t="n">
        <v>20.675</v>
      </c>
      <c r="F16">
        <f>IF(B15=B16, IFERROR((E16-E15)/ABS(E15), "n/a"), "")</f>
        <v/>
      </c>
    </row>
    <row r="17">
      <c r="A17" t="inlineStr">
        <is>
          <t>2026-09-19</t>
        </is>
      </c>
      <c r="B17" t="inlineStr">
        <is>
          <t>Middle East Oil Risk</t>
        </is>
      </c>
      <c r="C17" t="n">
        <v>187</v>
      </c>
      <c r="D17" t="n">
        <v>128</v>
      </c>
      <c r="E17" t="n">
        <v>19.45</v>
      </c>
      <c r="F17">
        <f>IF(B16=B17, IFERROR((E17-E16)/ABS(E16), "n/a"), "")</f>
        <v/>
      </c>
    </row>
    <row r="18">
      <c r="A18" t="inlineStr">
        <is>
          <t>2026-09-20</t>
        </is>
      </c>
      <c r="B18" t="inlineStr">
        <is>
          <t>Middle East Oil Risk</t>
        </is>
      </c>
      <c r="C18" t="n">
        <v>190</v>
      </c>
      <c r="D18" t="n">
        <v>127</v>
      </c>
      <c r="E18" t="n">
        <v>18.638</v>
      </c>
      <c r="F18">
        <f>IF(B17=B18, IFERROR((E18-E17)/ABS(E17), "n/a"), "")</f>
        <v/>
      </c>
    </row>
    <row r="19">
      <c r="A19" t="inlineStr">
        <is>
          <t>2026-09-21</t>
        </is>
      </c>
      <c r="B19" t="inlineStr">
        <is>
          <t>Middle East Oil Risk</t>
        </is>
      </c>
      <c r="C19" t="n">
        <v>142</v>
      </c>
      <c r="D19" t="n">
        <v>95</v>
      </c>
      <c r="E19" t="n">
        <v>19.744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Trade Wars &amp; Escalations</t>
        </is>
      </c>
      <c r="C20" t="n">
        <v>200</v>
      </c>
      <c r="D20" t="n">
        <v>160</v>
      </c>
      <c r="E20" t="n">
        <v>-2.614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Trade Wars &amp; Escalations</t>
        </is>
      </c>
      <c r="C21" t="n">
        <v>119</v>
      </c>
      <c r="D21" t="n">
        <v>96</v>
      </c>
      <c r="E21" t="n">
        <v>7.534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Trade Wars &amp; Escalations</t>
        </is>
      </c>
      <c r="C22" t="n">
        <v>155</v>
      </c>
      <c r="D22" t="n">
        <v>128</v>
      </c>
      <c r="E22" t="n">
        <v>7.745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7.715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Trade Wars &amp; Escalations</t>
        </is>
      </c>
      <c r="C24" t="n">
        <v>160</v>
      </c>
      <c r="D24" t="n">
        <v>128</v>
      </c>
      <c r="E24" t="n">
        <v>8.067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8.281000000000001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Trade Wars &amp; Escalations</t>
        </is>
      </c>
      <c r="C26" t="n">
        <v>160</v>
      </c>
      <c r="D26" t="n">
        <v>126</v>
      </c>
      <c r="E26" t="n">
        <v>7.681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Trade Wars &amp; Escalations</t>
        </is>
      </c>
      <c r="C27" t="n">
        <v>160</v>
      </c>
      <c r="D27" t="n">
        <v>126</v>
      </c>
      <c r="E27" t="n">
        <v>7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Trade Wars &amp; Escalations</t>
        </is>
      </c>
      <c r="C28" t="n">
        <v>120</v>
      </c>
      <c r="D28" t="n">
        <v>94</v>
      </c>
      <c r="E28" t="n">
        <v>7.051</v>
      </c>
      <c r="F28">
        <f>IF(B27=B28, IFERROR((E28-E27)/ABS(E27),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2026-09-22T19:45:38Z</dcterms:modified>
</cp:coreProperties>
</file>