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2026-09-13</t>
        </is>
      </c>
      <c r="B7" t="inlineStr">
        <is>
          <t>Middle East Oil Risk</t>
        </is>
      </c>
      <c r="C7" t="n">
        <v>234</v>
      </c>
      <c r="D7" t="n">
        <v>155</v>
      </c>
      <c r="E7" t="n">
        <v>7.073</v>
      </c>
      <c r="F7">
        <f>IF(B6=B7, IFERROR((E7-E6)/ABS(E6), "n/a"), "")</f>
        <v/>
      </c>
    </row>
    <row r="8">
      <c r="A8" t="inlineStr">
        <is>
          <t>2026-09-14</t>
        </is>
      </c>
      <c r="B8" t="inlineStr">
        <is>
          <t>Middle East Oil Risk</t>
        </is>
      </c>
      <c r="C8" t="n">
        <v>137</v>
      </c>
      <c r="D8" t="n">
        <v>96</v>
      </c>
      <c r="E8" t="n">
        <v>21.06</v>
      </c>
      <c r="F8">
        <f>IF(B7=B8, IFERROR((E8-E7)/ABS(E7), "n/a"), "")</f>
        <v/>
      </c>
    </row>
    <row r="9">
      <c r="A9" t="inlineStr">
        <is>
          <t>2026-09-15</t>
        </is>
      </c>
      <c r="B9" t="inlineStr">
        <is>
          <t>Middle East Oil Risk</t>
        </is>
      </c>
      <c r="C9" t="n">
        <v>186</v>
      </c>
      <c r="D9" t="n">
        <v>120</v>
      </c>
      <c r="E9" t="n">
        <v>22.642</v>
      </c>
      <c r="F9">
        <f>IF(B8=B9, IFERROR((E9-E8)/ABS(E8), "n/a"), "")</f>
        <v/>
      </c>
    </row>
    <row r="10">
      <c r="A10" t="inlineStr">
        <is>
          <t>2026-09-16</t>
        </is>
      </c>
      <c r="B10" t="inlineStr">
        <is>
          <t>Middle East Oil Risk</t>
        </is>
      </c>
      <c r="C10" t="n">
        <v>190</v>
      </c>
      <c r="D10" t="n">
        <v>128</v>
      </c>
      <c r="E10" t="n">
        <v>20.494</v>
      </c>
      <c r="F10">
        <f>IF(B9=B10, IFERROR((E10-E9)/ABS(E9), "n/a"), "")</f>
        <v/>
      </c>
    </row>
    <row r="11">
      <c r="A11" t="inlineStr">
        <is>
          <t>2026-09-17</t>
        </is>
      </c>
      <c r="B11" t="inlineStr">
        <is>
          <t>Middle East Oil Risk</t>
        </is>
      </c>
      <c r="C11" t="n">
        <v>192</v>
      </c>
      <c r="D11" t="n">
        <v>128</v>
      </c>
      <c r="E11" t="n">
        <v>20.948</v>
      </c>
      <c r="F11">
        <f>IF(B10=B11, IFERROR((E11-E10)/ABS(E10), "n/a"), "")</f>
        <v/>
      </c>
    </row>
    <row r="12">
      <c r="A12" t="inlineStr">
        <is>
          <t>2026-09-13</t>
        </is>
      </c>
      <c r="B12" t="inlineStr">
        <is>
          <t>Trade Wars &amp; Escalations</t>
        </is>
      </c>
      <c r="C12" t="n">
        <v>200</v>
      </c>
      <c r="D12" t="n">
        <v>160</v>
      </c>
      <c r="E12" t="n">
        <v>-2.614</v>
      </c>
      <c r="F12">
        <f>IF(B11=B12, IFERROR((E12-E11)/ABS(E11), "n/a"), "")</f>
        <v/>
      </c>
    </row>
    <row r="13">
      <c r="A13" t="inlineStr">
        <is>
          <t>2026-09-14</t>
        </is>
      </c>
      <c r="B13" t="inlineStr">
        <is>
          <t>Trade Wars &amp; Escalations</t>
        </is>
      </c>
      <c r="C13" t="n">
        <v>119</v>
      </c>
      <c r="D13" t="n">
        <v>96</v>
      </c>
      <c r="E13" t="n">
        <v>7.534</v>
      </c>
      <c r="F13">
        <f>IF(B12=B13, IFERROR((E13-E12)/ABS(E12), "n/a"), "")</f>
        <v/>
      </c>
    </row>
    <row r="14">
      <c r="A14" t="inlineStr">
        <is>
          <t>2026-09-15</t>
        </is>
      </c>
      <c r="B14" t="inlineStr">
        <is>
          <t>Trade Wars &amp; Escalations</t>
        </is>
      </c>
      <c r="C14" t="n">
        <v>155</v>
      </c>
      <c r="D14" t="n">
        <v>128</v>
      </c>
      <c r="E14" t="n">
        <v>7.745</v>
      </c>
      <c r="F14">
        <f>IF(B13=B14, IFERROR((E14-E13)/ABS(E13), "n/a"), "")</f>
        <v/>
      </c>
    </row>
    <row r="15">
      <c r="A15" t="inlineStr">
        <is>
          <t>2026-09-16</t>
        </is>
      </c>
      <c r="B15" t="inlineStr">
        <is>
          <t>Trade Wars &amp; Escalations</t>
        </is>
      </c>
      <c r="C15" t="n">
        <v>160</v>
      </c>
      <c r="D15" t="n">
        <v>128</v>
      </c>
      <c r="E15" t="n">
        <v>7.715</v>
      </c>
      <c r="F15">
        <f>IF(B14=B15, IFERROR((E15-E14)/ABS(E14), "n/a"), "")</f>
        <v/>
      </c>
    </row>
    <row r="16">
      <c r="A16" t="inlineStr">
        <is>
          <t>2026-09-17</t>
        </is>
      </c>
      <c r="B16" t="inlineStr">
        <is>
          <t>Trade Wars &amp; Escalations</t>
        </is>
      </c>
      <c r="C16" t="n">
        <v>160</v>
      </c>
      <c r="D16" t="n">
        <v>128</v>
      </c>
      <c r="E16" t="n">
        <v>8.067</v>
      </c>
      <c r="F16">
        <f>IF(B15=B16, IFERROR((E16-E15)/ABS(E15),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2026-09-17T23:08:18Z</dcterms:modified>
</cp:coreProperties>
</file>