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2">
      <c r="A422" t="inlineStr">
        <is>
          <t>2026-10-22T04:29:14+00:00</t>
        </is>
      </c>
      <c r="B422" t="inlineStr">
        <is>
          <t>2026-10-22</t>
        </is>
      </c>
      <c r="C422" t="inlineStr">
        <is>
          <t>Middle East Oil Risk</t>
        </is>
      </c>
      <c r="D422" t="n">
        <v>48</v>
      </c>
      <c r="E422" t="n">
        <v>0.625</v>
      </c>
      <c r="F422" t="n">
        <v>-0.497</v>
      </c>
      <c r="G422" t="n">
        <v>32</v>
      </c>
      <c r="H422" t="n">
        <v>0.8159999999999999</v>
      </c>
      <c r="I422" t="n">
        <v>-0.134</v>
      </c>
      <c r="J422" t="n">
        <v>22.076</v>
      </c>
      <c r="K422" t="inlineStr">
        <is>
          <t>Houthi attack kills 53 in biggest single loss of life since Yemen civil war reignited - The Guardian</t>
        </is>
      </c>
      <c r="L422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2" t="inlineStr">
        <is>
          <t>One killed, 8 injured in Saudi airport attack amid US order for diplomats to leave - The Times of India</t>
        </is>
      </c>
      <c r="N422" t="inlineStr">
        <is>
          <t>https://news.google.com/rss/articles/CBMi8wFBVV95cUxOb2E1aXp3aGczRmloQVpNYlJ6SE1RY1RjbDdBeW92WWZnOXFPMzdpb3VPbjd1ZUV1elo0dzBhRjNXNklVcGdKOWhpTHdqYkdQOW9xRlRoNUFnNXRzeUdTcmViQUp1MXgweTlxTW1kN0hRLUVFdmI3djFVZkVYdW9aZWwtZXlmYWpjeWszQTdtTGtEUHlpM1U1TmlqR2E0MWFWdk16MHN1M2k0clVSM0ljdTdBaWpvVDhnVEdFY3RlVnY5cnd3d21vaWFEUjAxYkstSDk2cnExanVlT28xVnlhSFdSSzA4Rld3QkpUQWQ2M1pfN2s?oc=5</t>
        </is>
      </c>
      <c r="O422" t="inlineStr">
        <is>
          <t>One killed, eight injured in attack on Saudi Arabia’s King Fahd airport - Al Jazeera</t>
        </is>
      </c>
      <c r="P422" t="inlineStr">
        <is>
          <t>https://news.google.com/rss/articles/CBMiswFBVV95cUxOMktOQVdUcmhmWlhhcHVNQ1laMzRELXBuXzhLMHFqNHdLdEE5TVdmbDR0eXJlT3ZwVjgtQi1KVXNWWm9ReHhsNjhER0phWmxadWdDZDRfWk1xdGNOSWNkUDRSSW1fMC1RNkhCbUJxRTlZTUFoUkYtUGt1Z0tkalVHVWFXSks0N3llZ1g1ZXJWUXpDN2l3MjJFVzlhZVVROWwybnlYMkZWVkdkYkFxTHlGaUQ2Z9IBuAFBVV95cUxObmo4ZHczZ2Fza2VqLS1NUHoxem5hcHVTUXloZnBSeHo5Tk9LUUoxMVpRVGNLYURhanlfb09qcnhRMmtkT3N6bEpObHZwaTJhY0xCWW5oMjI0YWpRNUFnX1VaTkFmb3c4YTUzamdzZUxMVWZ2Yk9oVk1sYmZ1TkdJMXpjQUxFcGFEa0lpVHF4SGdWa0Y0eG9rUG1MeHVKY3VLM2hkUHpPZWJsR0haMUQ5UDhOVmRNcFFE?oc=5</t>
        </is>
      </c>
      <c r="Q422" t="inlineStr">
        <is>
          <t>vader</t>
        </is>
      </c>
      <c r="R422" t="inlineStr">
        <is>
          <t>Gaza: 340 children killed despite ceasefire agreement - UNICEF - UN News</t>
        </is>
      </c>
      <c r="S422" t="inlineStr">
        <is>
          <t>https://news.google.com/rss/articles/CBMiV0FVX3lxTE94N19hcVhoa1F6QW9pZ3R2eEZBWnpJN1RHTjczS28yZFIyQ183VnI5RlBxZFk2a0tTVkszOWNXOG11dVZDZEhhd3JYUjh3dUI0Mk85eEpTNA?oc=5</t>
        </is>
      </c>
      <c r="T422" t="inlineStr">
        <is>
          <t>Gaza: 340 children killed despite ceasefire agreement – UNICEF - The European Sting</t>
        </is>
      </c>
      <c r="U422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22" t="inlineStr">
        <is>
          <t>Oil Falls Below $100 a barrel on Middle East Peace Deal Hopes - EnergyNow</t>
        </is>
      </c>
      <c r="W42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423">
      <c r="A423" t="inlineStr">
        <is>
          <t>2026-10-22T04:29:14+00:00</t>
        </is>
      </c>
      <c r="B423" t="inlineStr">
        <is>
          <t>2026-10-22</t>
        </is>
      </c>
      <c r="C423" t="inlineStr">
        <is>
          <t>Macroeconomic Interventions</t>
        </is>
      </c>
      <c r="D423" t="n">
        <v>40</v>
      </c>
      <c r="E423" t="n">
        <v>0.483</v>
      </c>
      <c r="F423" t="n">
        <v>0.043</v>
      </c>
      <c r="G423" t="n">
        <v>32</v>
      </c>
      <c r="H423" t="n">
        <v>0.332</v>
      </c>
      <c r="I423" t="n">
        <v>-0.016</v>
      </c>
      <c r="J423" t="n">
        <v>-10.973</v>
      </c>
      <c r="K423" t="inlineStr">
        <is>
          <t>Bitcoin posts surprise rally as currency nears $70,000 for the first time since June - Fortune</t>
        </is>
      </c>
      <c r="L4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3" t="inlineStr">
        <is>
          <t>UAE injects $8bn into banking system as liquidity falls - TheBanker.com</t>
        </is>
      </c>
      <c r="N4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3" t="inlineStr">
        <is>
          <t>How the RBI manages cash in the banking system - Substack</t>
        </is>
      </c>
      <c r="P42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3" t="inlineStr">
        <is>
          <t>finbert</t>
        </is>
      </c>
      <c r="R423" t="inlineStr">
        <is>
          <t>Strong job gains signal Fed hike as Trump levels new rate-cut demand - Reuters</t>
        </is>
      </c>
      <c r="S423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3" t="inlineStr">
        <is>
          <t>Fed Meeting Tracker 2026: How Interest Rate Shifts Shape Investor Strategies - Forbes</t>
        </is>
      </c>
      <c r="U423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3" t="inlineStr">
        <is>
          <t>U.S. efforts to prop up Japanese Yen is purely to stabilize its own bond market: Economist - CNBC</t>
        </is>
      </c>
      <c r="W42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4">
      <c r="A424" t="inlineStr">
        <is>
          <t>2026-10-22T04:29:14+00:00</t>
        </is>
      </c>
      <c r="B424" t="inlineStr">
        <is>
          <t>2026-10-22</t>
        </is>
      </c>
      <c r="C424" t="inlineStr">
        <is>
          <t>Trade Wars &amp; Escalations</t>
        </is>
      </c>
      <c r="D424" t="n">
        <v>40</v>
      </c>
      <c r="E424" t="n">
        <v>0.5600000000000001</v>
      </c>
      <c r="F424" t="n">
        <v>-0.185</v>
      </c>
      <c r="G424" t="n">
        <v>30</v>
      </c>
      <c r="H424" t="n">
        <v>0.884</v>
      </c>
      <c r="I424" t="n">
        <v>0.094</v>
      </c>
      <c r="J424" t="n">
        <v>7.28</v>
      </c>
      <c r="K424" t="inlineStr">
        <is>
          <t>US to lift Mexico cattle ban to combat high beef prices - Supply Chain Dive</t>
        </is>
      </c>
      <c r="L42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4" t="inlineStr">
        <is>
          <t>China imposes 34% reciprocal tariffs on imports of US goods in retaliation for Trump’s trade war | CNN Business - CNN</t>
        </is>
      </c>
      <c r="N424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O424" t="inlineStr">
        <is>
          <t>How to Increase America’s AI Lead Over China - Institute for Progress (IFP)</t>
        </is>
      </c>
      <c r="P424" t="inlineStr">
        <is>
          <t>https://news.google.com/rss/articles/CBMibEFVX3lxTE8zVmlYVVlKak1CanhXNEc1NkstUU9LOTQwTE9yMlBlRTliVEtENUpmaG9TclB4eFpKbVdLVklZbzgxaHVLR2wtbHZxNXQ4UFZFVUkzaFRyZ2UyaWhZZU8yUFJndlI3VTVGQU14eA?oc=5</t>
        </is>
      </c>
      <c r="Q424" t="inlineStr">
        <is>
          <t>vader</t>
        </is>
      </c>
      <c r="R424" t="inlineStr">
        <is>
          <t>BD Wins Tariff Relief Through Manufacturing Pact - Medical Device and Diagnostic industry</t>
        </is>
      </c>
      <c r="S42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4" t="inlineStr">
        <is>
          <t>Toys Included in New U.S.-China Tariff Relief Agreement - The Toy Book</t>
        </is>
      </c>
      <c r="U42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4" t="inlineStr">
        <is>
          <t>U.S. and China Strike Agreement for $60 Billion in Tariff Relief - Modaes</t>
        </is>
      </c>
      <c r="W42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5">
      <c r="A425" t="inlineStr">
        <is>
          <t>2026-10-22T13:44:11+00:00</t>
        </is>
      </c>
      <c r="B425" t="inlineStr">
        <is>
          <t>2026-10-22</t>
        </is>
      </c>
      <c r="C425" t="inlineStr">
        <is>
          <t>Middle East Oil Risk</t>
        </is>
      </c>
      <c r="D425" t="n">
        <v>47</v>
      </c>
      <c r="E425" t="n">
        <v>0.54</v>
      </c>
      <c r="F425" t="n">
        <v>-0.383</v>
      </c>
      <c r="G425" t="n">
        <v>31</v>
      </c>
      <c r="H425" t="n">
        <v>0.787</v>
      </c>
      <c r="I425" t="n">
        <v>-0.103</v>
      </c>
      <c r="J425" t="n">
        <v>18.592</v>
      </c>
      <c r="K425" t="inlineStr">
        <is>
          <t>Houthi attack kills 53 in biggest single loss of life since Yemen civil war reignited - The Guardian</t>
        </is>
      </c>
      <c r="L42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5" t="inlineStr">
        <is>
          <t>Israel-Hezbollah clashes kill 11 as Mideast conflict escalation gathers pace after U.S.-Iran strikes - CNBC</t>
        </is>
      </c>
      <c r="N4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5" t="inlineStr">
        <is>
          <t>Lebanon fears renewed war as Israel-Hezbollah tensions rise - Arab News</t>
        </is>
      </c>
      <c r="P42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5" t="inlineStr">
        <is>
          <t>vader</t>
        </is>
      </c>
      <c r="R425" t="inlineStr">
        <is>
          <t>Acting Special Coordinator for the Middle East Peace Process's remarks at the Security Council on the Report of the Secretary-General on the Implementation of UNSCR 2334 [as delivered] - DPPA</t>
        </is>
      </c>
      <c r="S42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5" t="inlineStr">
        <is>
          <t>Gaza: 340 children killed despite ceasefire agreement - UNICEF - UN News</t>
        </is>
      </c>
      <c r="U425" t="inlineStr">
        <is>
          <t>https://news.google.com/rss/articles/CBMiV0FVX3lxTE94N19hcVhoa1F6QW9pZ3R2eEZBWnpJN1RHTjczS28yZFIyQ183VnI5RlBxZFk2a0tTVkszOWNXOG11dVZDZEhhd3JYUjh3dUI0Mk85eEpTNA?oc=5</t>
        </is>
      </c>
      <c r="V425" t="inlineStr">
        <is>
          <t>Gaza: 340 children killed despite ceasefire agreement – UNICEF - The European Sting</t>
        </is>
      </c>
      <c r="W425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6">
      <c r="A426" t="inlineStr">
        <is>
          <t>2026-10-22T13:44:11+00:00</t>
        </is>
      </c>
      <c r="B426" t="inlineStr">
        <is>
          <t>2026-10-22</t>
        </is>
      </c>
      <c r="C426" t="inlineStr">
        <is>
          <t>Macroeconomic Interventions</t>
        </is>
      </c>
      <c r="D426" t="n">
        <v>40</v>
      </c>
      <c r="E426" t="n">
        <v>0.446</v>
      </c>
      <c r="F426" t="n">
        <v>0.018</v>
      </c>
      <c r="G426" t="n">
        <v>32</v>
      </c>
      <c r="H426" t="n">
        <v>0.307</v>
      </c>
      <c r="I426" t="n">
        <v>-0.024</v>
      </c>
      <c r="J426" t="n">
        <v>-9.837999999999999</v>
      </c>
      <c r="K426" t="inlineStr">
        <is>
          <t>Bitcoin posts surprise rally as currency nears $70,000 for the first time since June - Fortune</t>
        </is>
      </c>
      <c r="L4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6" t="inlineStr">
        <is>
          <t>UAE injects $8bn into banking system as liquidity falls - TheBanker.com</t>
        </is>
      </c>
      <c r="N4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6" t="inlineStr">
        <is>
          <t>Hearing on "Interest on Reserves Payments" - Cato Institute</t>
        </is>
      </c>
      <c r="P42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26" t="inlineStr">
        <is>
          <t>finbert</t>
        </is>
      </c>
      <c r="R426" t="inlineStr">
        <is>
          <t>Strong job gains signal Fed hike as Trump levels new rate-cut demand - Reuters</t>
        </is>
      </c>
      <c r="S42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6" t="inlineStr">
        <is>
          <t>Rate Hike Coming in September? Prediction Markets for Next Fed Decision - Federal News Network</t>
        </is>
      </c>
      <c r="U42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26" t="inlineStr">
        <is>
          <t>Fed Meeting Tracker 2026: How Interest Rate Shifts Shape Investor Strategies - Forbes</t>
        </is>
      </c>
      <c r="W426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</row>
    <row r="427">
      <c r="A427" t="inlineStr">
        <is>
          <t>2026-10-22T13:44:11+00:00</t>
        </is>
      </c>
      <c r="B427" t="inlineStr">
        <is>
          <t>2026-10-22</t>
        </is>
      </c>
      <c r="C427" t="inlineStr">
        <is>
          <t>Trade Wars &amp; Escalations</t>
        </is>
      </c>
      <c r="D427" t="n">
        <v>40</v>
      </c>
      <c r="E427" t="n">
        <v>0.465</v>
      </c>
      <c r="F427" t="n">
        <v>-0.18</v>
      </c>
      <c r="G427" t="n">
        <v>31</v>
      </c>
      <c r="H427" t="n">
        <v>0.856</v>
      </c>
      <c r="I427" t="n">
        <v>0.1</v>
      </c>
      <c r="J427" t="n">
        <v>6.547</v>
      </c>
      <c r="K427" t="inlineStr">
        <is>
          <t>US to lift Mexico cattle ban to combat high beef prices - Supply Chain Dive</t>
        </is>
      </c>
      <c r="L42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7" t="inlineStr">
        <is>
          <t>Tariff War or Poll Meddling? Why the US Is Accusing Canada Ahead of the Midterms - Open Magazine</t>
        </is>
      </c>
      <c r="N42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27" t="inlineStr">
        <is>
          <t>Beijing threatens retaliation if UK follows EU in restricting Chinese EVs - Automotive News</t>
        </is>
      </c>
      <c r="P42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27" t="inlineStr">
        <is>
          <t>vader</t>
        </is>
      </c>
      <c r="R427" t="inlineStr">
        <is>
          <t>BD Wins Tariff Relief Through Manufacturing Pact - Medical Device and Diagnostic industry</t>
        </is>
      </c>
      <c r="S42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7" t="inlineStr">
        <is>
          <t>Toys Included in New U.S.-China Tariff Relief Agreement - The Toy Book</t>
        </is>
      </c>
      <c r="U42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7" t="inlineStr">
        <is>
          <t>China says it hopes to agree with the US on tariff reductions at ‘an early date’ - AP News</t>
        </is>
      </c>
      <c r="W4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28">
      <c r="A428" t="inlineStr">
        <is>
          <t>2026-10-22T19:58:59+00:00</t>
        </is>
      </c>
      <c r="B428" t="inlineStr">
        <is>
          <t>2026-10-22</t>
        </is>
      </c>
      <c r="C428" t="inlineStr">
        <is>
          <t>Middle East Oil Risk</t>
        </is>
      </c>
      <c r="D428" t="n">
        <v>46</v>
      </c>
      <c r="E428" t="n">
        <v>0.596</v>
      </c>
      <c r="F428" t="n">
        <v>-0.385</v>
      </c>
      <c r="G428" t="n">
        <v>31</v>
      </c>
      <c r="H428" t="n">
        <v>0.788</v>
      </c>
      <c r="I428" t="n">
        <v>-0.113</v>
      </c>
      <c r="J428" t="n">
        <v>18.097</v>
      </c>
      <c r="K428" t="inlineStr">
        <is>
          <t>Houthi attack kills 53 in biggest single loss of life since Yemen civil war reignited - The Guardian</t>
        </is>
      </c>
      <c r="L42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8" t="inlineStr">
        <is>
          <t>Israel-Hezbollah clashes kill 11 as Mideast conflict escalation gathers pace after U.S.-Iran strikes - CNBC</t>
        </is>
      </c>
      <c r="N4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8" t="inlineStr">
        <is>
          <t>Lebanon fears renewed war as Israel-Hezbollah tensions rise - Arab News</t>
        </is>
      </c>
      <c r="P42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8" t="inlineStr">
        <is>
          <t>vader</t>
        </is>
      </c>
      <c r="R428" t="inlineStr">
        <is>
          <t>Acting Special Coordinator for the Middle East Peace Process's remarks at the Security Council on the Report of the Secretary-General on the Implementation of UNSCR 2334 [as delivered] - DPPA</t>
        </is>
      </c>
      <c r="S42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8" t="inlineStr">
        <is>
          <t>Gaza: 340 children killed despite ceasefire agreement - UNICEF - UN News</t>
        </is>
      </c>
      <c r="U428" t="inlineStr">
        <is>
          <t>https://news.google.com/rss/articles/CBMiV0FVX3lxTE94N19hcVhoa1F6QW9pZ3R2eEZBWnpJN1RHTjczS28yZFIyQ183VnI5RlBxZFk2a0tTVkszOWNXOG11dVZDZEhhd3JYUjh3dUI0Mk85eEpTNA?oc=5</t>
        </is>
      </c>
      <c r="V428" t="inlineStr">
        <is>
          <t>Gaza: 340 children killed despite ceasefire agreement – UNICEF - The European Sting</t>
        </is>
      </c>
      <c r="W428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9">
      <c r="A429" t="inlineStr">
        <is>
          <t>2026-10-22T19:58:59+00:00</t>
        </is>
      </c>
      <c r="B429" t="inlineStr">
        <is>
          <t>2026-10-22</t>
        </is>
      </c>
      <c r="C429" t="inlineStr">
        <is>
          <t>Macroeconomic Interventions</t>
        </is>
      </c>
      <c r="D429" t="n">
        <v>40</v>
      </c>
      <c r="E429" t="n">
        <v>0.355</v>
      </c>
      <c r="F429" t="n">
        <v>0.06900000000000001</v>
      </c>
      <c r="G429" t="n">
        <v>32</v>
      </c>
      <c r="H429" t="n">
        <v>0.319</v>
      </c>
      <c r="I429" t="n">
        <v>-0.003</v>
      </c>
      <c r="J429" t="n">
        <v>-8.220000000000001</v>
      </c>
      <c r="K429" t="inlineStr">
        <is>
          <t>Bitcoin posts surprise rally as currency nears $70,000 for the first time since June - Fortune</t>
        </is>
      </c>
      <c r="L4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9" t="inlineStr">
        <is>
          <t>UAE injects $8bn into banking system as liquidity falls - TheBanker.com</t>
        </is>
      </c>
      <c r="N4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9" t="inlineStr">
        <is>
          <t>How the RBI manages cash in the banking system - Substack</t>
        </is>
      </c>
      <c r="P429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9" t="inlineStr">
        <is>
          <t>finbert</t>
        </is>
      </c>
      <c r="R429" t="inlineStr">
        <is>
          <t>Strong job gains signal Fed hike as Trump levels new rate-cut demand - Reuters</t>
        </is>
      </c>
      <c r="S42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9" t="inlineStr">
        <is>
          <t>BOJ's Split Vote on Rates Marks Most Hawkish Divide of Ueda Era - Bloomberg.com</t>
        </is>
      </c>
      <c r="U429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29" t="inlineStr">
        <is>
          <t>Federal Funds Rate History 1990 to 2026 - Forbes</t>
        </is>
      </c>
      <c r="W42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0">
      <c r="A430" t="inlineStr">
        <is>
          <t>2026-10-22T19:58:59+00:00</t>
        </is>
      </c>
      <c r="B430" t="inlineStr">
        <is>
          <t>2026-10-22</t>
        </is>
      </c>
      <c r="C430" t="inlineStr">
        <is>
          <t>Trade Wars &amp; Escalations</t>
        </is>
      </c>
      <c r="D430" t="n">
        <v>40</v>
      </c>
      <c r="E430" t="n">
        <v>0.505</v>
      </c>
      <c r="F430" t="n">
        <v>-0.193</v>
      </c>
      <c r="G430" t="n">
        <v>31</v>
      </c>
      <c r="H430" t="n">
        <v>0.771</v>
      </c>
      <c r="I430" t="n">
        <v>0.02</v>
      </c>
      <c r="J430" t="n">
        <v>8.048999999999999</v>
      </c>
      <c r="K430" t="inlineStr">
        <is>
          <t>US to lift Mexico cattle ban to combat high beef prices - Supply Chain Dive</t>
        </is>
      </c>
      <c r="L43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0" t="inlineStr">
        <is>
          <t>Tariff War or Poll Meddling? Why the US Is Accusing Canada Ahead of the Midterms - Open Magazine</t>
        </is>
      </c>
      <c r="N43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0" t="inlineStr">
        <is>
          <t>Beijing threatens retaliation if UK follows EU in restricting Chinese EVs - Automotive News</t>
        </is>
      </c>
      <c r="P430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30" t="inlineStr">
        <is>
          <t>vader</t>
        </is>
      </c>
      <c r="R430" t="inlineStr">
        <is>
          <t>China says it hopes to agree with the US on tariff reductions at ‘an early date’ - AP News</t>
        </is>
      </c>
      <c r="S4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0" t="inlineStr">
        <is>
          <t>Does Trump’s 60-day tariff waiver really give relief to India? What it means for US trade deal &amp; oil prices - The Times of India</t>
        </is>
      </c>
      <c r="U430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0" t="inlineStr">
        <is>
          <t>Canada, China hit reset button on relations with tariff agreement - South China Morning Post</t>
        </is>
      </c>
      <c r="W430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431">
      <c r="A431" t="inlineStr">
        <is>
          <t>2026-10-22T23:14:52+00:00</t>
        </is>
      </c>
      <c r="B431" t="inlineStr">
        <is>
          <t>2026-10-22</t>
        </is>
      </c>
      <c r="C431" t="inlineStr">
        <is>
          <t>Middle East Oil Risk</t>
        </is>
      </c>
      <c r="D431" t="n">
        <v>46</v>
      </c>
      <c r="E431" t="n">
        <v>0.599</v>
      </c>
      <c r="F431" t="n">
        <v>-0.422</v>
      </c>
      <c r="G431" t="n">
        <v>31</v>
      </c>
      <c r="H431" t="n">
        <v>0.788</v>
      </c>
      <c r="I431" t="n">
        <v>-0.113</v>
      </c>
      <c r="J431" t="n">
        <v>18.961</v>
      </c>
      <c r="K431" t="inlineStr">
        <is>
          <t>Houthi attack kills 53 in biggest single loss of life since Yemen civil war reignited - The Guardian</t>
        </is>
      </c>
      <c r="L43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1" t="inlineStr">
        <is>
          <t>Iran War Updates: Trump accuses Iran of making up fake strikes on ships to drive up oil prices - CBS News</t>
        </is>
      </c>
      <c r="N431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1" t="inlineStr">
        <is>
          <t>Iran war live: Middle East on edge as threat of new US attack reverberates - Al Jazeera</t>
        </is>
      </c>
      <c r="P431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1" t="inlineStr">
        <is>
          <t>vader</t>
        </is>
      </c>
      <c r="R431" t="inlineStr">
        <is>
          <t>Acting Special Coordinator for the Middle East Peace Process's remarks at the Security Council on the Report of the Secretary-General on the Implementation of UNSCR 2334 [as delivered] - DPPA</t>
        </is>
      </c>
      <c r="S43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1" t="inlineStr">
        <is>
          <t>Gaza: 340 children killed despite ceasefire agreement - UNICEF - UN News</t>
        </is>
      </c>
      <c r="U431" t="inlineStr">
        <is>
          <t>https://news.google.com/rss/articles/CBMiV0FVX3lxTE94N19hcVhoa1F6QW9pZ3R2eEZBWnpJN1RHTjczS28yZFIyQ183VnI5RlBxZFk2a0tTVkszOWNXOG11dVZDZEhhd3JYUjh3dUI0Mk85eEpTNA?oc=5</t>
        </is>
      </c>
      <c r="V431" t="inlineStr">
        <is>
          <t>Gaza: 340 children killed despite ceasefire agreement – UNICEF - The European Sting</t>
        </is>
      </c>
      <c r="W43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2">
      <c r="A432" t="inlineStr">
        <is>
          <t>2026-10-22T23:14:52+00:00</t>
        </is>
      </c>
      <c r="B432" t="inlineStr">
        <is>
          <t>2026-10-22</t>
        </is>
      </c>
      <c r="C432" t="inlineStr">
        <is>
          <t>Macroeconomic Interventions</t>
        </is>
      </c>
      <c r="D432" t="n">
        <v>40</v>
      </c>
      <c r="E432" t="n">
        <v>0.437</v>
      </c>
      <c r="F432" t="n">
        <v>0.045</v>
      </c>
      <c r="G432" t="n">
        <v>32</v>
      </c>
      <c r="H432" t="n">
        <v>0.439</v>
      </c>
      <c r="I432" t="n">
        <v>-0.04</v>
      </c>
      <c r="J432" t="n">
        <v>-11.758</v>
      </c>
      <c r="K432" t="inlineStr">
        <is>
          <t>Bitcoin posts surprise rally as currency nears $70,000 for the first time since June - Fortune</t>
        </is>
      </c>
      <c r="L4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2" t="inlineStr">
        <is>
          <t>UAE injects $8bn into banking system as liquidity falls - TheBanker.com</t>
        </is>
      </c>
      <c r="N43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32" t="inlineStr">
        <is>
          <t>How the RBI manages cash in the banking system - Substack</t>
        </is>
      </c>
      <c r="P432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32" t="inlineStr">
        <is>
          <t>finbert</t>
        </is>
      </c>
      <c r="R432" t="inlineStr">
        <is>
          <t>Rate Hike Coming in September? Prediction Markets for Next Fed Decision - Federal News Network</t>
        </is>
      </c>
      <c r="S43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32" t="inlineStr">
        <is>
          <t>Federal Funds Rate History 1990 to 2026 - Forbes</t>
        </is>
      </c>
      <c r="U43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2" t="inlineStr">
        <is>
          <t>Will Federal Reserve Raise Interest Rates in October 2026: Expert Forecast - Norada Real Estate Investments</t>
        </is>
      </c>
      <c r="W432" t="inlineStr">
        <is>
          <t>https://news.google.com/rss/articles/CBMisgFBVV95cUxOeTlZWXZmX2RGVDRfdGdsNFkyYmtVZ1E4dU9uZHh3WlFLUThfSm4zY3RBdDlFTVJ1NkRBbDd2bWNWV203WUtUaTRWR1ZDNE1iVXpDallOVTBEbWJ2YzRKUjdsdk51Uk1rc1VJQktELXU2OTZOMy01TXU5NlFhR1Y5cGJYLVRpUzdGVGFlYmhfX0I4b052QXQxczZGM3EtQmlLcERPeEEtaWNGMlJVNXdrM0FB?oc=5</t>
        </is>
      </c>
    </row>
    <row r="433">
      <c r="A433" t="inlineStr">
        <is>
          <t>2026-10-22T23:14:52+00:00</t>
        </is>
      </c>
      <c r="B433" t="inlineStr">
        <is>
          <t>2026-10-22</t>
        </is>
      </c>
      <c r="C433" t="inlineStr">
        <is>
          <t>Trade Wars &amp; Escalations</t>
        </is>
      </c>
      <c r="D433" t="n">
        <v>40</v>
      </c>
      <c r="E433" t="n">
        <v>0.474</v>
      </c>
      <c r="F433" t="n">
        <v>-0.137</v>
      </c>
      <c r="G433" t="n">
        <v>32</v>
      </c>
      <c r="H433" t="n">
        <v>0.851</v>
      </c>
      <c r="I433" t="n">
        <v>0.094</v>
      </c>
      <c r="J433" t="n">
        <v>5.224</v>
      </c>
      <c r="K433" t="inlineStr">
        <is>
          <t>Tariff War or Poll Meddling? Why the US Is Accusing Canada Ahead of the Midterms - Open Magazine</t>
        </is>
      </c>
      <c r="L43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M433" t="inlineStr">
        <is>
          <t>How to Increase America’s AI Lead Over China - Institute for Progress (IFP)</t>
        </is>
      </c>
      <c r="N433" t="inlineStr">
        <is>
          <t>https://news.google.com/rss/articles/CBMibEFVX3lxTE8zVmlYVVlKak1CanhXNEc1NkstUU9LOTQwTE9yMlBlRTliVEtENUpmaG9TclB4eFpKbVdLVklZbzgxaHVLR2wtbHZxNXQ4UFZFVUkzaFRyZ2UyaWhZZU8yUFJndlI3VTVGQU14eA?oc=5</t>
        </is>
      </c>
      <c r="O433" t="inlineStr">
        <is>
          <t>How the trade war with Canada is hitting US states—and could sway midterm elections - Atlantic Council</t>
        </is>
      </c>
      <c r="P43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33" t="inlineStr">
        <is>
          <t>vader</t>
        </is>
      </c>
      <c r="R433" t="inlineStr">
        <is>
          <t>BD Wins Tariff Relief Through Manufacturing Pact - Medical Device and Diagnostic industry</t>
        </is>
      </c>
      <c r="S43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3" t="inlineStr">
        <is>
          <t>Toys Included in New U.S.-China Tariff Relief Agreement - The Toy Book</t>
        </is>
      </c>
      <c r="U43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3" t="inlineStr">
        <is>
          <t>China says it hopes to agree with the US on tariff reductions at ‘an early date’ - AP News</t>
        </is>
      </c>
      <c r="W43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34">
      <c r="A434" t="inlineStr">
        <is>
          <t>2026-10-23T04:35:14+00:00</t>
        </is>
      </c>
      <c r="B434" t="inlineStr">
        <is>
          <t>2026-10-23</t>
        </is>
      </c>
      <c r="C434" t="inlineStr">
        <is>
          <t>Middle East Oil Risk</t>
        </is>
      </c>
      <c r="D434" t="n">
        <v>43</v>
      </c>
      <c r="E434" t="n">
        <v>0.702</v>
      </c>
      <c r="F434" t="n">
        <v>-0.456</v>
      </c>
      <c r="G434" t="n">
        <v>32</v>
      </c>
      <c r="H434" t="n">
        <v>0.763</v>
      </c>
      <c r="I434" t="n">
        <v>-0.101</v>
      </c>
      <c r="J434" t="n">
        <v>16.915</v>
      </c>
      <c r="K434" t="inlineStr">
        <is>
          <t>Houthi attack kills 53 in biggest single loss of life since Yemen civil war reignited - The Guardian</t>
        </is>
      </c>
      <c r="L43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4" t="inlineStr">
        <is>
          <t>Iran War Updates: Trump accuses Iran of making up fake strikes on ships to drive up oil prices - CBS News</t>
        </is>
      </c>
      <c r="N434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4" t="inlineStr">
        <is>
          <t>Iran war updates: Middle East on edge as threat of new US attack grows - Al Jazeera</t>
        </is>
      </c>
      <c r="P434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4" t="inlineStr">
        <is>
          <t>vader</t>
        </is>
      </c>
      <c r="R434" t="inlineStr">
        <is>
          <t>Acting Special Coordinator for the Middle East Peace Process's remarks at the Security Council on the Report of the Secretary-General on the Implementation of UNSCR 2334 [as delivered] - DPPA</t>
        </is>
      </c>
      <c r="S43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4" t="inlineStr">
        <is>
          <t>Gaza: 340 children killed despite ceasefire agreement - UNICEF - UN News</t>
        </is>
      </c>
      <c r="U434" t="inlineStr">
        <is>
          <t>https://news.google.com/rss/articles/CBMiV0FVX3lxTE94N19hcVhoa1F6QW9pZ3R2eEZBWnpJN1RHTjczS28yZFIyQ183VnI5RlBxZFk2a0tTVkszOWNXOG11dVZDZEhhd3JYUjh3dUI0Mk85eEpTNA?oc=5</t>
        </is>
      </c>
      <c r="V434" t="inlineStr">
        <is>
          <t>Gaza: 340 children killed despite ceasefire agreement – UNICEF - The European Sting</t>
        </is>
      </c>
      <c r="W43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5">
      <c r="A435" t="inlineStr">
        <is>
          <t>2026-10-23T04:35:14+00:00</t>
        </is>
      </c>
      <c r="B435" t="inlineStr">
        <is>
          <t>2026-10-23</t>
        </is>
      </c>
      <c r="C435" t="inlineStr">
        <is>
          <t>Macroeconomic Interventions</t>
        </is>
      </c>
      <c r="D435" t="n">
        <v>40</v>
      </c>
      <c r="E435" t="n">
        <v>0.398</v>
      </c>
      <c r="F435" t="n">
        <v>0.016</v>
      </c>
      <c r="G435" t="n">
        <v>32</v>
      </c>
      <c r="H435" t="n">
        <v>0.334</v>
      </c>
      <c r="I435" t="n">
        <v>-0.032</v>
      </c>
      <c r="J435" t="n">
        <v>-9.298</v>
      </c>
      <c r="K435" t="inlineStr">
        <is>
          <t>Bitcoin posts surprise rally as currency nears $70,000 for the first time since June - Fortune</t>
        </is>
      </c>
      <c r="L4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5" t="inlineStr">
        <is>
          <t>How the RBI manages cash in the banking system - Substack</t>
        </is>
      </c>
      <c r="N435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35" t="inlineStr">
        <is>
          <t>Hearing on "Interest on Reserves Payments" - Cato Institute</t>
        </is>
      </c>
      <c r="P4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35" t="inlineStr">
        <is>
          <t>finbert</t>
        </is>
      </c>
      <c r="R435" t="inlineStr">
        <is>
          <t>BOJ's Split Vote on Rates Marks Most Hawkish Divide of Ueda Era - Bloomberg.com</t>
        </is>
      </c>
      <c r="S435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35" t="inlineStr">
        <is>
          <t>Rate Hike Coming in September? Prediction Markets for Next Fed Decision - Federal News Network</t>
        </is>
      </c>
      <c r="U43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35" t="inlineStr">
        <is>
          <t>Federal Funds Rate History 1990 to 2026 - Forbes</t>
        </is>
      </c>
      <c r="W4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6">
      <c r="A436" t="inlineStr">
        <is>
          <t>2026-10-23T04:35:14+00:00</t>
        </is>
      </c>
      <c r="B436" t="inlineStr">
        <is>
          <t>2026-10-23</t>
        </is>
      </c>
      <c r="C436" t="inlineStr">
        <is>
          <t>Trade Wars &amp; Escalations</t>
        </is>
      </c>
      <c r="D436" t="n">
        <v>40</v>
      </c>
      <c r="E436" t="n">
        <v>0.554</v>
      </c>
      <c r="F436" t="n">
        <v>-0.186</v>
      </c>
      <c r="G436" t="n">
        <v>31</v>
      </c>
      <c r="H436" t="n">
        <v>0.894</v>
      </c>
      <c r="I436" t="n">
        <v>0.017</v>
      </c>
      <c r="J436" t="n">
        <v>7.954</v>
      </c>
      <c r="K436" t="inlineStr">
        <is>
          <t>US to lift Mexico cattle ban to combat high beef prices - Supply Chain Dive</t>
        </is>
      </c>
      <c r="L43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6" t="inlineStr">
        <is>
          <t>Tariff War or Poll Meddling? Why the US Is Accusing Canada Ahead of the Midterms - Open Magazine</t>
        </is>
      </c>
      <c r="N43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6" t="inlineStr">
        <is>
          <t>US Grapples With China-Linked Critical Minerals Shortfall Left Unresolved By Trump-Xi Summit - Radio Free Europe/Radio Liberty</t>
        </is>
      </c>
      <c r="P436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6" t="inlineStr">
        <is>
          <t>vader</t>
        </is>
      </c>
      <c r="R436" t="inlineStr">
        <is>
          <t>China says it hopes to agree with the US on tariff reductions at ‘an early date’ - AP News</t>
        </is>
      </c>
      <c r="S4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6" t="inlineStr">
        <is>
          <t>Does Trump’s 60-day tariff waiver really give relief to India? What it means for US trade deal &amp; oil prices - The Times of India</t>
        </is>
      </c>
      <c r="U436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6" t="inlineStr">
        <is>
          <t>U.S.-China Tariff Deal Excludes Soybeans, Leaving Market Disappointed - AgWeb</t>
        </is>
      </c>
      <c r="W436" t="inlineStr">
        <is>
          <t>https://news.google.com/rss/articles/CBMimgFBVV95cUxQdVRHaXV0bHViWnFOSXJUODB4SXF1V0prbnNLeUNuTmJRdmlaQlB2cHpjVzdYVkhFbzJVYTNsVEJ1RWNPcnZOQVRSM3c5WnB6bzlIXzJzVFpBLTZfWUJmbHlIMVJOSEJrbXV5ZFNUZWhIRzdGaE5OZ3ItRzJmdnBXSnd3Z0lYTHdRUHN4QmdVbm9RYVdfd2xXelh3?oc=5</t>
        </is>
      </c>
    </row>
    <row r="437">
      <c r="A437" t="inlineStr">
        <is>
          <t>2026-10-23T13:20:39+00:00</t>
        </is>
      </c>
      <c r="B437" t="inlineStr">
        <is>
          <t>2026-10-23</t>
        </is>
      </c>
      <c r="C437" t="inlineStr">
        <is>
          <t>Middle East Oil Risk</t>
        </is>
      </c>
      <c r="D437" t="n">
        <v>45</v>
      </c>
      <c r="E437" t="n">
        <v>0.577</v>
      </c>
      <c r="F437" t="n">
        <v>-0.485</v>
      </c>
      <c r="G437" t="n">
        <v>31</v>
      </c>
      <c r="H437" t="n">
        <v>0.912</v>
      </c>
      <c r="I437" t="n">
        <v>-0.08799999999999999</v>
      </c>
      <c r="J437" t="n">
        <v>19.271</v>
      </c>
      <c r="K437" t="inlineStr">
        <is>
          <t>Houthi attack kills 53 in biggest single loss of life since Yemen civil war reignited - The Guardian</t>
        </is>
      </c>
      <c r="L43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7" t="inlineStr">
        <is>
          <t>Israel-Hezbollah clashes kill 11 as Mideast conflict escalation gathers pace after U.S.-Iran strikes - CNBC</t>
        </is>
      </c>
      <c r="N43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37" t="inlineStr">
        <is>
          <t>Lebanon fears renewed war as Israel-Hezbollah tensions rise - Arab News</t>
        </is>
      </c>
      <c r="P43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37" t="inlineStr">
        <is>
          <t>vader</t>
        </is>
      </c>
      <c r="R437" t="inlineStr">
        <is>
          <t>Acting Special Coordinator for the Middle East Peace Process's remarks at the Security Council on the Report of the Secretary-General on the Implementation of UNSCR 2334 [as delivered] - DPPA</t>
        </is>
      </c>
      <c r="S43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7" t="inlineStr">
        <is>
          <t>Gaza: 340 children killed despite ceasefire agreement - UNICEF - UN News</t>
        </is>
      </c>
      <c r="U437" t="inlineStr">
        <is>
          <t>https://news.google.com/rss/articles/CBMiV0FVX3lxTE94N19hcVhoa1F6QW9pZ3R2eEZBWnpJN1RHTjczS28yZFIyQ183VnI5RlBxZFk2a0tTVkszOWNXOG11dVZDZEhhd3JYUjh3dUI0Mk85eEpTNA?oc=5</t>
        </is>
      </c>
      <c r="V437" t="inlineStr">
        <is>
          <t>Gaza: 340 children killed despite ceasefire agreement – UNICEF - The European Sting</t>
        </is>
      </c>
      <c r="W43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8">
      <c r="A438" t="inlineStr">
        <is>
          <t>2026-10-23T13:20:39+00:00</t>
        </is>
      </c>
      <c r="B438" t="inlineStr">
        <is>
          <t>2026-10-23</t>
        </is>
      </c>
      <c r="C438" t="inlineStr">
        <is>
          <t>Macroeconomic Interventions</t>
        </is>
      </c>
      <c r="D438" t="n">
        <v>40</v>
      </c>
      <c r="E438" t="n">
        <v>0.455</v>
      </c>
      <c r="F438" t="n">
        <v>0.053</v>
      </c>
      <c r="G438" t="n">
        <v>32</v>
      </c>
      <c r="H438" t="n">
        <v>0.267</v>
      </c>
      <c r="I438" t="n">
        <v>-0.005</v>
      </c>
      <c r="J438" t="n">
        <v>-9.375999999999999</v>
      </c>
      <c r="K438" t="inlineStr">
        <is>
          <t>Bitcoin posts surprise rally as currency nears $70,000 for the first time since June - Fortune</t>
        </is>
      </c>
      <c r="L4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8" t="inlineStr">
        <is>
          <t>RBI's ₹2.5 trillion liquidity infusion sends mixed signals: SBI Research - Business Standard</t>
        </is>
      </c>
      <c r="N43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38" t="inlineStr">
        <is>
          <t>UAE injects $8bn into banking system as liquidity falls - TheBanker.com</t>
        </is>
      </c>
      <c r="P4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38" t="inlineStr">
        <is>
          <t>finbert</t>
        </is>
      </c>
      <c r="R438" t="inlineStr">
        <is>
          <t>Strong job gains signal Fed hike as Trump levels new rate-cut demand - Reuters</t>
        </is>
      </c>
      <c r="S43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38" t="inlineStr">
        <is>
          <t>Federal Funds Rate History 1990 to 2026 - Forbes</t>
        </is>
      </c>
      <c r="U43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8" t="inlineStr">
        <is>
          <t>U.S. efforts to prop up Japanese Yen is purely to stabilize its own bond market: Economist - CNBC</t>
        </is>
      </c>
      <c r="W43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39">
      <c r="A439" t="inlineStr">
        <is>
          <t>2026-10-23T13:20:39+00:00</t>
        </is>
      </c>
      <c r="B439" t="inlineStr">
        <is>
          <t>2026-10-23</t>
        </is>
      </c>
      <c r="C439" t="inlineStr">
        <is>
          <t>Trade Wars &amp; Escalations</t>
        </is>
      </c>
      <c r="D439" t="n">
        <v>40</v>
      </c>
      <c r="E439" t="n">
        <v>0.525</v>
      </c>
      <c r="F439" t="n">
        <v>-0.18</v>
      </c>
      <c r="G439" t="n">
        <v>32</v>
      </c>
      <c r="H439" t="n">
        <v>0.865</v>
      </c>
      <c r="I439" t="n">
        <v>0.077</v>
      </c>
      <c r="J439" t="n">
        <v>6.37</v>
      </c>
      <c r="K439" t="inlineStr">
        <is>
          <t>US to lift Mexico cattle ban to combat high beef prices - Supply Chain Dive</t>
        </is>
      </c>
      <c r="L43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9" t="inlineStr">
        <is>
          <t>Tariff War or Poll Meddling? Why the US Is Accusing Canada Ahead of the Midterms - Open Magazine</t>
        </is>
      </c>
      <c r="N43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9" t="inlineStr">
        <is>
          <t>US Grapples With China-Linked Critical Minerals Shortfall Left Unresolved By Trump-Xi Summit - Radio Free Europe/Radio Liberty</t>
        </is>
      </c>
      <c r="P439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9" t="inlineStr">
        <is>
          <t>vader</t>
        </is>
      </c>
      <c r="R439" t="inlineStr">
        <is>
          <t>BD Wins Tariff Relief Through Manufacturing Pact - Medical Device and Diagnostic industry</t>
        </is>
      </c>
      <c r="S43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9" t="inlineStr">
        <is>
          <t>Toys Included in New U.S.-China Tariff Relief Agreement - The Toy Book</t>
        </is>
      </c>
      <c r="U43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9" t="inlineStr">
        <is>
          <t>China says it hopes to agree with the US on tariff reductions at ‘an early date’ - AP News</t>
        </is>
      </c>
      <c r="W4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0">
      <c r="A440" t="inlineStr">
        <is>
          <t>2026-10-23T19:56:16+00:00</t>
        </is>
      </c>
      <c r="B440" t="inlineStr">
        <is>
          <t>2026-10-23</t>
        </is>
      </c>
      <c r="C440" t="inlineStr">
        <is>
          <t>Middle East Oil Risk</t>
        </is>
      </c>
      <c r="D440" t="n">
        <v>44</v>
      </c>
      <c r="E440" t="n">
        <v>0.602</v>
      </c>
      <c r="F440" t="n">
        <v>-0.342</v>
      </c>
      <c r="G440" t="n">
        <v>31</v>
      </c>
      <c r="H440" t="n">
        <v>0.775</v>
      </c>
      <c r="I440" t="n">
        <v>-0.154</v>
      </c>
      <c r="J440" t="n">
        <v>16.408</v>
      </c>
      <c r="K440" t="inlineStr">
        <is>
          <t>Israel-Hezbollah clashes kill 11 as Mideast conflict escalation gathers pace after U.S.-Iran strikes - CNBC</t>
        </is>
      </c>
      <c r="L4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0" t="inlineStr">
        <is>
          <t>Lebanon fears renewed war as Israel-Hezbollah tensions rise - Arab News</t>
        </is>
      </c>
      <c r="N44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0" t="inlineStr">
        <is>
          <t>Three Killed in Attacks on Aramco Oil Field, Saudi Airport - Bloomberg.com</t>
        </is>
      </c>
      <c r="P440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0" t="inlineStr">
        <is>
          <t>vader</t>
        </is>
      </c>
      <c r="R440" t="inlineStr">
        <is>
          <t>Acting Special Coordinator for the Middle East Peace Process's remarks at the Security Council on the Report of the Secretary-General on the Implementation of UNSCR 2334 [as delivered] - DPPA</t>
        </is>
      </c>
      <c r="S44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0" t="inlineStr">
        <is>
          <t>Gaza: 340 children killed despite ceasefire agreement - UNICEF - UN News</t>
        </is>
      </c>
      <c r="U440" t="inlineStr">
        <is>
          <t>https://news.google.com/rss/articles/CBMiV0FVX3lxTE94N19hcVhoa1F6QW9pZ3R2eEZBWnpJN1RHTjczS28yZFIyQ183VnI5RlBxZFk2a0tTVkszOWNXOG11dVZDZEhhd3JYUjh3dUI0Mk85eEpTNA?oc=5</t>
        </is>
      </c>
      <c r="V440" t="inlineStr">
        <is>
          <t>Gaza: 340 children killed despite ceasefire agreement – UNICEF - The European Sting</t>
        </is>
      </c>
      <c r="W44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1">
      <c r="A441" t="inlineStr">
        <is>
          <t>2026-10-23T19:56:16+00:00</t>
        </is>
      </c>
      <c r="B441" t="inlineStr">
        <is>
          <t>2026-10-23</t>
        </is>
      </c>
      <c r="C441" t="inlineStr">
        <is>
          <t>Macroeconomic Interventions</t>
        </is>
      </c>
      <c r="D441" t="n">
        <v>40</v>
      </c>
      <c r="E441" t="n">
        <v>0.353</v>
      </c>
      <c r="F441" t="n">
        <v>0.048</v>
      </c>
      <c r="G441" t="n">
        <v>32</v>
      </c>
      <c r="H441" t="n">
        <v>0.238</v>
      </c>
      <c r="I441" t="n">
        <v>-0.003</v>
      </c>
      <c r="J441" t="n">
        <v>-6.883</v>
      </c>
      <c r="K441" t="inlineStr">
        <is>
          <t>Bitcoin posts surprise rally as currency nears $70,000 for the first time since June - Fortune</t>
        </is>
      </c>
      <c r="L4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1" t="inlineStr">
        <is>
          <t>RBI's ₹2.5 trillion liquidity infusion sends mixed signals: SBI Research - Business Standard</t>
        </is>
      </c>
      <c r="N44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1" t="inlineStr">
        <is>
          <t>Rates Spark: Global Long-End Gets Some Relief From The BoE - Seeking Alpha</t>
        </is>
      </c>
      <c r="P441" t="inlineStr">
        <is>
          <t>https://news.google.com/rss/articles/CBMiswFBVV95cUxOaC1CVVlVSmNLWk5CbFBTSElZT0FFYUp3R1dLT2RZZ1FxU0JzalJoTjFOd2NBal9aR25CTU50TU4xUEtPSFR3TVhMWXVlalNha3lQR1NBbDNOS1Flb0FhaGVtUzM5N0Z2RmQ5WjVvZGNRT0wtUFBfdS1EQkxyUW85ajFFTWVYTGRIa2NxRjhtNTlnNnhBUHhZWkFPaVdMQUJBejdhUEdkaWZUNm9KdXdiSG8wMA?oc=5</t>
        </is>
      </c>
      <c r="Q441" t="inlineStr">
        <is>
          <t>finbert</t>
        </is>
      </c>
      <c r="R441" t="inlineStr">
        <is>
          <t>Strong job gains signal Fed hike as Trump levels new rate-cut demand - Reuters</t>
        </is>
      </c>
      <c r="S441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1" t="inlineStr">
        <is>
          <t>Federal Funds Rate History 1990 to 2026 - Forbes</t>
        </is>
      </c>
      <c r="U44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41" t="inlineStr">
        <is>
          <t>U.S. efforts to prop up Japanese Yen is purely to stabilize its own bond market: Economist - CNBC</t>
        </is>
      </c>
      <c r="W44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42">
      <c r="A442" t="inlineStr">
        <is>
          <t>2026-10-23T19:56:16+00:00</t>
        </is>
      </c>
      <c r="B442" t="inlineStr">
        <is>
          <t>2026-10-23</t>
        </is>
      </c>
      <c r="C442" t="inlineStr">
        <is>
          <t>Trade Wars &amp; Escalations</t>
        </is>
      </c>
      <c r="D442" t="n">
        <v>40</v>
      </c>
      <c r="E442" t="n">
        <v>0.504</v>
      </c>
      <c r="F442" t="n">
        <v>-0.207</v>
      </c>
      <c r="G442" t="n">
        <v>32</v>
      </c>
      <c r="H442" t="n">
        <v>0.88</v>
      </c>
      <c r="I442" t="n">
        <v>0.08699999999999999</v>
      </c>
      <c r="J442" t="n">
        <v>6.749</v>
      </c>
      <c r="K442" t="inlineStr">
        <is>
          <t>US to lift Mexico cattle ban to combat high beef prices - Supply Chain Dive</t>
        </is>
      </c>
      <c r="L44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2" t="inlineStr">
        <is>
          <t>Tariff War or Poll Meddling? Why the US Is Accusing Canada Ahead of the Midterms - Open Magazine</t>
        </is>
      </c>
      <c r="N44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2" t="inlineStr">
        <is>
          <t>US Grapples With China-Linked Critical Minerals Shortfall Left Unresolved By Trump-Xi Summit - Radio Free Europe/Radio Liberty</t>
        </is>
      </c>
      <c r="P442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2" t="inlineStr">
        <is>
          <t>vader</t>
        </is>
      </c>
      <c r="R442" t="inlineStr">
        <is>
          <t>BD Wins Tariff Relief Through Manufacturing Pact - Medical Device and Diagnostic industry</t>
        </is>
      </c>
      <c r="S44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2" t="inlineStr">
        <is>
          <t>Toys Included in New U.S.-China Tariff Relief Agreement - The Toy Book</t>
        </is>
      </c>
      <c r="U44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2" t="inlineStr">
        <is>
          <t>China says it hopes to agree with the US on tariff reductions at ‘an early date’ - AP News</t>
        </is>
      </c>
      <c r="W4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3">
      <c r="A443" t="inlineStr">
        <is>
          <t>2026-10-23T23:04:40+00:00</t>
        </is>
      </c>
      <c r="B443" t="inlineStr">
        <is>
          <t>2026-10-23</t>
        </is>
      </c>
      <c r="C443" t="inlineStr">
        <is>
          <t>Middle East Oil Risk</t>
        </is>
      </c>
      <c r="D443" t="n">
        <v>46</v>
      </c>
      <c r="E443" t="n">
        <v>0.5639999999999999</v>
      </c>
      <c r="F443" t="n">
        <v>-0.407</v>
      </c>
      <c r="G443" t="n">
        <v>31</v>
      </c>
      <c r="H443" t="n">
        <v>0.775</v>
      </c>
      <c r="I443" t="n">
        <v>-0.154</v>
      </c>
      <c r="J443" t="n">
        <v>19.24</v>
      </c>
      <c r="K443" t="inlineStr">
        <is>
          <t>Iran war updates: Middle East on edge as threat of new US attack grows - Al Jazeera</t>
        </is>
      </c>
      <c r="L443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3" t="inlineStr">
        <is>
          <t>Israel-Hezbollah clashes kill 11 as Mideast conflict escalation gathers pace after U.S.-Iran strikes - CNBC</t>
        </is>
      </c>
      <c r="N4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43" t="inlineStr">
        <is>
          <t>Lebanon fears renewed war as Israel-Hezbollah tensions rise - Arab News</t>
        </is>
      </c>
      <c r="P44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43" t="inlineStr">
        <is>
          <t>vader</t>
        </is>
      </c>
      <c r="R443" t="inlineStr">
        <is>
          <t>Acting Special Coordinator for the Middle East Peace Process's remarks at the Security Council on the Report of the Secretary-General on the Implementation of UNSCR 2334 [as delivered] - DPPA</t>
        </is>
      </c>
      <c r="S44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3" t="inlineStr">
        <is>
          <t>Gaza: 340 children killed despite ceasefire agreement - UNICEF - UN News</t>
        </is>
      </c>
      <c r="U443" t="inlineStr">
        <is>
          <t>https://news.google.com/rss/articles/CBMiV0FVX3lxTE94N19hcVhoa1F6QW9pZ3R2eEZBWnpJN1RHTjczS28yZFIyQ183VnI5RlBxZFk2a0tTVkszOWNXOG11dVZDZEhhd3JYUjh3dUI0Mk85eEpTNA?oc=5</t>
        </is>
      </c>
      <c r="V443" t="inlineStr">
        <is>
          <t>Gaza: 340 children killed despite ceasefire agreement – UNICEF - The European Sting</t>
        </is>
      </c>
      <c r="W44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4">
      <c r="A444" t="inlineStr">
        <is>
          <t>2026-10-23T23:04:40+00:00</t>
        </is>
      </c>
      <c r="B444" t="inlineStr">
        <is>
          <t>2026-10-23</t>
        </is>
      </c>
      <c r="C444" t="inlineStr">
        <is>
          <t>Macroeconomic Interventions</t>
        </is>
      </c>
      <c r="D444" t="n">
        <v>40</v>
      </c>
      <c r="E444" t="n">
        <v>0.452</v>
      </c>
      <c r="F444" t="n">
        <v>0.052</v>
      </c>
      <c r="G444" t="n">
        <v>32</v>
      </c>
      <c r="H444" t="n">
        <v>0.361</v>
      </c>
      <c r="I444" t="n">
        <v>-0.019</v>
      </c>
      <c r="J444" t="n">
        <v>-10.804</v>
      </c>
      <c r="K444" t="inlineStr">
        <is>
          <t>Bitcoin posts surprise rally as currency nears $70,000 for the first time since June - Fortune</t>
        </is>
      </c>
      <c r="L4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4" t="inlineStr">
        <is>
          <t>RBI's ₹2.5 trillion liquidity infusion sends mixed signals: SBI Research - Business Standard</t>
        </is>
      </c>
      <c r="N444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4" t="inlineStr">
        <is>
          <t>UAE injects $8bn into banking system as liquidity falls - TheBanker.com</t>
        </is>
      </c>
      <c r="P44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4" t="inlineStr">
        <is>
          <t>finbert</t>
        </is>
      </c>
      <c r="R444" t="inlineStr">
        <is>
          <t>BOJ's Split Vote on Rates Marks Most Hawkish Divide of Ueda Era - Bloomberg.com</t>
        </is>
      </c>
      <c r="S44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44" t="inlineStr">
        <is>
          <t>Rate Hike Coming in September? Prediction Markets for Next Fed Decision - Federal News Network</t>
        </is>
      </c>
      <c r="U4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44" t="inlineStr">
        <is>
          <t>Federal Funds Rate History 1990 to 2026 - Forbes</t>
        </is>
      </c>
      <c r="W44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5">
      <c r="A445" t="inlineStr">
        <is>
          <t>2026-10-23T23:04:40+00:00</t>
        </is>
      </c>
      <c r="B445" t="inlineStr">
        <is>
          <t>2026-10-23</t>
        </is>
      </c>
      <c r="C445" t="inlineStr">
        <is>
          <t>Trade Wars &amp; Escalations</t>
        </is>
      </c>
      <c r="D445" t="n">
        <v>40</v>
      </c>
      <c r="E445" t="n">
        <v>0.618</v>
      </c>
      <c r="F445" t="n">
        <v>-0.189</v>
      </c>
      <c r="G445" t="n">
        <v>32</v>
      </c>
      <c r="H445" t="n">
        <v>0.875</v>
      </c>
      <c r="I445" t="n">
        <v>0.089</v>
      </c>
      <c r="J445" t="n">
        <v>6.358</v>
      </c>
      <c r="K445" t="inlineStr">
        <is>
          <t>Trump escalates trade war with Canada, moving to ban imports of some motorcycles, dairy and alcohol - NBC News</t>
        </is>
      </c>
      <c r="L44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45" t="inlineStr">
        <is>
          <t>US to lift Mexico cattle ban to combat high beef prices - Supply Chain Dive</t>
        </is>
      </c>
      <c r="N44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45" t="inlineStr">
        <is>
          <t>Tariff War or Poll Meddling? Why the US Is Accusing Canada Ahead of the Midterms - Open Magazine</t>
        </is>
      </c>
      <c r="P445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45" t="inlineStr">
        <is>
          <t>vader</t>
        </is>
      </c>
      <c r="R445" t="inlineStr">
        <is>
          <t>BD Wins Tariff Relief Through Manufacturing Pact - Medical Device and Diagnostic industry</t>
        </is>
      </c>
      <c r="S44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5" t="inlineStr">
        <is>
          <t>Toys Included in New U.S.-China Tariff Relief Agreement - The Toy Book</t>
        </is>
      </c>
      <c r="U44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5" t="inlineStr">
        <is>
          <t>China says it hopes to agree with the US on tariff reductions at ‘an early date’ - AP News</t>
        </is>
      </c>
      <c r="W4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6">
      <c r="A446" t="inlineStr">
        <is>
          <t>2026-10-24T04:25:06+00:00</t>
        </is>
      </c>
      <c r="B446" t="inlineStr">
        <is>
          <t>2026-10-24</t>
        </is>
      </c>
      <c r="C446" t="inlineStr">
        <is>
          <t>Middle East Oil Risk</t>
        </is>
      </c>
      <c r="D446" t="n">
        <v>45</v>
      </c>
      <c r="E446" t="n">
        <v>0.551</v>
      </c>
      <c r="F446" t="n">
        <v>-0.392</v>
      </c>
      <c r="G446" t="n">
        <v>31</v>
      </c>
      <c r="H446" t="n">
        <v>0.777</v>
      </c>
      <c r="I446" t="n">
        <v>-0.201</v>
      </c>
      <c r="J446" t="n">
        <v>18.945</v>
      </c>
      <c r="K446" t="inlineStr">
        <is>
          <t>Israel-Hezbollah clashes kill 11 as Mideast conflict escalation gathers pace after U.S.-Iran strikes - CNBC</t>
        </is>
      </c>
      <c r="L4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6" t="inlineStr">
        <is>
          <t>Lebanon fears renewed war as Israel-Hezbollah tensions rise - Arab News</t>
        </is>
      </c>
      <c r="N44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6" t="inlineStr">
        <is>
          <t>Three Killed in Attacks on Aramco Oil Field, Saudi Airport - Bloomberg.com</t>
        </is>
      </c>
      <c r="P446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6" t="inlineStr">
        <is>
          <t>vader</t>
        </is>
      </c>
      <c r="R446" t="inlineStr">
        <is>
          <t>'Every day there is killing': Gazans face Israeli strikes despite ceasefire as peace deal stalls - BBC</t>
        </is>
      </c>
      <c r="S446" t="inlineStr">
        <is>
          <t>https://news.google.com/rss/articles/CBMiW0FVX3lxTE5JblU1RW0zSVh1RHFBTDM2ZkpiR2pGNWZhYUdfRjNSSmkxd3pXNlFlaF9JVElreEViN0o0VXQ3b0tTQzNIY1BuQkt6b3NNdFNUa3NZWTltV29JS0E?oc=5</t>
        </is>
      </c>
      <c r="T446" t="inlineStr">
        <is>
          <t>Acting Special Coordinator for the Middle East Peace Process's remarks at the Security Council on the Report of the Secretary-General on the Implementation of UNSCR 2334 [as delivered] - DPPA</t>
        </is>
      </c>
      <c r="U44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6" t="inlineStr">
        <is>
          <t>Gaza: 340 children killed despite ceasefire agreement - UNICEF - UN News</t>
        </is>
      </c>
      <c r="W446" t="inlineStr">
        <is>
          <t>https://news.google.com/rss/articles/CBMiV0FVX3lxTE94N19hcVhoa1F6QW9pZ3R2eEZBWnpJN1RHTjczS28yZFIyQ183VnI5RlBxZFk2a0tTVkszOWNXOG11dVZDZEhhd3JYUjh3dUI0Mk85eEpTNA?oc=5</t>
        </is>
      </c>
    </row>
    <row r="447">
      <c r="A447" t="inlineStr">
        <is>
          <t>2026-10-24T04:25:06+00:00</t>
        </is>
      </c>
      <c r="B447" t="inlineStr">
        <is>
          <t>2026-10-24</t>
        </is>
      </c>
      <c r="C447" t="inlineStr">
        <is>
          <t>Macroeconomic Interventions</t>
        </is>
      </c>
      <c r="D447" t="n">
        <v>40</v>
      </c>
      <c r="E447" t="n">
        <v>0.482</v>
      </c>
      <c r="F447" t="n">
        <v>0.037</v>
      </c>
      <c r="G447" t="n">
        <v>32</v>
      </c>
      <c r="H447" t="n">
        <v>0.24</v>
      </c>
      <c r="I447" t="n">
        <v>0.019</v>
      </c>
      <c r="J447" t="n">
        <v>-9.470000000000001</v>
      </c>
      <c r="K447" t="inlineStr">
        <is>
          <t>Bitcoin posts surprise rally as currency nears $70,000 for the first time since June - Fortune</t>
        </is>
      </c>
      <c r="L4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7" t="inlineStr">
        <is>
          <t>RBI's ₹2.5 trillion liquidity infusion sends mixed signals: SBI Research - Business Standard</t>
        </is>
      </c>
      <c r="N447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7" t="inlineStr">
        <is>
          <t>UAE injects $8bn into banking system as liquidity falls - TheBanker.com</t>
        </is>
      </c>
      <c r="P44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7" t="inlineStr">
        <is>
          <t>finbert</t>
        </is>
      </c>
      <c r="R447" t="inlineStr">
        <is>
          <t>Strong job gains signal Fed hike as Trump levels new rate-cut demand - Reuters</t>
        </is>
      </c>
      <c r="S447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7" t="inlineStr">
        <is>
          <t>USD/JPY outlook: BOJ holds steady as intervention risk builds - FOREX.com</t>
        </is>
      </c>
      <c r="U44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447" t="inlineStr">
        <is>
          <t>Federal Funds Rate History 1990 to 2026 - Forbes</t>
        </is>
      </c>
      <c r="W44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8">
      <c r="A448" t="inlineStr">
        <is>
          <t>2026-10-24T04:25:06+00:00</t>
        </is>
      </c>
      <c r="B448" t="inlineStr">
        <is>
          <t>2026-10-24</t>
        </is>
      </c>
      <c r="C448" t="inlineStr">
        <is>
          <t>Trade Wars &amp; Escalations</t>
        </is>
      </c>
      <c r="D448" t="n">
        <v>40</v>
      </c>
      <c r="E448" t="n">
        <v>0.555</v>
      </c>
      <c r="F448" t="n">
        <v>-0.2</v>
      </c>
      <c r="G448" t="n">
        <v>31</v>
      </c>
      <c r="H448" t="n">
        <v>0.9370000000000001</v>
      </c>
      <c r="I448" t="n">
        <v>0.002</v>
      </c>
      <c r="J448" t="n">
        <v>8.458</v>
      </c>
      <c r="K448" t="inlineStr">
        <is>
          <t>US to lift Mexico cattle ban to combat high beef prices - Supply Chain Dive</t>
        </is>
      </c>
      <c r="L44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8" t="inlineStr">
        <is>
          <t>Tariff War or Poll Meddling? Why the US Is Accusing Canada Ahead of the Midterms - Open Magazine</t>
        </is>
      </c>
      <c r="N448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8" t="inlineStr">
        <is>
          <t>US Grapples With China-Linked Critical Minerals Shortfall Left Unresolved By Trump-Xi Summit - Radio Free Europe/Radio Liberty</t>
        </is>
      </c>
      <c r="P448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8" t="inlineStr">
        <is>
          <t>vader</t>
        </is>
      </c>
      <c r="R448" t="inlineStr">
        <is>
          <t>China says it hopes to agree with the US on tariff reductions at ‘an early date’ - AP News</t>
        </is>
      </c>
      <c r="S44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48" t="inlineStr">
        <is>
          <t>Does Trump’s 60-day tariff waiver really give relief to India? What it means for US trade deal &amp; oil prices - The Times of India</t>
        </is>
      </c>
      <c r="U448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48" t="inlineStr">
        <is>
          <t>US, China to extend trade war truce by 2 months - Supply Chain Dive</t>
        </is>
      </c>
      <c r="W448" t="inlineStr">
        <is>
          <t>https://news.google.com/rss/articles/CBMilgFBVV95cUxPMkJBOFhtcElzWHRvdW5fQ1JWYVJpQkNhTk9TcjJGMTliZVk4QzRpTktNSjBNY2NYaUx6SGtGSk5lQ1p0dEJnbGNJdS1MejBwVEJucDlpVkc5a0VCQmhNcEhBbF9LNkN6MWhqV1BOdUNGaGJuNWpBcWZYMFRwWFNpclBPWlJRMTFiWTEybUNoU1F2aTVCclE?oc=5</t>
        </is>
      </c>
    </row>
    <row r="449">
      <c r="A449" t="inlineStr">
        <is>
          <t>2026-10-24T12:38:13+00:00</t>
        </is>
      </c>
      <c r="B449" t="inlineStr">
        <is>
          <t>2026-10-24</t>
        </is>
      </c>
      <c r="C449" t="inlineStr">
        <is>
          <t>Middle East Oil Risk</t>
        </is>
      </c>
      <c r="D449" t="n">
        <v>47</v>
      </c>
      <c r="E449" t="n">
        <v>0.523</v>
      </c>
      <c r="F449" t="n">
        <v>-0.408</v>
      </c>
      <c r="G449" t="n">
        <v>32</v>
      </c>
      <c r="H449" t="n">
        <v>0.803</v>
      </c>
      <c r="I449" t="n">
        <v>-0.201</v>
      </c>
      <c r="J449" t="n">
        <v>20.307</v>
      </c>
      <c r="K449" t="inlineStr">
        <is>
          <t>Iran war updates: Middle East on edge as threat of new US attack grows - Al Jazeera</t>
        </is>
      </c>
      <c r="L449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9" t="inlineStr">
        <is>
          <t>USA/Israel/Iran: Investigation into US-Israeli strikes on Tehran neighbourhoods reveals devastating civilian harm - Amnesty International</t>
        </is>
      </c>
      <c r="N44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49" t="inlineStr">
        <is>
          <t>Israel-Hezbollah clashes kill 11 as Mideast conflict escalation gathers pace after U.S.-Iran strikes - CNBC</t>
        </is>
      </c>
      <c r="P4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49" t="inlineStr">
        <is>
          <t>vader</t>
        </is>
      </c>
      <c r="R449" t="inlineStr">
        <is>
          <t>'Every day there is killing': Gazans face Israeli strikes despite ceasefire as peace deal stalls - BBC</t>
        </is>
      </c>
      <c r="S449" t="inlineStr">
        <is>
          <t>https://news.google.com/rss/articles/CBMiW0FVX3lxTE5JblU1RW0zSVh1RHFBTDM2ZkpiR2pGNWZhYUdfRjNSSmkxd3pXNlFlaF9JVElreEViN0o0VXQ3b0tTQzNIY1BuQkt6b3NNdFNUa3NZWTltV29JS0E?oc=5</t>
        </is>
      </c>
      <c r="T449" t="inlineStr">
        <is>
          <t>Acting Special Coordinator for the Middle East Peace Process's remarks at the Security Council on the Report of the Secretary-General on the Implementation of UNSCR 2334 [as delivered] - DPPA</t>
        </is>
      </c>
      <c r="U44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9" t="inlineStr">
        <is>
          <t>Gaza: 340 children killed despite ceasefire agreement - UNICEF - UN News</t>
        </is>
      </c>
      <c r="W449" t="inlineStr">
        <is>
          <t>https://news.google.com/rss/articles/CBMiV0FVX3lxTE94N19hcVhoa1F6QW9pZ3R2eEZBWnpJN1RHTjczS28yZFIyQ183VnI5RlBxZFk2a0tTVkszOWNXOG11dVZDZEhhd3JYUjh3dUI0Mk85eEpTNA?oc=5</t>
        </is>
      </c>
    </row>
    <row r="450">
      <c r="A450" t="inlineStr">
        <is>
          <t>2026-10-24T12:38:13+00:00</t>
        </is>
      </c>
      <c r="B450" t="inlineStr">
        <is>
          <t>2026-10-24</t>
        </is>
      </c>
      <c r="C450" t="inlineStr">
        <is>
          <t>Macroeconomic Interventions</t>
        </is>
      </c>
      <c r="D450" t="n">
        <v>40</v>
      </c>
      <c r="E450" t="n">
        <v>0.352</v>
      </c>
      <c r="F450" t="n">
        <v>0.013</v>
      </c>
      <c r="G450" t="n">
        <v>32</v>
      </c>
      <c r="H450" t="n">
        <v>0.301</v>
      </c>
      <c r="I450" t="n">
        <v>-0.05</v>
      </c>
      <c r="J450" t="n">
        <v>-7.861</v>
      </c>
      <c r="K450" t="inlineStr">
        <is>
          <t>Bitcoin posts surprise rally as currency nears $70,000 for the first time since June - Fortune</t>
        </is>
      </c>
      <c r="L4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0" t="inlineStr">
        <is>
          <t>RBI's ₹2.5 trillion liquidity infusion sends mixed signals: SBI Research - Business Standard</t>
        </is>
      </c>
      <c r="N450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0" t="inlineStr">
        <is>
          <t>UAE injects $8bn into banking system as liquidity falls - TheBanker.com</t>
        </is>
      </c>
      <c r="P4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0" t="inlineStr">
        <is>
          <t>finbert</t>
        </is>
      </c>
      <c r="R450" t="inlineStr">
        <is>
          <t>Strong job gains signal Fed hike as Trump levels new rate-cut demand - Reuters</t>
        </is>
      </c>
      <c r="S45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0" t="inlineStr">
        <is>
          <t>BOJ's Split Vote on Rates Marks Most Hawkish Divide of Ueda Era - Bloomberg.com</t>
        </is>
      </c>
      <c r="U45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50" t="inlineStr">
        <is>
          <t>U.S. efforts to prop up Japanese Yen is purely to stabilize its own bond market: Economist - CNBC</t>
        </is>
      </c>
      <c r="W45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51">
      <c r="A451" t="inlineStr">
        <is>
          <t>2026-10-24T12:38:13+00:00</t>
        </is>
      </c>
      <c r="B451" t="inlineStr">
        <is>
          <t>2026-10-24</t>
        </is>
      </c>
      <c r="C451" t="inlineStr">
        <is>
          <t>Trade Wars &amp; Escalations</t>
        </is>
      </c>
      <c r="D451" t="n">
        <v>40</v>
      </c>
      <c r="E451" t="n">
        <v>0.604</v>
      </c>
      <c r="F451" t="n">
        <v>-0.192</v>
      </c>
      <c r="G451" t="n">
        <v>32</v>
      </c>
      <c r="H451" t="n">
        <v>0.746</v>
      </c>
      <c r="I451" t="n">
        <v>0.013</v>
      </c>
      <c r="J451" t="n">
        <v>7.626</v>
      </c>
      <c r="K451" t="inlineStr">
        <is>
          <t>US to lift Mexico cattle ban to combat high beef prices - Supply Chain Dive</t>
        </is>
      </c>
      <c r="L45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1" t="inlineStr">
        <is>
          <t>Tariff War or Poll Meddling? Why the US Is Accusing Canada Ahead of the Midterms - Open Magazine</t>
        </is>
      </c>
      <c r="N451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1" t="inlineStr">
        <is>
          <t>Trump bans Canadian booze in trade war escalation - Sky News</t>
        </is>
      </c>
      <c r="P45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1" t="inlineStr">
        <is>
          <t>vader</t>
        </is>
      </c>
      <c r="R451" t="inlineStr">
        <is>
          <t>BD Wins Tariff Relief Through Manufacturing Pact - Medical Device and Diagnostic industry</t>
        </is>
      </c>
      <c r="S45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51" t="inlineStr">
        <is>
          <t>NMPF’s Gregg Doud: Managed China Trade Deal Better for Dairy Than Free Market ‘Chaos’ - Dairy Herd</t>
        </is>
      </c>
      <c r="U45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51" t="inlineStr">
        <is>
          <t>China says it hopes to agree with the US on tariff reductions at ‘an early date’ - AP News</t>
        </is>
      </c>
      <c r="W4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52">
      <c r="A452" t="inlineStr">
        <is>
          <t>2026-10-24T18:45:24+00:00</t>
        </is>
      </c>
      <c r="B452" t="inlineStr">
        <is>
          <t>2026-10-24</t>
        </is>
      </c>
      <c r="C452" t="inlineStr">
        <is>
          <t>Middle East Oil Risk</t>
        </is>
      </c>
      <c r="D452" t="n">
        <v>48</v>
      </c>
      <c r="E452" t="n">
        <v>0.577</v>
      </c>
      <c r="F452" t="n">
        <v>-0.409</v>
      </c>
      <c r="G452" t="n">
        <v>32</v>
      </c>
      <c r="H452" t="n">
        <v>0.657</v>
      </c>
      <c r="I452" t="n">
        <v>-0.136</v>
      </c>
      <c r="J452" t="n">
        <v>19.989</v>
      </c>
      <c r="K452" t="inlineStr">
        <is>
          <t>Israel-Hezbollah clashes kill 11 as Mideast conflict escalation gathers pace after U.S.-Iran strikes - CNBC</t>
        </is>
      </c>
      <c r="L4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52" t="inlineStr">
        <is>
          <t>Lebanon fears renewed war as Israel-Hezbollah tensions rise - Arab News</t>
        </is>
      </c>
      <c r="N45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52" t="inlineStr">
        <is>
          <t>Iran War Updates: U.S. Launches New Strikes, as Tensions Escalate Over Strait of Hormuz - The New York Times</t>
        </is>
      </c>
      <c r="P452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52" t="inlineStr">
        <is>
          <t>vader</t>
        </is>
      </c>
      <c r="R452" t="inlineStr">
        <is>
          <t>'Every day there is killing': Gazans face Israeli strikes despite ceasefire as peace deal stalls - BBC</t>
        </is>
      </c>
      <c r="S452" t="inlineStr">
        <is>
          <t>https://news.google.com/rss/articles/CBMiW0FVX3lxTE5JblU1RW0zSVh1RHFBTDM2ZkpiR2pGNWZhYUdfRjNSSmkxd3pXNlFlaF9JVElreEViN0o0VXQ3b0tTQzNIY1BuQkt6b3NNdFNUa3NZWTltV29JS0E?oc=5</t>
        </is>
      </c>
      <c r="T452" t="inlineStr">
        <is>
          <t>Acting Special Coordinator for the Middle East Peace Process's remarks at the Security Council on the Report of the Secretary-General on the Implementation of UNSCR 2334 [as delivered] - DPPA</t>
        </is>
      </c>
      <c r="U45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2" t="inlineStr">
        <is>
          <t>Gaza: 340 children killed despite ceasefire agreement - UNICEF - UN News</t>
        </is>
      </c>
      <c r="W452" t="inlineStr">
        <is>
          <t>https://news.google.com/rss/articles/CBMiV0FVX3lxTE94N19hcVhoa1F6QW9pZ3R2eEZBWnpJN1RHTjczS28yZFIyQ183VnI5RlBxZFk2a0tTVkszOWNXOG11dVZDZEhhd3JYUjh3dUI0Mk85eEpTNA?oc=5</t>
        </is>
      </c>
    </row>
    <row r="453">
      <c r="A453" t="inlineStr">
        <is>
          <t>2026-10-24T18:45:24+00:00</t>
        </is>
      </c>
      <c r="B453" t="inlineStr">
        <is>
          <t>2026-10-24</t>
        </is>
      </c>
      <c r="C453" t="inlineStr">
        <is>
          <t>Macroeconomic Interventions</t>
        </is>
      </c>
      <c r="D453" t="n">
        <v>40</v>
      </c>
      <c r="E453" t="n">
        <v>0.409</v>
      </c>
      <c r="F453" t="n">
        <v>-0.004</v>
      </c>
      <c r="G453" t="n">
        <v>32</v>
      </c>
      <c r="H453" t="n">
        <v>0.314</v>
      </c>
      <c r="I453" t="n">
        <v>-0.08</v>
      </c>
      <c r="J453" t="n">
        <v>-9.192</v>
      </c>
      <c r="K453" t="inlineStr">
        <is>
          <t>Bitcoin posts surprise rally as currency nears $70,000 for the first time since June - Fortune</t>
        </is>
      </c>
      <c r="L4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3" t="inlineStr">
        <is>
          <t>RBI's ₹2.5 trillion liquidity infusion sends mixed signals: SBI Research - Business Standard</t>
        </is>
      </c>
      <c r="N453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3" t="inlineStr">
        <is>
          <t>After ‘Unlimited’ Cash Shift, New York Fed Pumps Another $34B Into Wall Street - DCReport.org</t>
        </is>
      </c>
      <c r="P45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3" t="inlineStr">
        <is>
          <t>finbert</t>
        </is>
      </c>
      <c r="R453" t="inlineStr">
        <is>
          <t>Federal Funds Rate History 1990 to 2026 - Forbes</t>
        </is>
      </c>
      <c r="S45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53" t="inlineStr">
        <is>
          <t>U.S. efforts to prop up Japanese Yen is purely to stabilize its own bond market: Economist - CNBC</t>
        </is>
      </c>
      <c r="U45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3" t="inlineStr">
        <is>
          <t>The Fed - Live Video - Federal Reserve (.gov)</t>
        </is>
      </c>
      <c r="W453" t="inlineStr">
        <is>
          <t>https://news.google.com/rss/articles/CBMiXkFVX3lxTFB5T3pvQUVqN1hPY1EyMlZwMGhvZ2diMndIelJYaG9mU2VleDFua09ad2x3SC1XUVBpYjF1Uk5lbG4wd2oyTmlLNzVKc3N0NHNwcFdQRG56XzVrMFVYTEE?oc=5</t>
        </is>
      </c>
    </row>
    <row r="454">
      <c r="A454" t="inlineStr">
        <is>
          <t>2026-10-24T18:45:24+00:00</t>
        </is>
      </c>
      <c r="B454" t="inlineStr">
        <is>
          <t>2026-10-24</t>
        </is>
      </c>
      <c r="C454" t="inlineStr">
        <is>
          <t>Trade Wars &amp; Escalations</t>
        </is>
      </c>
      <c r="D454" t="n">
        <v>40</v>
      </c>
      <c r="E454" t="n">
        <v>0.546</v>
      </c>
      <c r="F454" t="n">
        <v>-0.2</v>
      </c>
      <c r="G454" t="n">
        <v>32</v>
      </c>
      <c r="H454" t="n">
        <v>0.785</v>
      </c>
      <c r="I454" t="n">
        <v>-0.002</v>
      </c>
      <c r="J454" t="n">
        <v>8.037000000000001</v>
      </c>
      <c r="K454" t="inlineStr">
        <is>
          <t>US to lift Mexico cattle ban to combat high beef prices - Supply Chain Dive</t>
        </is>
      </c>
      <c r="L45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4" t="inlineStr">
        <is>
          <t>Tariff War or Poll Meddling? Why the US Is Accusing Canada Ahead of the Midterms - Open Magazine</t>
        </is>
      </c>
      <c r="N454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4" t="inlineStr">
        <is>
          <t>Trump bans Canadian booze in trade war escalation - Sky News</t>
        </is>
      </c>
      <c r="P454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4" t="inlineStr">
        <is>
          <t>vader</t>
        </is>
      </c>
      <c r="R454" t="inlineStr">
        <is>
          <t>NMPF’s Gregg Doud: Managed China Trade Deal Better for Dairy Than Free Market ‘Chaos’ - Dairy Herd</t>
        </is>
      </c>
      <c r="S45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4" t="inlineStr">
        <is>
          <t>China says it hopes to agree with the US on tariff reductions at ‘an early date’ - AP News</t>
        </is>
      </c>
      <c r="U4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4" t="inlineStr">
        <is>
          <t>Russia, Ukraine trade accusations over overnight strikes amid local ceasefire deal - Anadolu Ajansı</t>
        </is>
      </c>
      <c r="W454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5">
      <c r="A455" t="inlineStr">
        <is>
          <t>2026-10-24T22:25:43+00:00</t>
        </is>
      </c>
      <c r="B455" t="inlineStr">
        <is>
          <t>2026-10-24</t>
        </is>
      </c>
      <c r="C455" t="inlineStr">
        <is>
          <t>Middle East Oil Risk</t>
        </is>
      </c>
      <c r="D455" t="n">
        <v>47</v>
      </c>
      <c r="E455" t="n">
        <v>0.591</v>
      </c>
      <c r="F455" t="n">
        <v>-0.377</v>
      </c>
      <c r="G455" t="n">
        <v>32</v>
      </c>
      <c r="H455" t="n">
        <v>0.743</v>
      </c>
      <c r="I455" t="n">
        <v>-0.172</v>
      </c>
      <c r="J455" t="n">
        <v>19.107</v>
      </c>
      <c r="K455" t="inlineStr">
        <is>
          <t>Trump threatens more strikes on Iran. Tensions from Hormuz to Kuwait and Gaza lead to more warnings - PBS</t>
        </is>
      </c>
      <c r="L45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5" t="inlineStr">
        <is>
          <t>Israel-Hezbollah clashes kill 11 as Mideast conflict escalation gathers pace after U.S.-Iran strikes - CNBC</t>
        </is>
      </c>
      <c r="N4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5" t="inlineStr">
        <is>
          <t>Lebanon fears renewed war as Israel-Hezbollah tensions rise - Arab News</t>
        </is>
      </c>
      <c r="P45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5" t="inlineStr">
        <is>
          <t>vader</t>
        </is>
      </c>
      <c r="R455" t="inlineStr">
        <is>
          <t>'Every day there is killing': Gazans face Israeli strikes despite ceasefire as peace deal stalls - BBC</t>
        </is>
      </c>
      <c r="S455" t="inlineStr">
        <is>
          <t>https://news.google.com/rss/articles/CBMiW0FVX3lxTE5JblU1RW0zSVh1RHFBTDM2ZkpiR2pGNWZhYUdfRjNSSmkxd3pXNlFlaF9JVElreEViN0o0VXQ3b0tTQzNIY1BuQkt6b3NNdFNUa3NZWTltV29JS0E?oc=5</t>
        </is>
      </c>
      <c r="T455" t="inlineStr">
        <is>
          <t>Acting Special Coordinator for the Middle East Peace Process's remarks at the Security Council on the Report of the Secretary-General on the Implementation of UNSCR 2334 [as delivered] - DPPA</t>
        </is>
      </c>
      <c r="U45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5" t="inlineStr">
        <is>
          <t>Gaza: 340 children killed despite ceasefire agreement - UNICEF - UN News</t>
        </is>
      </c>
      <c r="W455" t="inlineStr">
        <is>
          <t>https://news.google.com/rss/articles/CBMiV0FVX3lxTE94N19hcVhoa1F6QW9pZ3R2eEZBWnpJN1RHTjczS28yZFIyQ183VnI5RlBxZFk2a0tTVkszOWNXOG11dVZDZEhhd3JYUjh3dUI0Mk85eEpTNA?oc=5</t>
        </is>
      </c>
    </row>
    <row r="456">
      <c r="A456" t="inlineStr">
        <is>
          <t>2026-10-24T22:25:43+00:00</t>
        </is>
      </c>
      <c r="B456" t="inlineStr">
        <is>
          <t>2026-10-24</t>
        </is>
      </c>
      <c r="C456" t="inlineStr">
        <is>
          <t>Macroeconomic Interventions</t>
        </is>
      </c>
      <c r="D456" t="n">
        <v>40</v>
      </c>
      <c r="E456" t="n">
        <v>0.406</v>
      </c>
      <c r="F456" t="n">
        <v>-0.001</v>
      </c>
      <c r="G456" t="n">
        <v>32</v>
      </c>
      <c r="H456" t="n">
        <v>0.261</v>
      </c>
      <c r="I456" t="n">
        <v>0.003</v>
      </c>
      <c r="J456" t="n">
        <v>-8.307</v>
      </c>
      <c r="K456" t="inlineStr">
        <is>
          <t>Bitcoin posts surprise rally as currency nears $70,000 for the first time since June - Fortune</t>
        </is>
      </c>
      <c r="L4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6" t="inlineStr">
        <is>
          <t>RBI's ₹2.5 trillion liquidity infusion sends mixed signals: SBI Research - Business Standard</t>
        </is>
      </c>
      <c r="N456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6" t="inlineStr">
        <is>
          <t>Hearing on "Interest on Reserves Payments" - Cato Institute</t>
        </is>
      </c>
      <c r="P45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56" t="inlineStr">
        <is>
          <t>finbert</t>
        </is>
      </c>
      <c r="R456" t="inlineStr">
        <is>
          <t>Strong job gains signal Fed hike as Trump levels new rate-cut demand - Reuters</t>
        </is>
      </c>
      <c r="S45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6" t="inlineStr">
        <is>
          <t>U.S. efforts to prop up Japanese Yen is purely to stabilize its own bond market: Economist - CNBC</t>
        </is>
      </c>
      <c r="U45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6" t="inlineStr">
        <is>
          <t>The Fed - Live Video - Federal Reserve (.gov)</t>
        </is>
      </c>
      <c r="W456" t="inlineStr">
        <is>
          <t>https://news.google.com/rss/articles/CBMiXkFVX3lxTFB5T3pvQUVqN1hPY1EyMlZwMGhvZ2diMndIelJYaG9mU2VleDFua09ad2x3SC1XUVBpYjF1Uk5lbG4wd2oyTmlLNzVKc3N0NHNwcFdQRG56XzVrMFVYTEE?oc=5</t>
        </is>
      </c>
    </row>
    <row r="457">
      <c r="A457" t="inlineStr">
        <is>
          <t>2026-10-24T22:25:43+00:00</t>
        </is>
      </c>
      <c r="B457" t="inlineStr">
        <is>
          <t>2026-10-24</t>
        </is>
      </c>
      <c r="C457" t="inlineStr">
        <is>
          <t>Trade Wars &amp; Escalations</t>
        </is>
      </c>
      <c r="D457" t="n">
        <v>40</v>
      </c>
      <c r="E457" t="n">
        <v>0.609</v>
      </c>
      <c r="F457" t="n">
        <v>-0.141</v>
      </c>
      <c r="G457" t="n">
        <v>32</v>
      </c>
      <c r="H457" t="n">
        <v>0.819</v>
      </c>
      <c r="I457" t="n">
        <v>-0.011</v>
      </c>
      <c r="J457" t="n">
        <v>6.993</v>
      </c>
      <c r="K457" t="inlineStr">
        <is>
          <t>CBP program secures supply chains to better protect the border - Federal News Network</t>
        </is>
      </c>
      <c r="L457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57" t="inlineStr">
        <is>
          <t>Tariff War or Poll Meddling? Why the US Is Accusing Canada Ahead of the Midterms - Open Magazine</t>
        </is>
      </c>
      <c r="N45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7" t="inlineStr">
        <is>
          <t>Trump bans Canadian booze in trade war escalation - Sky News</t>
        </is>
      </c>
      <c r="P457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7" t="inlineStr">
        <is>
          <t>vader</t>
        </is>
      </c>
      <c r="R457" t="inlineStr">
        <is>
          <t>NMPF’s Gregg Doud: Managed China Trade Deal Better for Dairy Than Free Market ‘Chaos’ - Dairy Herd</t>
        </is>
      </c>
      <c r="S45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7" t="inlineStr">
        <is>
          <t>China says it hopes to agree with the US on tariff reductions at ‘an early date’ - AP News</t>
        </is>
      </c>
      <c r="U4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7" t="inlineStr">
        <is>
          <t>Russia, Ukraine trade accusations over overnight strikes amid local ceasefire deal - Anadolu Ajansı</t>
        </is>
      </c>
      <c r="W457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8">
      <c r="A458" t="inlineStr">
        <is>
          <t>2026-10-25T04:29:22+00:00</t>
        </is>
      </c>
      <c r="B458" t="inlineStr">
        <is>
          <t>2026-10-25</t>
        </is>
      </c>
      <c r="C458" t="inlineStr">
        <is>
          <t>Middle East Oil Risk</t>
        </is>
      </c>
      <c r="D458" t="n">
        <v>47</v>
      </c>
      <c r="E458" t="n">
        <v>0.521</v>
      </c>
      <c r="F458" t="n">
        <v>-0.362</v>
      </c>
      <c r="G458" t="n">
        <v>32</v>
      </c>
      <c r="H458" t="n">
        <v>0.743</v>
      </c>
      <c r="I458" t="n">
        <v>-0.175</v>
      </c>
      <c r="J458" t="n">
        <v>18.814</v>
      </c>
      <c r="K458" t="inlineStr">
        <is>
          <t>Trump threatens more strikes on Iran. Tensions from Hormuz to Kuwait and Gaza lead to more warnings - PBS</t>
        </is>
      </c>
      <c r="L458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8" t="inlineStr">
        <is>
          <t>Israel-Hezbollah clashes kill 11 as Mideast conflict escalation gathers pace after U.S.-Iran strikes - CNBC</t>
        </is>
      </c>
      <c r="N4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8" t="inlineStr">
        <is>
          <t>Lebanon fears renewed war as Israel-Hezbollah tensions rise - Arab News</t>
        </is>
      </c>
      <c r="P45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8" t="inlineStr">
        <is>
          <t>vader</t>
        </is>
      </c>
      <c r="R458" t="inlineStr">
        <is>
          <t>'Every day there is killing': Gazans face Israeli strikes despite ceasefire as peace deal stalls - BBC</t>
        </is>
      </c>
      <c r="S458" t="inlineStr">
        <is>
          <t>https://news.google.com/rss/articles/CBMiW0FVX3lxTE5JblU1RW0zSVh1RHFBTDM2ZkpiR2pGNWZhYUdfRjNSSmkxd3pXNlFlaF9JVElreEViN0o0VXQ3b0tTQzNIY1BuQkt6b3NNdFNUa3NZWTltV29JS0E?oc=5</t>
        </is>
      </c>
      <c r="T458" t="inlineStr">
        <is>
          <t>Acting Special Coordinator for the Middle East Peace Process's remarks at the Security Council on the Report of the Secretary-General on the Implementation of UNSCR 2334 [as delivered] - DPPA</t>
        </is>
      </c>
      <c r="U45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8" t="inlineStr">
        <is>
          <t>Gaza: 340 children killed despite ceasefire agreement - UNICEF - UN News</t>
        </is>
      </c>
      <c r="W458" t="inlineStr">
        <is>
          <t>https://news.google.com/rss/articles/CBMiV0FVX3lxTE94N19hcVhoa1F6QW9pZ3R2eEZBWnpJN1RHTjczS28yZFIyQ183VnI5RlBxZFk2a0tTVkszOWNXOG11dVZDZEhhd3JYUjh3dUI0Mk85eEpTNA?oc=5</t>
        </is>
      </c>
    </row>
    <row r="459">
      <c r="A459" t="inlineStr">
        <is>
          <t>2026-10-25T04:29:22+00:00</t>
        </is>
      </c>
      <c r="B459" t="inlineStr">
        <is>
          <t>2026-10-25</t>
        </is>
      </c>
      <c r="C459" t="inlineStr">
        <is>
          <t>Macroeconomic Interventions</t>
        </is>
      </c>
      <c r="D459" t="n">
        <v>40</v>
      </c>
      <c r="E459" t="n">
        <v>0.457</v>
      </c>
      <c r="F459" t="n">
        <v>0.016</v>
      </c>
      <c r="G459" t="n">
        <v>32</v>
      </c>
      <c r="H459" t="n">
        <v>0.258</v>
      </c>
      <c r="I459" t="n">
        <v>-0.004</v>
      </c>
      <c r="J459" t="n">
        <v>-9.268000000000001</v>
      </c>
      <c r="K459" t="inlineStr">
        <is>
          <t>Bitcoin posts surprise rally as currency nears $70,000 for the first time since June - Fortune</t>
        </is>
      </c>
      <c r="L4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9" t="inlineStr">
        <is>
          <t>UAE injects $8bn into banking system as liquidity falls - TheBanker.com</t>
        </is>
      </c>
      <c r="N4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59" t="inlineStr">
        <is>
          <t>After ‘Unlimited’ Cash Shift, New York Fed Pumps Another $34B Into Wall Street - DCReport.org</t>
        </is>
      </c>
      <c r="P45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9" t="inlineStr">
        <is>
          <t>finbert</t>
        </is>
      </c>
      <c r="R459" t="inlineStr">
        <is>
          <t>Strong job gains signal Fed hike as Trump levels new rate-cut demand - Reuters</t>
        </is>
      </c>
      <c r="S45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9" t="inlineStr">
        <is>
          <t>USD/JPY outlook: BOJ holds steady as intervention risk builds - FOREX.com</t>
        </is>
      </c>
      <c r="U459" t="inlineStr">
        <is>
          <t>https://news.google.com/rss/articles/CBMiqwFBVV95cUxQcl9tMEdqZ2dGZTJIZUthblhCYm8tM2Z2VEc0U2JRN1RrRk04bUYzOF9tMXJoUzBsLWduQnUwQldCcnh3cTFCcWdJUEtob2EyUzlObklPYUViaF9fbFV5SlFXaklmbGtjaVlnU21SNWV2ODFyLTZ5Q2Q1TkxvTFpJUFlxaFVpWC11MjFRaGEyOEtuYmJSczA1cmQzdTFwTEhmVnFhLVRBdFhGWVU?oc=5</t>
        </is>
      </c>
      <c r="V459" t="inlineStr">
        <is>
          <t>The Fed - Live Video - Federal Reserve (.gov)</t>
        </is>
      </c>
      <c r="W459" t="inlineStr">
        <is>
          <t>https://news.google.com/rss/articles/CBMiXkFVX3lxTFB5T3pvQUVqN1hPY1EyMlZwMGhvZ2diMndIelJYaG9mU2VleDFua09ad2x3SC1XUVBpYjF1Uk5lbG4wd2oyTmlLNzVKc3N0NHNwcFdQRG56XzVrMFVYTEE?oc=5</t>
        </is>
      </c>
    </row>
    <row r="460">
      <c r="A460" t="inlineStr">
        <is>
          <t>2026-10-25T04:29:22+00:00</t>
        </is>
      </c>
      <c r="B460" t="inlineStr">
        <is>
          <t>2026-10-25</t>
        </is>
      </c>
      <c r="C460" t="inlineStr">
        <is>
          <t>Trade Wars &amp; Escalations</t>
        </is>
      </c>
      <c r="D460" t="n">
        <v>40</v>
      </c>
      <c r="E460" t="n">
        <v>0.547</v>
      </c>
      <c r="F460" t="n">
        <v>-0.188</v>
      </c>
      <c r="G460" t="n">
        <v>32</v>
      </c>
      <c r="H460" t="n">
        <v>0.739</v>
      </c>
      <c r="I460" t="n">
        <v>0.007</v>
      </c>
      <c r="J460" t="n">
        <v>7.653</v>
      </c>
      <c r="K460" t="inlineStr">
        <is>
          <t>US to lift Mexico cattle ban to combat high beef prices - Supply Chain Dive</t>
        </is>
      </c>
      <c r="L46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0" t="inlineStr">
        <is>
          <t>Tariff War or Poll Meddling? Why the US Is Accusing Canada Ahead of the Midterms - Open Magazine</t>
        </is>
      </c>
      <c r="N46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0" t="inlineStr">
        <is>
          <t>Trump bans Canadian booze in trade war escalation - Sky News</t>
        </is>
      </c>
      <c r="P460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60" t="inlineStr">
        <is>
          <t>vader</t>
        </is>
      </c>
      <c r="R460" t="inlineStr">
        <is>
          <t>BD Wins Tariff Relief Through Manufacturing Pact - Medical Device and Diagnostic industry</t>
        </is>
      </c>
      <c r="S46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0" t="inlineStr">
        <is>
          <t>Toys Included in New U.S.-China Tariff Relief Agreement - The Toy Book</t>
        </is>
      </c>
      <c r="U46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60" t="inlineStr">
        <is>
          <t>NMPF’s Gregg Doud: Managed China Trade Deal Better for Dairy Than Free Market ‘Chaos’ - Dairy Herd</t>
        </is>
      </c>
      <c r="W46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61">
      <c r="A461" t="inlineStr">
        <is>
          <t>2026-10-25T13:10:02+00:00</t>
        </is>
      </c>
      <c r="B461" t="inlineStr">
        <is>
          <t>2026-10-25</t>
        </is>
      </c>
      <c r="C461" t="inlineStr">
        <is>
          <t>Middle East Oil Risk</t>
        </is>
      </c>
      <c r="D461" t="n">
        <v>48</v>
      </c>
      <c r="E461" t="n">
        <v>0.509</v>
      </c>
      <c r="F461" t="n">
        <v>-0.434</v>
      </c>
      <c r="G461" t="n">
        <v>32</v>
      </c>
      <c r="H461" t="n">
        <v>0.712</v>
      </c>
      <c r="I461" t="n">
        <v>-0.192</v>
      </c>
      <c r="J461" t="n">
        <v>21.492</v>
      </c>
      <c r="K461" t="inlineStr">
        <is>
          <t>Trump threatens more strikes on Iran. Tensions from Hormuz to Kuwait and Gaza lead to more warnings - PBS</t>
        </is>
      </c>
      <c r="L46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1" t="inlineStr">
        <is>
          <t>Israel-Hezbollah clashes kill 11 as Mideast conflict escalation gathers pace after U.S.-Iran strikes - CNBC</t>
        </is>
      </c>
      <c r="N4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1" t="inlineStr">
        <is>
          <t>Lebanon fears renewed war as Israel-Hezbollah tensions rise - アラブニュース</t>
        </is>
      </c>
      <c r="P461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1" t="inlineStr">
        <is>
          <t>vader</t>
        </is>
      </c>
      <c r="R461" t="inlineStr">
        <is>
          <t>'Every day there is killing': Gazans face Israeli strikes despite ceasefire as peace deal stalls - BBC</t>
        </is>
      </c>
      <c r="S461" t="inlineStr">
        <is>
          <t>https://news.google.com/rss/articles/CBMiW0FVX3lxTE5JblU1RW0zSVh1RHFBTDM2ZkpiR2pGNWZhYUdfRjNSSmkxd3pXNlFlaF9JVElreEViN0o0VXQ3b0tTQzNIY1BuQkt6b3NNdFNUa3NZWTltV29JS0E?oc=5</t>
        </is>
      </c>
      <c r="T461" t="inlineStr">
        <is>
          <t>Acting Special Coordinator for the Middle East Peace Process's remarks at the Security Council on the Report of the Secretary-General on the Implementation of UNSCR 2334 [as delivered] - DPPA</t>
        </is>
      </c>
      <c r="U46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1" t="inlineStr">
        <is>
          <t>Gaza: 340 children killed despite ceasefire agreement - UNICEF - UN News</t>
        </is>
      </c>
      <c r="W461" t="inlineStr">
        <is>
          <t>https://news.google.com/rss/articles/CBMiV0FVX3lxTE94N19hcVhoa1F6QW9pZ3R2eEZBWnpJN1RHTjczS28yZFIyQ183VnI5RlBxZFk2a0tTVkszOWNXOG11dVZDZEhhd3JYUjh3dUI0Mk85eEpTNA?oc=5</t>
        </is>
      </c>
    </row>
    <row r="462">
      <c r="A462" t="inlineStr">
        <is>
          <t>2026-10-25T13:10:02+00:00</t>
        </is>
      </c>
      <c r="B462" t="inlineStr">
        <is>
          <t>2026-10-25</t>
        </is>
      </c>
      <c r="C462" t="inlineStr">
        <is>
          <t>Macroeconomic Interventions</t>
        </is>
      </c>
      <c r="D462" t="n">
        <v>40</v>
      </c>
      <c r="E462" t="n">
        <v>0.403</v>
      </c>
      <c r="F462" t="n">
        <v>0.01</v>
      </c>
      <c r="G462" t="n">
        <v>32</v>
      </c>
      <c r="H462" t="n">
        <v>0.277</v>
      </c>
      <c r="I462" t="n">
        <v>0.036</v>
      </c>
      <c r="J462" t="n">
        <v>-8.478</v>
      </c>
      <c r="K462" t="inlineStr">
        <is>
          <t>Bitcoin posts surprise rally as currency nears $70,000 for the first time since June - Fortune</t>
        </is>
      </c>
      <c r="L4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2" t="inlineStr">
        <is>
          <t>Federal Reserve Injects $13.5 Billion Into U.S. Banks - stl.news</t>
        </is>
      </c>
      <c r="N46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2" t="inlineStr">
        <is>
          <t>UAE injects $8bn into banking system as liquidity falls - TheBanker.com</t>
        </is>
      </c>
      <c r="P4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2" t="inlineStr">
        <is>
          <t>finbert</t>
        </is>
      </c>
      <c r="R462" t="inlineStr">
        <is>
          <t>Strong job gains signal Fed hike as Trump levels new rate-cut demand - Reuters</t>
        </is>
      </c>
      <c r="S462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2" t="inlineStr">
        <is>
          <t>U.S. efforts to prop up Japanese Yen is purely to stabilize its own bond market: Economist - CNBC</t>
        </is>
      </c>
      <c r="U462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2" t="inlineStr">
        <is>
          <t>BOJ keeps rates steady, signals further rate hikes - Yahoo Finance</t>
        </is>
      </c>
      <c r="W462" t="inlineStr">
        <is>
          <t>https://news.google.com/rss/articles/CBMimwFBVV95cUxOLWRraUZHeFpLcHl1TVVPc2RfR2N0NmFrTmVVY2MwN3VXM3FhaGYzRmFSa0Q3SHAyaHF5bFlhTnRhZTBwLXExVjdQdW1hNWdweEdvcENLVnNsalBWSEQxNTNsRXI4TTF4RW1QTkxXbER1LVVUSG5tZmlFMkJVdnVHZG5QUEFsOFdYLUQ1VHlhczhXTWNGYUN0eXpjTQ?oc=5</t>
        </is>
      </c>
    </row>
    <row r="463">
      <c r="A463" t="inlineStr">
        <is>
          <t>2026-10-25T13:10:02+00:00</t>
        </is>
      </c>
      <c r="B463" t="inlineStr">
        <is>
          <t>2026-10-25</t>
        </is>
      </c>
      <c r="C463" t="inlineStr">
        <is>
          <t>Trade Wars &amp; Escalations</t>
        </is>
      </c>
      <c r="D463" t="n">
        <v>40</v>
      </c>
      <c r="E463" t="n">
        <v>0.5669999999999999</v>
      </c>
      <c r="F463" t="n">
        <v>-0.222</v>
      </c>
      <c r="G463" t="n">
        <v>32</v>
      </c>
      <c r="H463" t="n">
        <v>0.781</v>
      </c>
      <c r="I463" t="n">
        <v>0.029</v>
      </c>
      <c r="J463" t="n">
        <v>7.971</v>
      </c>
      <c r="K463" t="inlineStr">
        <is>
          <t>Trump escalates trade war with Canada, moving to ban imports of some motorcycles, dairy and alcohol - NBC News</t>
        </is>
      </c>
      <c r="L4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63" t="inlineStr">
        <is>
          <t>US to lift Mexico cattle ban to combat high beef prices - Supply Chain Dive</t>
        </is>
      </c>
      <c r="N46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63" t="inlineStr">
        <is>
          <t>Tariff War or Poll Meddling? Why the US Is Accusing Canada Ahead of the Midterms - Open Magazine</t>
        </is>
      </c>
      <c r="P46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63" t="inlineStr">
        <is>
          <t>vader</t>
        </is>
      </c>
      <c r="R463" t="inlineStr">
        <is>
          <t>BD Wins Tariff Relief Through Manufacturing Pact - Medical Device and Diagnostic industry</t>
        </is>
      </c>
      <c r="S46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3" t="inlineStr">
        <is>
          <t>NMPF’s Gregg Doud: Managed China Trade Deal Better for Dairy Than Free Market ‘Chaos’ - Dairy Herd</t>
        </is>
      </c>
      <c r="U46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3" t="inlineStr">
        <is>
          <t>China says it hopes to agree with the US on tariff reductions at ‘an early date’ - AP News</t>
        </is>
      </c>
      <c r="W4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4">
      <c r="A464" t="inlineStr">
        <is>
          <t>2026-10-25T18:55:16+00:00</t>
        </is>
      </c>
      <c r="B464" t="inlineStr">
        <is>
          <t>2026-10-25</t>
        </is>
      </c>
      <c r="C464" t="inlineStr">
        <is>
          <t>Middle East Oil Risk</t>
        </is>
      </c>
      <c r="D464" t="n">
        <v>48</v>
      </c>
      <c r="E464" t="n">
        <v>0.592</v>
      </c>
      <c r="F464" t="n">
        <v>-0.402</v>
      </c>
      <c r="G464" t="n">
        <v>32</v>
      </c>
      <c r="H464" t="n">
        <v>0.715</v>
      </c>
      <c r="I464" t="n">
        <v>-0.212</v>
      </c>
      <c r="J464" t="n">
        <v>21.053</v>
      </c>
      <c r="K464" t="inlineStr">
        <is>
          <t>Trump threatens more strikes on Iran. Tensions from Hormuz to Kuwait and Gaza lead to more warnings - PBS</t>
        </is>
      </c>
      <c r="L46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4" t="inlineStr">
        <is>
          <t>Israel-Hezbollah clashes kill 11 as Mideast conflict escalation gathers pace after U.S.-Iran strikes - CNBC</t>
        </is>
      </c>
      <c r="N4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4" t="inlineStr">
        <is>
          <t>Lebanon fears renewed war as Israel-Hezbollah tensions rise - アラブニュース</t>
        </is>
      </c>
      <c r="P464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4" t="inlineStr">
        <is>
          <t>vader</t>
        </is>
      </c>
      <c r="R464" t="inlineStr">
        <is>
          <t>'Every day there is killing': Gazans face Israeli strikes despite ceasefire as peace deal stalls - BBC</t>
        </is>
      </c>
      <c r="S464" t="inlineStr">
        <is>
          <t>https://news.google.com/rss/articles/CBMiW0FVX3lxTE5JblU1RW0zSVh1RHFBTDM2ZkpiR2pGNWZhYUdfRjNSSmkxd3pXNlFlaF9JVElreEViN0o0VXQ3b0tTQzNIY1BuQkt6b3NNdFNUa3NZWTltV29JS0E?oc=5</t>
        </is>
      </c>
      <c r="T464" t="inlineStr">
        <is>
          <t>Acting Special Coordinator for the Middle East Peace Process's remarks at the Security Council on the Report of the Secretary-General on the Implementation of UNSCR 2334 [as delivered] - DPPA</t>
        </is>
      </c>
      <c r="U46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4" t="inlineStr">
        <is>
          <t>Gaza: 340 children killed despite ceasefire agreement - UNICEF - UN News</t>
        </is>
      </c>
      <c r="W464" t="inlineStr">
        <is>
          <t>https://news.google.com/rss/articles/CBMiV0FVX3lxTE94N19hcVhoa1F6QW9pZ3R2eEZBWnpJN1RHTjczS28yZFIyQ183VnI5RlBxZFk2a0tTVkszOWNXOG11dVZDZEhhd3JYUjh3dUI0Mk85eEpTNA?oc=5</t>
        </is>
      </c>
    </row>
    <row r="465">
      <c r="A465" t="inlineStr">
        <is>
          <t>2026-10-25T18:55:16+00:00</t>
        </is>
      </c>
      <c r="B465" t="inlineStr">
        <is>
          <t>2026-10-25</t>
        </is>
      </c>
      <c r="C465" t="inlineStr">
        <is>
          <t>Macroeconomic Interventions</t>
        </is>
      </c>
      <c r="D465" t="n">
        <v>40</v>
      </c>
      <c r="E465" t="n">
        <v>0.46</v>
      </c>
      <c r="F465" t="n">
        <v>0.024</v>
      </c>
      <c r="G465" t="n">
        <v>32</v>
      </c>
      <c r="H465" t="n">
        <v>0.301</v>
      </c>
      <c r="I465" t="n">
        <v>0.032</v>
      </c>
      <c r="J465" t="n">
        <v>-10.015</v>
      </c>
      <c r="K465" t="inlineStr">
        <is>
          <t>Bitcoin posts surprise rally as currency nears $70,000 for the first time since June - Fortune</t>
        </is>
      </c>
      <c r="L4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5" t="inlineStr">
        <is>
          <t>UAE injects $8bn into banking system as liquidity falls - TheBanker.com</t>
        </is>
      </c>
      <c r="N4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65" t="inlineStr">
        <is>
          <t>What the US-Japan Currency Intervention Means for the Yen, Rates, and the Dollar - Goldman Sachs</t>
        </is>
      </c>
      <c r="P465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65" t="inlineStr">
        <is>
          <t>finbert</t>
        </is>
      </c>
      <c r="R465" t="inlineStr">
        <is>
          <t>Strong job gains signal Fed hike as Trump levels new rate-cut demand - Reuters</t>
        </is>
      </c>
      <c r="S465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5" t="inlineStr">
        <is>
          <t>BOJ Holds Rates at 1%, Warns Inflation May Top 2% - Briefs Finance</t>
        </is>
      </c>
      <c r="U465" t="inlineStr">
        <is>
          <t>https://news.google.com/rss/articles/CBMijwFBVV95cUxPakxFZ05PeVZQdlR0d3BaZ2dSamF2Y09xUXdnQVNMSG5MWWhzbVNZTjhFUHRlcGk4ZHdzLUw3YUVFSi1hSThaMDU5MmVMMEVNcTRQLXYyQkhLUmRrTHEwLWxyaG5WUjVvY3VLWDlKdW9Ya3N6WTdPWVk1LU5MVjhFWVNBSkZNOXNKQVVVTWdpZw?oc=5</t>
        </is>
      </c>
      <c r="V465" t="inlineStr">
        <is>
          <t>U.S. efforts to prop up Japanese Yen is purely to stabilize its own bond market: Economist - CNBC</t>
        </is>
      </c>
      <c r="W46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66">
      <c r="A466" t="inlineStr">
        <is>
          <t>2026-10-25T18:55:16+00:00</t>
        </is>
      </c>
      <c r="B466" t="inlineStr">
        <is>
          <t>2026-10-25</t>
        </is>
      </c>
      <c r="C466" t="inlineStr">
        <is>
          <t>Trade Wars &amp; Escalations</t>
        </is>
      </c>
      <c r="D466" t="n">
        <v>40</v>
      </c>
      <c r="E466" t="n">
        <v>0.551</v>
      </c>
      <c r="F466" t="n">
        <v>-0.153</v>
      </c>
      <c r="G466" t="n">
        <v>32</v>
      </c>
      <c r="H466" t="n">
        <v>0.781</v>
      </c>
      <c r="I466" t="n">
        <v>0.028</v>
      </c>
      <c r="J466" t="n">
        <v>6.601</v>
      </c>
      <c r="K466" t="inlineStr">
        <is>
          <t>CBP program secures supply chains to better protect the border - Federal News Network</t>
        </is>
      </c>
      <c r="L466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66" t="inlineStr">
        <is>
          <t>Tariff War or Poll Meddling? Why the US Is Accusing Canada Ahead of the Midterms - Open Magazine</t>
        </is>
      </c>
      <c r="N46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6" t="inlineStr">
        <is>
          <t>Beijing threatens retaliation if UK follows EU in restricting Chinese EVs - Automotive News</t>
        </is>
      </c>
      <c r="P466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66" t="inlineStr">
        <is>
          <t>vader</t>
        </is>
      </c>
      <c r="R466" t="inlineStr">
        <is>
          <t>BD Wins Tariff Relief Through Manufacturing Pact - Medical Device and Diagnostic industry</t>
        </is>
      </c>
      <c r="S46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6" t="inlineStr">
        <is>
          <t>NMPF’s Gregg Doud: Managed China Trade Deal Better for Dairy Than Free Market ‘Chaos’ - Dairy Herd</t>
        </is>
      </c>
      <c r="U466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6" t="inlineStr">
        <is>
          <t>China says it hopes to agree with the US on tariff reductions at ‘an early date’ - AP News</t>
        </is>
      </c>
      <c r="W4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7">
      <c r="A467" t="inlineStr">
        <is>
          <t>2026-10-25T22:28:32+00:00</t>
        </is>
      </c>
      <c r="B467" t="inlineStr">
        <is>
          <t>2026-10-25</t>
        </is>
      </c>
      <c r="C467" t="inlineStr">
        <is>
          <t>Middle East Oil Risk</t>
        </is>
      </c>
      <c r="D467" t="n">
        <v>45</v>
      </c>
      <c r="E467" t="n">
        <v>0.632</v>
      </c>
      <c r="F467" t="n">
        <v>-0.38</v>
      </c>
      <c r="G467" t="n">
        <v>32</v>
      </c>
      <c r="H467" t="n">
        <v>0.715</v>
      </c>
      <c r="I467" t="n">
        <v>-0.212</v>
      </c>
      <c r="J467" t="n">
        <v>18.449</v>
      </c>
      <c r="K467" t="inlineStr">
        <is>
          <t>Israel-Hezbollah clashes kill 11 as Mideast conflict escalation gathers pace after U.S.-Iran strikes - CNBC</t>
        </is>
      </c>
      <c r="L46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67" t="inlineStr">
        <is>
          <t>Lebanon fears renewed war as Israel-Hezbollah tensions rise - アラブニュース</t>
        </is>
      </c>
      <c r="N467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67" t="inlineStr">
        <is>
          <t>Iran War Updates: U.S. Launches New Strikes, as Tensions Escalate Over Strait of Hormuz - The New York Times</t>
        </is>
      </c>
      <c r="P467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67" t="inlineStr">
        <is>
          <t>vader</t>
        </is>
      </c>
      <c r="R467" t="inlineStr">
        <is>
          <t>'Every day there is killing': Gazans face Israeli strikes despite ceasefire as peace deal stalls - BBC</t>
        </is>
      </c>
      <c r="S467" t="inlineStr">
        <is>
          <t>https://news.google.com/rss/articles/CBMiW0FVX3lxTE5JblU1RW0zSVh1RHFBTDM2ZkpiR2pGNWZhYUdfRjNSSmkxd3pXNlFlaF9JVElreEViN0o0VXQ3b0tTQzNIY1BuQkt6b3NNdFNUa3NZWTltV29JS0E?oc=5</t>
        </is>
      </c>
      <c r="T467" t="inlineStr">
        <is>
          <t>Acting Special Coordinator for the Middle East Peace Process's remarks at the Security Council on the Report of the Secretary-General on the Implementation of UNSCR 2334 [as delivered] - DPPA</t>
        </is>
      </c>
      <c r="U46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7" t="inlineStr">
        <is>
          <t>Gaza: 340 children killed despite ceasefire agreement - UNICEF - UN News</t>
        </is>
      </c>
      <c r="W467" t="inlineStr">
        <is>
          <t>https://news.google.com/rss/articles/CBMiV0FVX3lxTE94N19hcVhoa1F6QW9pZ3R2eEZBWnpJN1RHTjczS28yZFIyQ183VnI5RlBxZFk2a0tTVkszOWNXOG11dVZDZEhhd3JYUjh3dUI0Mk85eEpTNA?oc=5</t>
        </is>
      </c>
    </row>
    <row r="468">
      <c r="A468" t="inlineStr">
        <is>
          <t>2026-10-25T22:28:32+00:00</t>
        </is>
      </c>
      <c r="B468" t="inlineStr">
        <is>
          <t>2026-10-25</t>
        </is>
      </c>
      <c r="C468" t="inlineStr">
        <is>
          <t>Macroeconomic Interventions</t>
        </is>
      </c>
      <c r="D468" t="n">
        <v>40</v>
      </c>
      <c r="E468" t="n">
        <v>0.407</v>
      </c>
      <c r="F468" t="n">
        <v>0.02</v>
      </c>
      <c r="G468" t="n">
        <v>32</v>
      </c>
      <c r="H468" t="n">
        <v>0.323</v>
      </c>
      <c r="I468" t="n">
        <v>0.028</v>
      </c>
      <c r="J468" t="n">
        <v>-9.311999999999999</v>
      </c>
      <c r="K468" t="inlineStr">
        <is>
          <t>Bitcoin posts surprise rally as currency nears $70,000 for the first time since June - Fortune</t>
        </is>
      </c>
      <c r="L4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8" t="inlineStr">
        <is>
          <t>Federal Reserve Injects $13.5 Billion Into U.S. Banks - STL.News</t>
        </is>
      </c>
      <c r="N468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8" t="inlineStr">
        <is>
          <t>UAE injects $8bn into banking system as liquidity falls - TheBanker.com</t>
        </is>
      </c>
      <c r="P4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8" t="inlineStr">
        <is>
          <t>finbert</t>
        </is>
      </c>
      <c r="R468" t="inlineStr">
        <is>
          <t>Federal Reserve Interest Rate Predictions Next Week: October 27–28, 2026 - Norada Real Estate Investments</t>
        </is>
      </c>
      <c r="S468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68" t="inlineStr">
        <is>
          <t>U.S. efforts to prop up Japanese Yen is purely to stabilize its own bond market: Economist - CNBC</t>
        </is>
      </c>
      <c r="U46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8" t="inlineStr">
        <is>
          <t>The Fed - Live Video - Federal Reserve (.gov)</t>
        </is>
      </c>
      <c r="W468" t="inlineStr">
        <is>
          <t>https://news.google.com/rss/articles/CBMiXkFVX3lxTFB5T3pvQUVqN1hPY1EyMlZwMGhvZ2diMndIelJYaG9mU2VleDFua09ad2x3SC1XUVBpYjF1Uk5lbG4wd2oyTmlLNzVKc3N0NHNwcFdQRG56XzVrMFVYTEE?oc=5</t>
        </is>
      </c>
    </row>
    <row r="469">
      <c r="A469" t="inlineStr">
        <is>
          <t>2026-10-25T22:28:32+00:00</t>
        </is>
      </c>
      <c r="B469" t="inlineStr">
        <is>
          <t>2026-10-25</t>
        </is>
      </c>
      <c r="C469" t="inlineStr">
        <is>
          <t>Trade Wars &amp; Escalations</t>
        </is>
      </c>
      <c r="D469" t="n">
        <v>40</v>
      </c>
      <c r="E469" t="n">
        <v>0.545</v>
      </c>
      <c r="F469" t="n">
        <v>-0.207</v>
      </c>
      <c r="G469" t="n">
        <v>32</v>
      </c>
      <c r="H469" t="n">
        <v>0.748</v>
      </c>
      <c r="I469" t="n">
        <v>0.08400000000000001</v>
      </c>
      <c r="J469" t="n">
        <v>6.803</v>
      </c>
      <c r="K469" t="inlineStr">
        <is>
          <t>US to lift Mexico cattle ban to combat high beef prices - Supply Chain Dive</t>
        </is>
      </c>
      <c r="L46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9" t="inlineStr">
        <is>
          <t>Tariff War or Poll Meddling? Why the US Is Accusing Canada Ahead of the Midterms - Open Magazine</t>
        </is>
      </c>
      <c r="N46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9" t="inlineStr">
        <is>
          <t>Canada is feeling the pain from Trump's tariffs — but the trade fight didn't start overnight - Fox News</t>
        </is>
      </c>
      <c r="P469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69" t="inlineStr">
        <is>
          <t>vader</t>
        </is>
      </c>
      <c r="R469" t="inlineStr">
        <is>
          <t>BD Wins Tariff Relief Through Manufacturing Pact - Medical Device and Diagnostic industry</t>
        </is>
      </c>
      <c r="S46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9" t="inlineStr">
        <is>
          <t>NMPF’s Gregg Doud: Managed China Trade Deal Better for Dairy Than Free Market ‘Chaos’ - Dairy Herd</t>
        </is>
      </c>
      <c r="U46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9" t="inlineStr">
        <is>
          <t>China says it hopes to agree with the US on tariff reductions at ‘an early date’ - AP News</t>
        </is>
      </c>
      <c r="W4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0">
      <c r="A470" t="inlineStr">
        <is>
          <t>2026-10-26T04:32:16+00:00</t>
        </is>
      </c>
      <c r="B470" t="inlineStr">
        <is>
          <t>2026-10-26</t>
        </is>
      </c>
      <c r="C470" t="inlineStr">
        <is>
          <t>Middle East Oil Risk</t>
        </is>
      </c>
      <c r="D470" t="n">
        <v>47</v>
      </c>
      <c r="E470" t="n">
        <v>0.609</v>
      </c>
      <c r="F470" t="n">
        <v>-0.373</v>
      </c>
      <c r="G470" t="n">
        <v>32</v>
      </c>
      <c r="H470" t="n">
        <v>0.714</v>
      </c>
      <c r="I470" t="n">
        <v>-0.206</v>
      </c>
      <c r="J470" t="n">
        <v>19.566</v>
      </c>
      <c r="K470" t="inlineStr">
        <is>
          <t>Israel-Hezbollah clashes kill 11 as Mideast conflict escalation gathers pace after U.S.-Iran strikes - CNBC</t>
        </is>
      </c>
      <c r="L4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70" t="inlineStr">
        <is>
          <t>Lebanon fears renewed war as Israel-Hezbollah tensions rise - アラブニュース</t>
        </is>
      </c>
      <c r="N470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70" t="inlineStr">
        <is>
          <t>Four dead in Saudi Arabia’s Eastern Province after attacks on airport, oil facility - Arab News</t>
        </is>
      </c>
      <c r="P470" t="inlineStr">
        <is>
          <t>https://news.google.com/rss/articles/CBMixgFBVV95cUxQM2tySWQ5OGN2YXdvWHdjQTdUSkE1QUF4SnlsYXMtVDB2UGRFRWlWZHR5YnlIb0p2VjRielJpNHJTQTItM1BuNHlEMTRjZVRkQmpFamVINDMyZFRmNXJLcTl4Vkp4QVJCVTJhY2xTNVc4TXliUWQzUmptX3RnblhXWUc0SlNMMmVFOG9uQ0dPaWpvMmNHU29CRGQwNnQ5ZUdualRweFYtVk1yRjRfdm00Q2NPV08zeWN2c0NGTF9PXzJqR094MVE?oc=5</t>
        </is>
      </c>
      <c r="Q470" t="inlineStr">
        <is>
          <t>vader</t>
        </is>
      </c>
      <c r="R470" t="inlineStr">
        <is>
          <t>'Every day there is killing': Gazans face Israeli strikes despite ceasefire as peace deal stalls - BBC</t>
        </is>
      </c>
      <c r="S470" t="inlineStr">
        <is>
          <t>https://news.google.com/rss/articles/CBMiW0FVX3lxTE5JblU1RW0zSVh1RHFBTDM2ZkpiR2pGNWZhYUdfRjNSSmkxd3pXNlFlaF9JVElreEViN0o0VXQ3b0tTQzNIY1BuQkt6b3NNdFNUa3NZWTltV29JS0E?oc=5</t>
        </is>
      </c>
      <c r="T470" t="inlineStr">
        <is>
          <t>Acting Special Coordinator for the Middle East Peace Process's remarks at the Security Council on the Report of the Secretary-General on the Implementation of UNSCR 2334 [as delivered] - DPPA</t>
        </is>
      </c>
      <c r="U47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70" t="inlineStr">
        <is>
          <t>Gaza: 340 children killed despite ceasefire agreement - UNICEF - UN News</t>
        </is>
      </c>
      <c r="W470" t="inlineStr">
        <is>
          <t>https://news.google.com/rss/articles/CBMiV0FVX3lxTE94N19hcVhoa1F6QW9pZ3R2eEZBWnpJN1RHTjczS28yZFIyQ183VnI5RlBxZFk2a0tTVkszOWNXOG11dVZDZEhhd3JYUjh3dUI0Mk85eEpTNA?oc=5</t>
        </is>
      </c>
    </row>
    <row r="471">
      <c r="A471" t="inlineStr">
        <is>
          <t>2026-10-26T04:32:16+00:00</t>
        </is>
      </c>
      <c r="B471" t="inlineStr">
        <is>
          <t>2026-10-26</t>
        </is>
      </c>
      <c r="C471" t="inlineStr">
        <is>
          <t>Macroeconomic Interventions</t>
        </is>
      </c>
      <c r="D471" t="n">
        <v>40</v>
      </c>
      <c r="E471" t="n">
        <v>0.43</v>
      </c>
      <c r="F471" t="n">
        <v>0.026</v>
      </c>
      <c r="G471" t="n">
        <v>32</v>
      </c>
      <c r="H471" t="n">
        <v>0.381</v>
      </c>
      <c r="I471" t="n">
        <v>0.012</v>
      </c>
      <c r="J471" t="n">
        <v>-10.7</v>
      </c>
      <c r="K471" t="inlineStr">
        <is>
          <t>Bitcoin posts surprise rally as currency nears $70,000 for the first time since June - Fortune</t>
        </is>
      </c>
      <c r="L4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71" t="inlineStr">
        <is>
          <t>RBI's ₹2.5 trillion liquidity infusion sends mixed signals: SBI Research - Business Standard</t>
        </is>
      </c>
      <c r="N47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71" t="inlineStr">
        <is>
          <t>What the US-Japan Currency Intervention Means for the Yen, Rates, and the Dollar - Goldman Sachs</t>
        </is>
      </c>
      <c r="P471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71" t="inlineStr">
        <is>
          <t>finbert</t>
        </is>
      </c>
      <c r="R471" t="inlineStr">
        <is>
          <t>Federal Reserve Interest Rate Predictions Next Week: October 27–28, 2026 - Norada Real Estate Investments</t>
        </is>
      </c>
      <c r="S471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1" t="inlineStr">
        <is>
          <t>Japan’s Central Bank Makes Hawkish Hold as Board Split Widens - WSJ</t>
        </is>
      </c>
      <c r="U471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1" t="inlineStr">
        <is>
          <t>U.S. efforts to prop up Japanese Yen is purely to stabilize its own bond market: Economist - CNBC</t>
        </is>
      </c>
      <c r="W47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72">
      <c r="A472" t="inlineStr">
        <is>
          <t>2026-10-26T04:32:16+00:00</t>
        </is>
      </c>
      <c r="B472" t="inlineStr">
        <is>
          <t>2026-10-26</t>
        </is>
      </c>
      <c r="C472" t="inlineStr">
        <is>
          <t>Trade Wars &amp; Escalations</t>
        </is>
      </c>
      <c r="D472" t="n">
        <v>40</v>
      </c>
      <c r="E472" t="n">
        <v>0.626</v>
      </c>
      <c r="F472" t="n">
        <v>-0.215</v>
      </c>
      <c r="G472" t="n">
        <v>32</v>
      </c>
      <c r="H472" t="n">
        <v>0.83</v>
      </c>
      <c r="I472" t="n">
        <v>-0.015</v>
      </c>
      <c r="J472" t="n">
        <v>8.552</v>
      </c>
      <c r="K472" t="inlineStr">
        <is>
          <t>US to lift Mexico cattle ban to combat high beef prices - Supply Chain Dive</t>
        </is>
      </c>
      <c r="L47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72" t="inlineStr">
        <is>
          <t>Tariff War or Poll Meddling? Why the US Is Accusing Canada Ahead of the Midterms - Open Magazine</t>
        </is>
      </c>
      <c r="N47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72" t="inlineStr">
        <is>
          <t>Beijing threatens retaliation if UK follows EU in restricting Chinese EVs - Automotive News</t>
        </is>
      </c>
      <c r="P472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72" t="inlineStr">
        <is>
          <t>vader</t>
        </is>
      </c>
      <c r="R472" t="inlineStr">
        <is>
          <t>NMPF’s Gregg Doud: Managed China Trade Deal Better for Dairy Than Free Market ‘Chaos’ - Dairy Herd</t>
        </is>
      </c>
      <c r="S47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72" t="inlineStr">
        <is>
          <t>China says it hopes to agree with the US on tariff reductions at ‘an early date’ - AP News</t>
        </is>
      </c>
      <c r="U4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72" t="inlineStr">
        <is>
          <t>EU’s China trade breakthrough risks taking pressure off Beijing - Euronews.com</t>
        </is>
      </c>
      <c r="W472" t="inlineStr">
        <is>
          <t>https://news.google.com/rss/articles/CBMiowFBVV95cUxQZXpGT2Ywa243UTNndGMxb243MXRFeHVqWkxKeVNpVnZYS0lYRk1HZEItM0s1NXFEb3pTU19sVDBpcGN2TU51NklpZ0VpcXVtalpxOXVkZVZLbzZkMWxWd3hHN25FbGU1eGxpbmVMSE5ndFIyNi02MF9td3JoMGw5eG1UVlpScnV3dXhiUGtKVUtaTDl5Nm9IR19RQW16Y1NkZy1j?oc=5</t>
        </is>
      </c>
    </row>
    <row r="473">
      <c r="A473" t="inlineStr">
        <is>
          <t>2026-10-26T15:08:16+00:00</t>
        </is>
      </c>
      <c r="B473" t="inlineStr">
        <is>
          <t>2026-10-26</t>
        </is>
      </c>
      <c r="C473" t="inlineStr">
        <is>
          <t>Middle East Oil Risk</t>
        </is>
      </c>
      <c r="D473" t="n">
        <v>46</v>
      </c>
      <c r="E473" t="n">
        <v>0.525</v>
      </c>
      <c r="F473" t="n">
        <v>-0.431</v>
      </c>
      <c r="G473" t="n">
        <v>32</v>
      </c>
      <c r="H473" t="n">
        <v>0.763</v>
      </c>
      <c r="I473" t="n">
        <v>-0.147</v>
      </c>
      <c r="J473" t="n">
        <v>19.257</v>
      </c>
      <c r="K473" t="inlineStr">
        <is>
          <t>Pakistan condemns Houthi attacks targeting Makkah, Madina as 'grave violation' of Saudi sovereignty - Dawn</t>
        </is>
      </c>
      <c r="L473" t="inlineStr">
        <is>
          <t>https://news.google.com/rss/articles/CBMiSEFVX3lxTE1uUGhHejM4cG5kWTA4WXpqb24zbUo3MkxJN1hMd1JIcVN1QlFPeXZMMVgwSXVGRkZ3SXhCSVNWeW02T0VwTGR6Xw?oc=5</t>
        </is>
      </c>
      <c r="M473" t="inlineStr">
        <is>
          <t>USA/Israel/Iran: Investigation into US-Israeli strikes on Tehran neighbourhoods reveals devastating civilian harm - Amnesty International</t>
        </is>
      </c>
      <c r="N47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73" t="inlineStr">
        <is>
          <t>Trump threatens more strikes on Iran. Tensions from Hormuz to Kuwait and Gaza lead to more warnings - PBS</t>
        </is>
      </c>
      <c r="P47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473" t="inlineStr">
        <is>
          <t>vader</t>
        </is>
      </c>
      <c r="R473" t="inlineStr">
        <is>
          <t>'Every day there is killing': Gazans face Israeli strikes despite ceasefire as peace deal stalls - BBC</t>
        </is>
      </c>
      <c r="S473" t="inlineStr">
        <is>
          <t>https://news.google.com/rss/articles/CBMiW0FVX3lxTE5JblU1RW0zSVh1RHFBTDM2ZkpiR2pGNWZhYUdfRjNSSmkxd3pXNlFlaF9JVElreEViN0o0VXQ3b0tTQzNIY1BuQkt6b3NNdFNUa3NZWTltV29JS0E?oc=5</t>
        </is>
      </c>
      <c r="T473" t="inlineStr">
        <is>
          <t>Iran insider warns of limited US strikes now, major war after midterms - Iran International</t>
        </is>
      </c>
      <c r="U473" t="inlineStr">
        <is>
          <t>https://news.google.com/rss/articles/CBMiUkFVX3lxTE9BM24xODU0RGRmN2xmUklMdEI2UjFkY3VoaE5TRVVUdXE0VmVUWk1KakJsREtMckVCazdoOEhwYk1JUUNnSk1MYzdHbjN4MEFxLVE?oc=5</t>
        </is>
      </c>
      <c r="V473" t="inlineStr">
        <is>
          <t>Acting Special Coordinator for the Middle East Peace Process's remarks at the Security Council on the Report of the Secretary-General on the Implementation of UNSCR 2334 [as delivered] - DPPA</t>
        </is>
      </c>
      <c r="W47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74">
      <c r="A474" t="inlineStr">
        <is>
          <t>2026-10-26T15:08:16+00:00</t>
        </is>
      </c>
      <c r="B474" t="inlineStr">
        <is>
          <t>2026-10-26</t>
        </is>
      </c>
      <c r="C474" t="inlineStr">
        <is>
          <t>Macroeconomic Interventions</t>
        </is>
      </c>
      <c r="D474" t="n">
        <v>40</v>
      </c>
      <c r="E474" t="n">
        <v>0.433</v>
      </c>
      <c r="F474" t="n">
        <v>-0.019</v>
      </c>
      <c r="G474" t="n">
        <v>32</v>
      </c>
      <c r="H474" t="n">
        <v>0.356</v>
      </c>
      <c r="I474" t="n">
        <v>0.025</v>
      </c>
      <c r="J474" t="n">
        <v>-10.351</v>
      </c>
      <c r="K474" t="inlineStr">
        <is>
          <t>UAE injects $8bn into banking system as liquidity falls - TheBanker.com</t>
        </is>
      </c>
      <c r="L4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474" t="inlineStr">
        <is>
          <t>How the RBI manages cash in the banking system - Substack</t>
        </is>
      </c>
      <c r="N47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74" t="inlineStr">
        <is>
          <t>China’s Central Bank Shifts Liquidity Support to Short-Term Operations - Yicai</t>
        </is>
      </c>
      <c r="P474" t="inlineStr">
        <is>
          <t>https://news.google.com/rss/articles/CBMisgFBVV95cUxPRDNPUlc3aTQwYUpmSG1UZGdpM0k3ek5HTXJxQnpURFBFZmVvekZhcElTZWREUnlhR0hwbFRaVE9CRUlPTTBoVXItUUM5amtPNlRtNjBJTGI3TmlDVXk3cDVZU0hvSkx4X2VDaC1DM3NmdW5QaGpaTjYtWXhsdGU5eWJ5VS1HbWNncXl0bWhDR3pJaFI4QzB1emZrUHI0RnljOUFOOGlKYnFTRm5EU2JrRFdR?oc=5</t>
        </is>
      </c>
      <c r="Q474" t="inlineStr">
        <is>
          <t>finbert</t>
        </is>
      </c>
      <c r="R474" t="inlineStr">
        <is>
          <t>Federal Reserve Interest Rate Predictions Next Week: October 27–28, 2026 - Norada Real Estate Investments</t>
        </is>
      </c>
      <c r="S474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4" t="inlineStr">
        <is>
          <t>Japan’s Central Bank Makes Hawkish Hold as Board Split Widens - WSJ</t>
        </is>
      </c>
      <c r="U474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4" t="inlineStr">
        <is>
          <t>Treasury yields fall on housing data. - CME Group</t>
        </is>
      </c>
      <c r="W474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75">
      <c r="A475" t="inlineStr">
        <is>
          <t>2026-10-26T15:08:16+00:00</t>
        </is>
      </c>
      <c r="B475" t="inlineStr">
        <is>
          <t>2026-10-26</t>
        </is>
      </c>
      <c r="C475" t="inlineStr">
        <is>
          <t>Trade Wars &amp; Escalations</t>
        </is>
      </c>
      <c r="D475" t="n">
        <v>40</v>
      </c>
      <c r="E475" t="n">
        <v>0.53</v>
      </c>
      <c r="F475" t="n">
        <v>-0.204</v>
      </c>
      <c r="G475" t="n">
        <v>32</v>
      </c>
      <c r="H475" t="n">
        <v>0.748</v>
      </c>
      <c r="I475" t="n">
        <v>0.07199999999999999</v>
      </c>
      <c r="J475" t="n">
        <v>6.921</v>
      </c>
      <c r="K475" t="inlineStr">
        <is>
          <t>Trump escalates trade war with Canada, moving to ban imports of some motorcycles, dairy and alcohol - NBC News</t>
        </is>
      </c>
      <c r="L4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75" t="inlineStr">
        <is>
          <t>More uncertainty for Canadian CRE as trade war heats up again - RENX</t>
        </is>
      </c>
      <c r="N47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475" t="inlineStr">
        <is>
          <t>US to lift Mexico cattle ban to combat high beef prices - Supply Chain Dive</t>
        </is>
      </c>
      <c r="P4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475" t="inlineStr">
        <is>
          <t>vader</t>
        </is>
      </c>
      <c r="R475" t="inlineStr">
        <is>
          <t>BD Wins Tariff Relief Through Manufacturing Pact - Medical Device and Diagnostic industry</t>
        </is>
      </c>
      <c r="S47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75" t="inlineStr">
        <is>
          <t>NMPF’s Gregg Doud: Managed China Trade Deal Better for Dairy Than Free Market ‘Chaos’ - Dairy Herd</t>
        </is>
      </c>
      <c r="U47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75" t="inlineStr">
        <is>
          <t>China says it hopes to agree with the US on tariff reductions at ‘an early date’ - AP News</t>
        </is>
      </c>
      <c r="W4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6">
      <c r="A476" t="inlineStr">
        <is>
          <t>2026-10-26T21:00:20+00:00</t>
        </is>
      </c>
      <c r="B476" t="inlineStr">
        <is>
          <t>2026-10-26</t>
        </is>
      </c>
      <c r="C476" t="inlineStr">
        <is>
          <t>Middle East Oil Risk</t>
        </is>
      </c>
      <c r="D476" t="n">
        <v>45</v>
      </c>
      <c r="E476" t="n">
        <v>0.548</v>
      </c>
      <c r="F476" t="n">
        <v>-0.377</v>
      </c>
      <c r="G476" t="n">
        <v>32</v>
      </c>
      <c r="H476" t="n">
        <v>0.768</v>
      </c>
      <c r="I476" t="n">
        <v>-0.147</v>
      </c>
      <c r="J476" t="n">
        <v>17.332</v>
      </c>
      <c r="K476" t="inlineStr">
        <is>
          <t>USA/Israel/Iran: Investigation into US-Israeli strikes on Tehran neighbourhoods reveals devastating civilian harm - Amnesty International</t>
        </is>
      </c>
      <c r="L47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6" t="inlineStr">
        <is>
          <t>Israel-Hezbollah clashes kill 11 as Mideast conflict escalation gathers pace after U.S.-Iran strikes - CNBC</t>
        </is>
      </c>
      <c r="N47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76" t="inlineStr">
        <is>
          <t>Lebanon fears renewed war as Israel-Hezbollah tensions rise - Arab News</t>
        </is>
      </c>
      <c r="P47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76" t="inlineStr">
        <is>
          <t>vader</t>
        </is>
      </c>
      <c r="R476" t="inlineStr">
        <is>
          <t>'Every day there is killing': Gazans face Israeli strikes despite ceasefire as peace deal stalls - BBC</t>
        </is>
      </c>
      <c r="S476" t="inlineStr">
        <is>
          <t>https://news.google.com/rss/articles/CBMiW0FVX3lxTE5JblU1RW0zSVh1RHFBTDM2ZkpiR2pGNWZhYUdfRjNSSmkxd3pXNlFlaF9JVElreEViN0o0VXQ3b0tTQzNIY1BuQkt6b3NNdFNUa3NZWTltV29JS0E?oc=5</t>
        </is>
      </c>
      <c r="T476" t="inlineStr">
        <is>
          <t>Iran insider warns of limited US strikes now, major war after midterms - Iran International</t>
        </is>
      </c>
      <c r="U476" t="inlineStr">
        <is>
          <t>https://news.google.com/rss/articles/CBMiUkFVX3lxTE9BM24xODU0RGRmN2xmUklMdEI2UjFkY3VoaE5TRVVUdXE0VmVUWk1KakJsREtMckVCazdoOEhwYk1JUUNnSk1MYzdHbjN4MEFxLVE?oc=5</t>
        </is>
      </c>
      <c r="V476" t="inlineStr">
        <is>
          <t>Acting Special Coordinator for the Middle East Peace Process's remarks at the Security Council on the Report of the Secretary-General on the Implementation of UNSCR 2334 [as delivered] - DPPA</t>
        </is>
      </c>
      <c r="W47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77">
      <c r="A477" t="inlineStr">
        <is>
          <t>2026-10-26T21:00:20+00:00</t>
        </is>
      </c>
      <c r="B477" t="inlineStr">
        <is>
          <t>2026-10-26</t>
        </is>
      </c>
      <c r="C477" t="inlineStr">
        <is>
          <t>Macroeconomic Interventions</t>
        </is>
      </c>
      <c r="D477" t="n">
        <v>40</v>
      </c>
      <c r="E477" t="n">
        <v>0.439</v>
      </c>
      <c r="F477" t="n">
        <v>0.029</v>
      </c>
      <c r="G477" t="n">
        <v>32</v>
      </c>
      <c r="H477" t="n">
        <v>0.36</v>
      </c>
      <c r="I477" t="n">
        <v>0.038</v>
      </c>
      <c r="J477" t="n">
        <v>-10.536</v>
      </c>
      <c r="K477" t="inlineStr">
        <is>
          <t>Bitcoin posts surprise rally as currency nears $70,000 for the first time since June - Fortune</t>
        </is>
      </c>
      <c r="L4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77" t="inlineStr">
        <is>
          <t>UAE injects $8bn into banking system as liquidity falls - TheBanker.com</t>
        </is>
      </c>
      <c r="N4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77" t="inlineStr">
        <is>
          <t>What the US-Japan Currency Intervention Means for the Yen, Rates, and the Dollar - Goldman Sachs</t>
        </is>
      </c>
      <c r="P47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77" t="inlineStr">
        <is>
          <t>finbert</t>
        </is>
      </c>
      <c r="R477" t="inlineStr">
        <is>
          <t>Federal Reserve Interest Rate Predictions Next Week: October 27–28, 2026 - Norada Real Estate Investments</t>
        </is>
      </c>
      <c r="S477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7" t="inlineStr">
        <is>
          <t>Japan’s Central Bank Makes Hawkish Hold as Board Split Widens - WSJ</t>
        </is>
      </c>
      <c r="U477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7" t="inlineStr">
        <is>
          <t>Treasury yields fall on housing data. - CME Group</t>
        </is>
      </c>
      <c r="W477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78">
      <c r="A478" t="inlineStr">
        <is>
          <t>2026-10-26T21:00:20+00:00</t>
        </is>
      </c>
      <c r="B478" t="inlineStr">
        <is>
          <t>2026-10-26</t>
        </is>
      </c>
      <c r="C478" t="inlineStr">
        <is>
          <t>Trade Wars &amp; Escalations</t>
        </is>
      </c>
      <c r="D478" t="n">
        <v>40</v>
      </c>
      <c r="E478" t="n">
        <v>0.5649999999999999</v>
      </c>
      <c r="F478" t="n">
        <v>-0.242</v>
      </c>
      <c r="G478" t="n">
        <v>32</v>
      </c>
      <c r="H478" t="n">
        <v>0.748</v>
      </c>
      <c r="I478" t="n">
        <v>0.08599999999999999</v>
      </c>
      <c r="J478" t="n">
        <v>7.453</v>
      </c>
      <c r="K478" t="inlineStr">
        <is>
          <t>Trump escalates trade war with Canada, moving to ban imports of some motorcycles, dairy and alcohol - NBC News</t>
        </is>
      </c>
      <c r="L4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78" t="inlineStr">
        <is>
          <t>More uncertainty for Canadian CRE as trade war heats up again - RENX</t>
        </is>
      </c>
      <c r="N478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478" t="inlineStr">
        <is>
          <t>US to lift Mexico cattle ban to combat high beef prices - Supply Chain Dive</t>
        </is>
      </c>
      <c r="P47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478" t="inlineStr">
        <is>
          <t>vader</t>
        </is>
      </c>
      <c r="R478" t="inlineStr">
        <is>
          <t>The Trump-Modi Trade Deal Won’t Magically Restore U.S.-India Trust - Carnegie Endowment for International Peace</t>
        </is>
      </c>
      <c r="S478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78" t="inlineStr">
        <is>
          <t>BD Wins Tariff Relief Through Manufacturing Pact - Medical Device and Diagnostic industry</t>
        </is>
      </c>
      <c r="U47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78" t="inlineStr">
        <is>
          <t>NMPF’s Gregg Doud: Managed China Trade Deal Better for Dairy Than Free Market ‘Chaos’ - Dairy Herd</t>
        </is>
      </c>
      <c r="W47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79">
      <c r="A479" t="inlineStr">
        <is>
          <t>2026-10-27T04:51:20+00:00</t>
        </is>
      </c>
      <c r="B479" t="inlineStr">
        <is>
          <t>2026-10-27</t>
        </is>
      </c>
      <c r="C479" t="inlineStr">
        <is>
          <t>Middle East Oil Risk</t>
        </is>
      </c>
      <c r="D479" t="n">
        <v>45</v>
      </c>
      <c r="E479" t="n">
        <v>0.514</v>
      </c>
      <c r="F479" t="n">
        <v>-0.395</v>
      </c>
      <c r="G479" t="n">
        <v>31</v>
      </c>
      <c r="H479" t="n">
        <v>0.8159999999999999</v>
      </c>
      <c r="I479" t="n">
        <v>0.007</v>
      </c>
      <c r="J479" t="n">
        <v>15.778</v>
      </c>
      <c r="K479" t="inlineStr">
        <is>
          <t>Trump threatens more strikes on Iran. Tensions from Hormuz to Kuwait and Gaza lead to more warnings - PBS</t>
        </is>
      </c>
      <c r="L47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79" t="inlineStr">
        <is>
          <t>Israel-Hezbollah clashes kill 11 as Mideast conflict escalation gathers pace after U.S.-Iran strikes - CNBC</t>
        </is>
      </c>
      <c r="N4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79" t="inlineStr">
        <is>
          <t>Lebanon fears renewed war as Israel-Hezbollah tensions rise - Arab News</t>
        </is>
      </c>
      <c r="P47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79" t="inlineStr">
        <is>
          <t>vader</t>
        </is>
      </c>
      <c r="R479" t="inlineStr">
        <is>
          <t>Iran insider warns of limited US strikes now, major war after midterms - Iran International</t>
        </is>
      </c>
      <c r="S479" t="inlineStr">
        <is>
          <t>https://news.google.com/rss/articles/CBMiUkFVX3lxTE9BM24xODU0RGRmN2xmUklMdEI2UjFkY3VoaE5TRVVUdXE0VmVUWk1KakJsREtMckVCazdoOEhwYk1JUUNnSk1MYzdHbjN4MEFxLVE?oc=5</t>
        </is>
      </c>
      <c r="T479" t="inlineStr">
        <is>
          <t>Acting Special Coordinator for the Middle East Peace Process's remarks at the Security Council on the Report of the Secretary-General on the Implementation of UNSCR 2334 [as delivered] - DPPA</t>
        </is>
      </c>
      <c r="U47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79" t="inlineStr">
        <is>
          <t>US hopes diesel deal can 'soften' Moscow on peace talks, sources say - Reuters</t>
        </is>
      </c>
      <c r="W47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80">
      <c r="A480" t="inlineStr">
        <is>
          <t>2026-10-27T04:51:20+00:00</t>
        </is>
      </c>
      <c r="B480" t="inlineStr">
        <is>
          <t>2026-10-27</t>
        </is>
      </c>
      <c r="C480" t="inlineStr">
        <is>
          <t>Macroeconomic Interventions</t>
        </is>
      </c>
      <c r="D480" t="n">
        <v>40</v>
      </c>
      <c r="E480" t="n">
        <v>0.347</v>
      </c>
      <c r="F480" t="n">
        <v>-0.037</v>
      </c>
      <c r="G480" t="n">
        <v>32</v>
      </c>
      <c r="H480" t="n">
        <v>0.437</v>
      </c>
      <c r="I480" t="n">
        <v>0.012</v>
      </c>
      <c r="J480" t="n">
        <v>-9.923999999999999</v>
      </c>
      <c r="K480" t="inlineStr">
        <is>
          <t>UAE injects $8bn into banking system as liquidity falls - TheBanker.com</t>
        </is>
      </c>
      <c r="L48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480" t="inlineStr">
        <is>
          <t>How the RBI manages cash in the banking system - Substack</t>
        </is>
      </c>
      <c r="N48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80" t="inlineStr">
        <is>
          <t>Hearing on "Interest on Reserves Payments" - Cato Institute</t>
        </is>
      </c>
      <c r="P4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80" t="inlineStr">
        <is>
          <t>finbert</t>
        </is>
      </c>
      <c r="R480" t="inlineStr">
        <is>
          <t>Shelved mega deals may help 'stabilize' the market - Bond Buyer</t>
        </is>
      </c>
      <c r="S48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80" t="inlineStr">
        <is>
          <t>How the Fed Usually Handles Rates Near an Election - CME Group</t>
        </is>
      </c>
      <c r="U48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480" t="inlineStr">
        <is>
          <t>Treasury yields fall on housing data. - CME Group</t>
        </is>
      </c>
      <c r="W480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81">
      <c r="A481" t="inlineStr">
        <is>
          <t>2026-10-27T04:51:20+00:00</t>
        </is>
      </c>
      <c r="B481" t="inlineStr">
        <is>
          <t>2026-10-27</t>
        </is>
      </c>
      <c r="C481" t="inlineStr">
        <is>
          <t>Trade Wars &amp; Escalations</t>
        </is>
      </c>
      <c r="D481" t="n">
        <v>40</v>
      </c>
      <c r="E481" t="n">
        <v>0.518</v>
      </c>
      <c r="F481" t="n">
        <v>-0.193</v>
      </c>
      <c r="G481" t="n">
        <v>32</v>
      </c>
      <c r="H481" t="n">
        <v>0.718</v>
      </c>
      <c r="I481" t="n">
        <v>-0.005</v>
      </c>
      <c r="J481" t="n">
        <v>7.932</v>
      </c>
      <c r="K481" t="inlineStr">
        <is>
          <t>Trump escalates trade war with Canada, moving to ban imports of some motorcycles, dairy and alcohol - NBC News</t>
        </is>
      </c>
      <c r="L4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1" t="inlineStr">
        <is>
          <t>CBP program secures supply chains to better protect the border - Federal News Network</t>
        </is>
      </c>
      <c r="N481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81" t="inlineStr">
        <is>
          <t>Trade War Escalation Deepens Uncertainty for Canadian Economy - Morningstar</t>
        </is>
      </c>
      <c r="P481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Q481" t="inlineStr">
        <is>
          <t>vader</t>
        </is>
      </c>
      <c r="R481" t="inlineStr">
        <is>
          <t>The Trump-Modi Trade Deal Won’t Magically Restore U.S.-India Trust - Carnegie Endowment for International Peace</t>
        </is>
      </c>
      <c r="S481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81" t="inlineStr">
        <is>
          <t>NMPF’s Gregg Doud: Managed China Trade Deal Better for Dairy Than Free Market ‘Chaos’ - Dairy Herd</t>
        </is>
      </c>
      <c r="U48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81" t="inlineStr">
        <is>
          <t>China says it hopes to agree with the US on tariff reductions at ‘an early date’ - AP News</t>
        </is>
      </c>
      <c r="W4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82">
      <c r="A482" t="inlineStr">
        <is>
          <t>2026-10-27T14:22:23+00:00</t>
        </is>
      </c>
      <c r="B482" t="inlineStr">
        <is>
          <t>2026-10-27</t>
        </is>
      </c>
      <c r="C482" t="inlineStr">
        <is>
          <t>Middle East Oil Risk</t>
        </is>
      </c>
      <c r="D482" t="n">
        <v>47</v>
      </c>
      <c r="E482" t="n">
        <v>0.602</v>
      </c>
      <c r="F482" t="n">
        <v>-0.384</v>
      </c>
      <c r="G482" t="n">
        <v>32</v>
      </c>
      <c r="H482" t="n">
        <v>0.752</v>
      </c>
      <c r="I482" t="n">
        <v>-0.08</v>
      </c>
      <c r="J482" t="n">
        <v>17.804</v>
      </c>
      <c r="K482" t="inlineStr">
        <is>
          <t>Israel-Hezbollah clashes kill 11 as Mideast conflict escalation gathers pace after U.S.-Iran strikes - CNBC</t>
        </is>
      </c>
      <c r="L48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2" t="inlineStr">
        <is>
          <t>1 person killed in attack on eastern Saudi airport, authorities say - AP News</t>
        </is>
      </c>
      <c r="N482" t="inlineStr">
        <is>
          <t>https://news.google.com/rss/articles/CBMioAFBVV95cUxQaXo0Nk1pSDFVdkZGeEp4TGZobnBPS2FpdVlORlptNFFhWnp4SG1UQk9icEhXYTNUSzEtUXVoSEwxZUMtc0Z3cG1lQWJsS3I5TE9JLVJiRnlYTXczSkZfd2E0dFdVNDctZkR1emhpNmc5bF9SMXA2cHhwU3pPOVRkZ090MUVnLWU5NHd5TjN6NnN3S0poLThpYlpzLWFqNHdv?oc=5</t>
        </is>
      </c>
      <c r="O482" t="inlineStr">
        <is>
          <t>Four dead in Saudi Arabia’s Eastern Province after attacks on airport, oil facility - Arab News</t>
        </is>
      </c>
      <c r="P482" t="inlineStr">
        <is>
          <t>https://news.google.com/rss/articles/CBMixgFBVV95cUxQM2tySWQ5OGN2YXdvWHdjQTdUSkE1QUF4SnlsYXMtVDB2UGRFRWlWZHR5YnlIb0p2VjRielJpNHJTQTItM1BuNHlEMTRjZVRkQmpFamVINDMyZFRmNXJLcTl4Vkp4QVJCVTJhY2xTNVc4TXliUWQzUmptX3RnblhXWUc0SlNMMmVFOG9uQ0dPaWpvMmNHU29CRGQwNnQ5ZUdualRweFYtVk1yRjRfdm00Q2NPV08zeWN2c0NGTF9PXzJqR094MVE?oc=5</t>
        </is>
      </c>
      <c r="Q482" t="inlineStr">
        <is>
          <t>vader</t>
        </is>
      </c>
      <c r="R482" t="inlineStr">
        <is>
          <t>'Every day there is killing': Gazans face Israeli strikes despite ceasefire as peace deal stalls - BBC</t>
        </is>
      </c>
      <c r="S482" t="inlineStr">
        <is>
          <t>https://news.google.com/rss/articles/CBMiW0FVX3lxTE5JblU1RW0zSVh1RHFBTDM2ZkpiR2pGNWZhYUdfRjNSSmkxd3pXNlFlaF9JVElreEViN0o0VXQ3b0tTQzNIY1BuQkt6b3NNdFNUa3NZWTltV29JS0E?oc=5</t>
        </is>
      </c>
      <c r="T482" t="inlineStr">
        <is>
          <t>Iran insider warns of limited US strikes now, major war after midterms - Iran International</t>
        </is>
      </c>
      <c r="U482" t="inlineStr">
        <is>
          <t>https://news.google.com/rss/articles/CBMiUkFVX3lxTE9BM24xODU0RGRmN2xmUklMdEI2UjFkY3VoaE5TRVVUdXE0VmVUWk1KakJsREtMckVCazdoOEhwYk1JUUNnSk1MYzdHbjN4MEFxLVE?oc=5</t>
        </is>
      </c>
      <c r="V482" t="inlineStr">
        <is>
          <t>Acting Special Coordinator for the Middle East Peace Process's remarks at the Security Council on the Report of the Secretary-General on the Implementation of UNSCR 2334 [as delivered] - DPPA</t>
        </is>
      </c>
      <c r="W48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83">
      <c r="A483" t="inlineStr">
        <is>
          <t>2026-10-27T14:22:23+00:00</t>
        </is>
      </c>
      <c r="B483" t="inlineStr">
        <is>
          <t>2026-10-27</t>
        </is>
      </c>
      <c r="C483" t="inlineStr">
        <is>
          <t>Macroeconomic Interventions</t>
        </is>
      </c>
      <c r="D483" t="n">
        <v>40</v>
      </c>
      <c r="E483" t="n">
        <v>0.398</v>
      </c>
      <c r="F483" t="n">
        <v>-0.013</v>
      </c>
      <c r="G483" t="n">
        <v>32</v>
      </c>
      <c r="H483" t="n">
        <v>0.333</v>
      </c>
      <c r="I483" t="n">
        <v>0.061</v>
      </c>
      <c r="J483" t="n">
        <v>-9.300000000000001</v>
      </c>
      <c r="K483" t="inlineStr">
        <is>
          <t>Bitcoin posts surprise rally as currency nears $70,000 for the first time since June - Fortune</t>
        </is>
      </c>
      <c r="L48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3" t="inlineStr">
        <is>
          <t>Wall Street Is Preparing For An AI Catastrophe. Major Banks Discussing How to Deal With The Day After. - International Business Times</t>
        </is>
      </c>
      <c r="N483" t="inlineStr">
        <is>
          <t>https://news.google.com/rss/articles/CBMirwFBVV95cUxPVTVWSk1LOV8zM25xWVVjbF90dzJpeFJraFBZUFNKTGp4amZBd1J5WHpDSmMzUExxd04wUGdPWmRZTGtwVWlneW50OURGTEZ4ajFaUldQbXFWQ2NnckU4N0hiLVVDdnc1dnFwYnk5YU5wMGNfZ291UmY4VFNkNTlfRmVyRF80VE5XbklqMV84OW9yX1ZRbDF3ejJWdllHOUZWOXVUWVBnRXhZVU4zQmNr?oc=5</t>
        </is>
      </c>
      <c r="O483" t="inlineStr">
        <is>
          <t>UAE injects $8bn into banking system as liquidity falls - TheBanker.com</t>
        </is>
      </c>
      <c r="P48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3" t="inlineStr">
        <is>
          <t>finbert</t>
        </is>
      </c>
      <c r="R483" t="inlineStr">
        <is>
          <t>BOJ's Split Vote on Rates Marks Most Hawkish Divide of Ueda Era - Bloomberg.com</t>
        </is>
      </c>
      <c r="S48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83" t="inlineStr">
        <is>
          <t>How the Fed Usually Handles Rates Near an Election - CME Group</t>
        </is>
      </c>
      <c r="U48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483" t="inlineStr">
        <is>
          <t>Federal Reserve Interest Rate Predictions Next Week: October 27–28, 2026 - Norada Real Estate Investments</t>
        </is>
      </c>
      <c r="W483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</row>
    <row r="484">
      <c r="A484" t="inlineStr">
        <is>
          <t>2026-10-27T14:22:23+00:00</t>
        </is>
      </c>
      <c r="B484" t="inlineStr">
        <is>
          <t>2026-10-27</t>
        </is>
      </c>
      <c r="C484" t="inlineStr">
        <is>
          <t>Trade Wars &amp; Escalations</t>
        </is>
      </c>
      <c r="D484" t="n">
        <v>39</v>
      </c>
      <c r="E484" t="n">
        <v>0.476</v>
      </c>
      <c r="F484" t="n">
        <v>-0.174</v>
      </c>
      <c r="G484" t="n">
        <v>32</v>
      </c>
      <c r="H484" t="n">
        <v>0.832</v>
      </c>
      <c r="I484" t="n">
        <v>-0.063</v>
      </c>
      <c r="J484" t="n">
        <v>7.901</v>
      </c>
      <c r="K484" t="inlineStr">
        <is>
          <t>Trump escalates trade war with Canada, moving to ban imports of some motorcycles, dairy and alcohol - NBC News</t>
        </is>
      </c>
      <c r="L48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4" t="inlineStr">
        <is>
          <t>CBP program secures supply chains to better protect the border - Federal News Network</t>
        </is>
      </c>
      <c r="N484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84" t="inlineStr">
        <is>
          <t>More uncertainty for Canadian CRE as trade war heats up again - RENX</t>
        </is>
      </c>
      <c r="P484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Q484" t="inlineStr">
        <is>
          <t>vader</t>
        </is>
      </c>
      <c r="R484" t="inlineStr">
        <is>
          <t>China says it hopes to agree with the US on tariff reductions at ‘an early date’ - AP News</t>
        </is>
      </c>
      <c r="S48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84" t="inlineStr">
        <is>
          <t>How Trump and Xi went from tariff war to trade truce - Reuters</t>
        </is>
      </c>
      <c r="U484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  <c r="V484" t="inlineStr">
        <is>
          <t>Rare earths friction threatens to stall trade truce extension ahead of Xi summit - South China Morning Post</t>
        </is>
      </c>
      <c r="W484" t="inlineStr">
        <is>
          <t>https://news.google.com/rss/articles/CBMi1AFBVV95cUxQZkc0NlJxd2Jfa21fRXdVY2xveUNRQXViSzVDT2lMWGVuOHIxUUNhUUZDclEwNjBaNGpEMUVLT1BJY1NvWDhmRnVTUjNCVXhXZElBVUZjdk9JUmRlSy1vRF9RRW5VTmZLTmNCdGNPbmhUWEtGejlzN1dnUHhpLW5FYlNKbDBmWWo1SVdkT0o3U0kyQTRlTnJoMTJBbGVvMFdzenE2eGt3bDFQYTY0WGJZNmtCdG5fcndZMHI2R0NHR0FfSEVvcGhTU3JiY2x4SG9rbzJWVdIB1AFBVV95cUxPRXczQlNuYmVSZ095TERrT1hlQlVjT25ZNC1wTEFjRUhFV25YMXVFUUFqM3M2MGsyXzIyaTB5ajRPNEg1OU9WakxpOFBXdUxJNzBPSjVlXy1GdXBJMmZ0WEhLelpQN283QVVUVGxlVzRvbG9pTGRGaFBydENEeXBINnA5aWxEX2pQa0ljWGhXTTIwT3F4eUViWVRhOEpHZkFQUG9MZGlXWmxVRWhPRXRMdXhrQWtnRWlUdWJLX0ZDQ0VXVlpHYVhCQ2x6NXdnWE4zRUdHTg?oc=5</t>
        </is>
      </c>
    </row>
    <row r="485">
      <c r="A485" t="inlineStr">
        <is>
          <t>2026-10-27T20:37:18+00:00</t>
        </is>
      </c>
      <c r="B485" t="inlineStr">
        <is>
          <t>2026-10-27</t>
        </is>
      </c>
      <c r="C485" t="inlineStr">
        <is>
          <t>Middle East Oil Risk</t>
        </is>
      </c>
      <c r="D485" t="n">
        <v>46</v>
      </c>
      <c r="E485" t="n">
        <v>0.591</v>
      </c>
      <c r="F485" t="n">
        <v>-0.436</v>
      </c>
      <c r="G485" t="n">
        <v>32</v>
      </c>
      <c r="H485" t="n">
        <v>0.634</v>
      </c>
      <c r="I485" t="n">
        <v>-0.07000000000000001</v>
      </c>
      <c r="J485" t="n">
        <v>18.148</v>
      </c>
      <c r="K485" t="inlineStr">
        <is>
          <t>Israel-Hezbollah clashes kill 11 as Mideast conflict escalation gathers pace after U.S.-Iran strikes - CNBC</t>
        </is>
      </c>
      <c r="L4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5" t="inlineStr">
        <is>
          <t>Lebanon fears renewed war as Israel-Hezbollah tensions rise - アラブニュース</t>
        </is>
      </c>
      <c r="N485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85" t="inlineStr">
        <is>
          <t>Iran War Updates: U.S. Launches New Strikes, as Tensions Escalate Over Strait of Hormuz - The New York Times</t>
        </is>
      </c>
      <c r="P485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85" t="inlineStr">
        <is>
          <t>vader</t>
        </is>
      </c>
      <c r="R485" t="inlineStr">
        <is>
          <t>'Every day there is killing': Gazans face Israeli strikes despite ceasefire as peace deal stalls - BBC</t>
        </is>
      </c>
      <c r="S485" t="inlineStr">
        <is>
          <t>https://news.google.com/rss/articles/CBMiW0FVX3lxTE5JblU1RW0zSVh1RHFBTDM2ZkpiR2pGNWZhYUdfRjNSSmkxd3pXNlFlaF9JVElreEViN0o0VXQ3b0tTQzNIY1BuQkt6b3NNdFNUa3NZWTltV29JS0E?oc=5</t>
        </is>
      </c>
      <c r="T485" t="inlineStr">
        <is>
          <t>Gaza: 340 children killed despite ceasefire agreement - UNICEF - UN News</t>
        </is>
      </c>
      <c r="U485" t="inlineStr">
        <is>
          <t>https://news.google.com/rss/articles/CBMiV0FVX3lxTE94N19hcVhoa1F6QW9pZ3R2eEZBWnpJN1RHTjczS28yZFIyQ183VnI5RlBxZFk2a0tTVkszOWNXOG11dVZDZEhhd3JYUjh3dUI0Mk85eEpTNA?oc=5</t>
        </is>
      </c>
      <c r="V485" t="inlineStr">
        <is>
          <t>After months of threats by Trump, resumption of Iran war now seems inevitable - The Times of Israel</t>
        </is>
      </c>
      <c r="W485" t="inlineStr">
        <is>
          <t>https://news.google.com/rss/articles/CBMiqwFBVV95cUxPZVJJZ0tBXzluNmZ1YjhWUnVBRVczRnZhSW9acG1vSUQ5dFUxa0dvTktRMGZ1MndGSjU0Q0pQTUpDb2dBSEFqRXhCVEdnZFZQb0lNTDJaa2RJbjl0cGJhMWM1MmQxQzczb0tWbVlGMXZ2eW50Q282RWpSM0hYa0N1WEVqVXplcUh1cl9fOGJNN0RheHhvUTNrNFdKQkNuQlRReUtFUEV4bTcwZXPSAbABQVVfeXFMTTd3QUZkZ0I0eUl6Yk1BYU80ektzQjJKSXctWE0tVnowenpKeURhcmtvRDFDY3IyMVQ4ZUo2d09vd2wydEZPckZiN3hSR3pSeEVnVnlyU3FSYkdldkFTZ3kxRTh5VmhxZTdGM243RV9mbFdfeENkSEg5UFU3cVpPam5OSXJMUnhPSG81eTkwZGtqYThWWGpFYUwzN1Y4VXZIYjVyVWN1eGloMGdCRThjeEU?oc=5</t>
        </is>
      </c>
    </row>
    <row r="486">
      <c r="A486" t="inlineStr">
        <is>
          <t>2026-10-27T20:37:18+00:00</t>
        </is>
      </c>
      <c r="B486" t="inlineStr">
        <is>
          <t>2026-10-27</t>
        </is>
      </c>
      <c r="C486" t="inlineStr">
        <is>
          <t>Macroeconomic Interventions</t>
        </is>
      </c>
      <c r="D486" t="n">
        <v>40</v>
      </c>
      <c r="E486" t="n">
        <v>0.418</v>
      </c>
      <c r="F486" t="n">
        <v>0.055</v>
      </c>
      <c r="G486" t="n">
        <v>32</v>
      </c>
      <c r="H486" t="n">
        <v>0.391</v>
      </c>
      <c r="I486" t="n">
        <v>-0.029</v>
      </c>
      <c r="J486" t="n">
        <v>-10.607</v>
      </c>
      <c r="K486" t="inlineStr">
        <is>
          <t>Bitcoin posts surprise rally as currency nears $70,000 for the first time since June - Yahoo Finance</t>
        </is>
      </c>
      <c r="L486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86" t="inlineStr">
        <is>
          <t>UAE injects $8bn into banking system as liquidity falls - TheBanker.com</t>
        </is>
      </c>
      <c r="N4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86" t="inlineStr">
        <is>
          <t>What the US-Japan Currency Intervention Means for the Yen, Rates, and the Dollar - Goldman Sachs</t>
        </is>
      </c>
      <c r="P48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86" t="inlineStr">
        <is>
          <t>finbert</t>
        </is>
      </c>
      <c r="R486" t="inlineStr">
        <is>
          <t>How the Fed Usually Handles Rates Near an Election - CME Group</t>
        </is>
      </c>
      <c r="S48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486" t="inlineStr">
        <is>
          <t>U.S. efforts to prop up Japanese Yen is purely to stabilize its own bond market: Economist - CNBC</t>
        </is>
      </c>
      <c r="U48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86" t="inlineStr">
        <is>
          <t>The Fed - Live Video - Federal Reserve (.gov)</t>
        </is>
      </c>
      <c r="W486" t="inlineStr">
        <is>
          <t>https://news.google.com/rss/articles/CBMiXkFVX3lxTFB5T3pvQUVqN1hPY1EyMlZwMGhvZ2diMndIelJYaG9mU2VleDFua09ad2x3SC1XUVBpYjF1Uk5lbG4wd2oyTmlLNzVKc3N0NHNwcFdQRG56XzVrMFVYTEE?oc=5</t>
        </is>
      </c>
    </row>
    <row r="487">
      <c r="A487" t="inlineStr">
        <is>
          <t>2026-10-27T20:37:18+00:00</t>
        </is>
      </c>
      <c r="B487" t="inlineStr">
        <is>
          <t>2026-10-27</t>
        </is>
      </c>
      <c r="C487" t="inlineStr">
        <is>
          <t>Trade Wars &amp; Escalations</t>
        </is>
      </c>
      <c r="D487" t="n">
        <v>40</v>
      </c>
      <c r="E487" t="n">
        <v>0.555</v>
      </c>
      <c r="F487" t="n">
        <v>-0.262</v>
      </c>
      <c r="G487" t="n">
        <v>32</v>
      </c>
      <c r="H487" t="n">
        <v>0.716</v>
      </c>
      <c r="I487" t="n">
        <v>0.007</v>
      </c>
      <c r="J487" t="n">
        <v>9.132</v>
      </c>
      <c r="K487" t="inlineStr">
        <is>
          <t>Trump escalates trade war with Canada, moving to ban imports of some motorcycles, dairy and alcohol - NBC News</t>
        </is>
      </c>
      <c r="L4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7" t="inlineStr">
        <is>
          <t>Trade War Escalation Deepens Uncertainty for Canadian Economy - Morningstar</t>
        </is>
      </c>
      <c r="N487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87" t="inlineStr">
        <is>
          <t>Canada is feeling the pain from Trump's tariffs — but the trade fight didn't start overnight - Fox News</t>
        </is>
      </c>
      <c r="P487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87" t="inlineStr">
        <is>
          <t>vader</t>
        </is>
      </c>
      <c r="R487" t="inlineStr">
        <is>
          <t>NMPF’s Gregg Doud: Managed China Trade Deal Better for Dairy Than Free Market ‘Chaos’ - Dairy Herd</t>
        </is>
      </c>
      <c r="S48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87" t="inlineStr">
        <is>
          <t>China says it hopes to agree with the US on tariff reductions at ‘an early date’ - AP News</t>
        </is>
      </c>
      <c r="U48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87" t="inlineStr">
        <is>
          <t>Opinion | The Great Trump Tariff Rollback - WSJ</t>
        </is>
      </c>
      <c r="W487" t="inlineStr">
        <is>
          <t>https://news.google.com/rss/articles/CBMikwFBVV95cUxNTlZTUXhnVmF0VW1TRy12UDNJcUg4RXdFWkVuZ2h1ZTA4elNPeENlRUNxV0Nad0lpc21WanBqaDJfbGtOaDFoTWEtZGoyQk9KQnJyTE4yUkF5SFFteWl6MDlCanJ6R1BEb050RWtETEQ1VEtzalBuYnQ3VXJjV3dDeERfV2ExbTFLemJhMzRiUWZmQ2s?oc=5</t>
        </is>
      </c>
    </row>
    <row r="488">
      <c r="A488" t="inlineStr">
        <is>
          <t>2026-10-28T05:25:50+00:00</t>
        </is>
      </c>
      <c r="B488" t="inlineStr">
        <is>
          <t>2026-10-28</t>
        </is>
      </c>
      <c r="C488" t="inlineStr">
        <is>
          <t>Middle East Oil Risk</t>
        </is>
      </c>
      <c r="D488" t="n">
        <v>46</v>
      </c>
      <c r="E488" t="n">
        <v>0.542</v>
      </c>
      <c r="F488" t="n">
        <v>-0.342</v>
      </c>
      <c r="G488" t="n">
        <v>32</v>
      </c>
      <c r="H488" t="n">
        <v>0.713</v>
      </c>
      <c r="I488" t="n">
        <v>-0.124</v>
      </c>
      <c r="J488" t="n">
        <v>16.835</v>
      </c>
      <c r="K488" t="inlineStr">
        <is>
          <t>Israel-Hezbollah clashes kill 11 as Mideast conflict escalation gathers pace after U.S.-Iran strikes - CNBC</t>
        </is>
      </c>
      <c r="L4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8" t="inlineStr">
        <is>
          <t>Oil Prices Climb as Houthi Attacks Reignite Saudi Supply Fears - Crude Oil Prices Today | OilPrice.com</t>
        </is>
      </c>
      <c r="N488" t="inlineStr">
        <is>
          <t>https://news.google.com/rss/articles/CBMiugFBVV95cUxQb0I4Y1FvYjEzSmVqN205clo4TFpnSkU4WjdnQ3VzcUhLRnRvUTluTXZrbHMtQnZkaUdZZnRFbkRCYTJCeTdwY1pCejF0UU1aNUxIbWJFbzVsdVQ4R3hGWXhRSlVJU0gtZFVicmE3cVJGdlpDcDBVR0VpcGFqdS1seFRzZFMyUmxpRDVTX1EyeGNpcVBDa19kS1VEYWtjR2YzYUdwcEJLREVwV2tRN3NHT1ctTFJQRVV1d2fSAb8BQVVfeXFMTlJpYmRqako1bTB2MnRZZkNCdl84Vm80ZDZ5WVNwdXZ2YU1Kbm9nVUgyT2dOREpfX0F1NGRnRXNtMU9ld0Z1QU40TVlyTzdHVHJQUkpIaVBpSjNCZHMwSGZ3ZjZYRFdPTVNNSlhhY1lCZmk4Z1F0RWYwTnNIdkl5aGRCOWF2WUN1Rmh2M0ctN0F5aWMtcGhWZ1lqMHNUeE5rb3J0LUNzSGVFOFdjZWkwVk5kMDhyaWlMLU1uZTRtRTQ?oc=5</t>
        </is>
      </c>
      <c r="O488" t="inlineStr">
        <is>
          <t>Lebanon fears renewed war as Israel-Hezbollah tensions rise - アラブニュース</t>
        </is>
      </c>
      <c r="P488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88" t="inlineStr">
        <is>
          <t>vader</t>
        </is>
      </c>
      <c r="R488" t="inlineStr">
        <is>
          <t>Iran insider warns of limited US strikes now, major war after midterms - Iran International</t>
        </is>
      </c>
      <c r="S488" t="inlineStr">
        <is>
          <t>https://news.google.com/rss/articles/CBMiUkFVX3lxTE9BM24xODU0RGRmN2xmUklMdEI2UjFkY3VoaE5TRVVUdXE0VmVUWk1KakJsREtMckVCazdoOEhwYk1JUUNnSk1MYzdHbjN4MEFxLVE?oc=5</t>
        </is>
      </c>
      <c r="T488" t="inlineStr">
        <is>
          <t>Gaza: 340 children killed despite ceasefire agreement - UNICEF - UN News</t>
        </is>
      </c>
      <c r="U488" t="inlineStr">
        <is>
          <t>https://news.google.com/rss/articles/CBMiV0FVX3lxTE94N19hcVhoa1F6QW9pZ3R2eEZBWnpJN1RHTjczS28yZFIyQ183VnI5RlBxZFk2a0tTVkszOWNXOG11dVZDZEhhd3JYUjh3dUI0Mk85eEpTNA?oc=5</t>
        </is>
      </c>
      <c r="V488" t="inlineStr">
        <is>
          <t>After months of threats by Trump, resumption of Iran war now seems inevitable - The Times of Israel</t>
        </is>
      </c>
      <c r="W488" t="inlineStr">
        <is>
          <t>https://news.google.com/rss/articles/CBMiqwFBVV95cUxPZVJJZ0tBXzluNmZ1YjhWUnVBRVczRnZhSW9acG1vSUQ5dFUxa0dvTktRMGZ1MndGSjU0Q0pQTUpDb2dBSEFqRXhCVEdnZFZQb0lNTDJaa2RJbjl0cGJhMWM1MmQxQzczb0tWbVlGMXZ2eW50Q282RWpSM0hYa0N1WEVqVXplcUh1cl9fOGJNN0RheHhvUTNrNFdKQkNuQlRReUtFUEV4bTcwZXPSAbABQVVfeXFMTTd3QUZkZ0I0eUl6Yk1BYU80ektzQjJKSXctWE0tVnowenpKeURhcmtvRDFDY3IyMVQ4ZUo2d09vd2wydEZPckZiN3hSR3pSeEVnVnlyU3FSYkdldkFTZ3kxRTh5VmhxZTdGM243RV9mbFdfeENkSEg5UFU3cVpPam5OSXJMUnhPSG81eTkwZGtqYThWWGpFYUwzN1Y4VXZIYjVyVWN1eGloMGdCRThjeEU?oc=5</t>
        </is>
      </c>
    </row>
    <row r="489">
      <c r="A489" t="inlineStr">
        <is>
          <t>2026-10-28T05:25:50+00:00</t>
        </is>
      </c>
      <c r="B489" t="inlineStr">
        <is>
          <t>2026-10-28</t>
        </is>
      </c>
      <c r="C489" t="inlineStr">
        <is>
          <t>Macroeconomic Interventions</t>
        </is>
      </c>
      <c r="D489" t="n">
        <v>40</v>
      </c>
      <c r="E489" t="n">
        <v>0.441</v>
      </c>
      <c r="F489" t="n">
        <v>0.007</v>
      </c>
      <c r="G489" t="n">
        <v>32</v>
      </c>
      <c r="H489" t="n">
        <v>0.374</v>
      </c>
      <c r="I489" t="n">
        <v>0.022</v>
      </c>
      <c r="J489" t="n">
        <v>-10.804</v>
      </c>
      <c r="K489" t="inlineStr">
        <is>
          <t>Bitcoin posts surprise rally as currency nears $70,000 for the first time since June - Yahoo Finance</t>
        </is>
      </c>
      <c r="L489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89" t="inlineStr">
        <is>
          <t>RBI's ₹2.5 trillion liquidity infusion sends mixed signals: SBI Research - Business Standard</t>
        </is>
      </c>
      <c r="N489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89" t="inlineStr">
        <is>
          <t>What the US-Japan Currency Intervention Means for the Yen, Rates, and the Dollar - Goldman Sachs</t>
        </is>
      </c>
      <c r="P48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89" t="inlineStr">
        <is>
          <t>finbert</t>
        </is>
      </c>
      <c r="R489" t="inlineStr">
        <is>
          <t>USD/JPY outlook: BOJ holds steady as intervention risk builds - FOREX.com</t>
        </is>
      </c>
      <c r="S489" t="inlineStr">
        <is>
          <t>https://news.google.com/rss/articles/CBMiqwFBVV95cUxQcl9tMEdqZ2dGZTJIZUthblhCYm8tM2Z2VEc0U2JRN1RrRk04bUYzOF9tMXJoUzBsLWduQnUwQldCcnh3cTFCcWdJUEtob2EyUzlObklPYUViaF9fbFV5SlFXaklmbGtjaVlnU21SNWV2ODFyLTZ5Q2Q1TkxvTFpJUFlxaFVpWC11MjFRaGEyOEtuYmJSczA1cmQzdTFwTEhmVnFhLVRBdFhGWVU?oc=5</t>
        </is>
      </c>
      <c r="T489" t="inlineStr">
        <is>
          <t>US Futures Rising as Bond Market Looks to Be Stabilizing - The Well News</t>
        </is>
      </c>
      <c r="U4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489" t="inlineStr">
        <is>
          <t>Federal Funds Rate History 1990 to 2026 - Forbes</t>
        </is>
      </c>
      <c r="W48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90">
      <c r="A490" t="inlineStr">
        <is>
          <t>2026-10-28T05:25:50+00:00</t>
        </is>
      </c>
      <c r="B490" t="inlineStr">
        <is>
          <t>2026-10-28</t>
        </is>
      </c>
      <c r="C490" t="inlineStr">
        <is>
          <t>Trade Wars &amp; Escalations</t>
        </is>
      </c>
      <c r="D490" t="n">
        <v>40</v>
      </c>
      <c r="E490" t="n">
        <v>0.583</v>
      </c>
      <c r="F490" t="n">
        <v>-0.204</v>
      </c>
      <c r="G490" t="n">
        <v>32</v>
      </c>
      <c r="H490" t="n">
        <v>0.6879999999999999</v>
      </c>
      <c r="I490" t="n">
        <v>0.044</v>
      </c>
      <c r="J490" t="n">
        <v>7.376</v>
      </c>
      <c r="K490" t="inlineStr">
        <is>
          <t>More uncertainty for Canadian CRE as trade war heats up again - RENX</t>
        </is>
      </c>
      <c r="L490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M490" t="inlineStr">
        <is>
          <t>Tariff War or Poll Meddling? Why the US Is Accusing Canada Ahead of the Midterms - Open Magazine</t>
        </is>
      </c>
      <c r="N49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90" t="inlineStr">
        <is>
          <t>Canada is feeling the pain from Trump's tariffs — but the trade fight didn't start overnight - Fox News</t>
        </is>
      </c>
      <c r="P490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90" t="inlineStr">
        <is>
          <t>vader</t>
        </is>
      </c>
      <c r="R490" t="inlineStr">
        <is>
          <t>The Trump-Modi Trade Deal Won’t Magically Restore U.S.-India Trust - Carnegie Endowment for International Peace</t>
        </is>
      </c>
      <c r="S490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90" t="inlineStr">
        <is>
          <t>BD Wins Tariff Relief Through Manufacturing Pact - Medical Device and Diagnostic industry</t>
        </is>
      </c>
      <c r="U49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90" t="inlineStr">
        <is>
          <t>NMPF’s Gregg Doud: Managed China Trade Deal Better for Dairy Than Free Market ‘Chaos’ - Dairy Herd</t>
        </is>
      </c>
      <c r="W49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91">
      <c r="A491" t="inlineStr">
        <is>
          <t>2026-10-28T15:03:09+00:00</t>
        </is>
      </c>
      <c r="B491" t="inlineStr">
        <is>
          <t>2026-10-28</t>
        </is>
      </c>
      <c r="C491" t="inlineStr">
        <is>
          <t>Middle East Oil Risk</t>
        </is>
      </c>
      <c r="D491" t="n">
        <v>46</v>
      </c>
      <c r="E491" t="n">
        <v>0.575</v>
      </c>
      <c r="F491" t="n">
        <v>-0.357</v>
      </c>
      <c r="G491" t="n">
        <v>32</v>
      </c>
      <c r="H491" t="n">
        <v>0.6830000000000001</v>
      </c>
      <c r="I491" t="n">
        <v>-0.059</v>
      </c>
      <c r="J491" t="n">
        <v>16.156</v>
      </c>
      <c r="K491" t="inlineStr">
        <is>
          <t>Israel-Hezbollah clashes kill 11 as Mideast conflict escalation gathers pace after U.S.-Iran strikes - CNBC</t>
        </is>
      </c>
      <c r="L4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91" t="inlineStr">
        <is>
          <t>Lebanon fears renewed war as Israel-Hezbollah tensions rise - アラブニュース</t>
        </is>
      </c>
      <c r="N491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91" t="inlineStr">
        <is>
          <t>Iran War Updates: U.S. Launches New Strikes, as Tensions Escalate Over Strait of Hormuz - The New York Times</t>
        </is>
      </c>
      <c r="P491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91" t="inlineStr">
        <is>
          <t>vader</t>
        </is>
      </c>
      <c r="R491" t="inlineStr">
        <is>
          <t>Gaza: 340 children killed despite ceasefire agreement - UNICEF - UN News</t>
        </is>
      </c>
      <c r="S491" t="inlineStr">
        <is>
          <t>https://news.google.com/rss/articles/CBMiV0FVX3lxTE94N19hcVhoa1F6QW9pZ3R2eEZBWnpJN1RHTjczS28yZFIyQ183VnI5RlBxZFk2a0tTVkszOWNXOG11dVZDZEhhd3JYUjh3dUI0Mk85eEpTNA?oc=5</t>
        </is>
      </c>
      <c r="T491" t="inlineStr">
        <is>
          <t>Iran says no military solution to war as peace talks with US stall - France 24</t>
        </is>
      </c>
      <c r="U491" t="inlineStr">
        <is>
          <t>https://news.google.com/rss/articles/CBMimAFBVV95cUxOYkdGTmxyRWNXbGxHTklnUzRHbmk0OHJYNVQ2NUFpZHZ0NnB4V0xXa1ZMLWN0UmY0TlFxMHJtbHpwY0lvOFEyak90eVZJSlZHbjl3MTl1ZDFYY2FWQkJfOExRNkxCNXNuX1B2bUYxdnNLRzBYbkcyMjF4RHpoRzdRaUZmRm9JNjlkdmZTWWxLOFNpdjdJV3ZhVA?oc=5</t>
        </is>
      </c>
      <c r="V491" t="inlineStr">
        <is>
          <t>Iran Update, October 26, 2026 - Critical Threats</t>
        </is>
      </c>
      <c r="W491" t="inlineStr">
        <is>
          <t>https://news.google.com/rss/articles/CBMid0FVX3lxTE0xZVA5enZlZnFjaUFQNm5nUnl6aHBZV1g3ZGpudzB2eDEyZGxXSDNNcmtlV1RqUnJnZEdBczRIMHpQSmo0ZVUxZEttbkxZSmlGZ2JDaTEwM056ZlJ3SV82Z0VrQmI2YXpKM3ZJSGRqR2hWQ0NRUTN3?oc=5</t>
        </is>
      </c>
    </row>
    <row r="492">
      <c r="A492" t="inlineStr">
        <is>
          <t>2026-10-28T15:03:09+00:00</t>
        </is>
      </c>
      <c r="B492" t="inlineStr">
        <is>
          <t>2026-10-28</t>
        </is>
      </c>
      <c r="C492" t="inlineStr">
        <is>
          <t>Macroeconomic Interventions</t>
        </is>
      </c>
      <c r="D492" t="n">
        <v>40</v>
      </c>
      <c r="E492" t="n">
        <v>0.467</v>
      </c>
      <c r="F492" t="n">
        <v>0.043</v>
      </c>
      <c r="G492" t="n">
        <v>32</v>
      </c>
      <c r="H492" t="n">
        <v>0.178</v>
      </c>
      <c r="I492" t="n">
        <v>0.099</v>
      </c>
      <c r="J492" t="n">
        <v>-8.189</v>
      </c>
      <c r="K492" t="inlineStr">
        <is>
          <t>Bitcoin posts surprise rally as currency nears $70,000 for the first time since June - Yahoo Finance</t>
        </is>
      </c>
      <c r="L492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92" t="inlineStr">
        <is>
          <t>UAE injects $8bn into banking system as liquidity falls - TheBanker.com</t>
        </is>
      </c>
      <c r="N49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92" t="inlineStr">
        <is>
          <t>What the US-Japan Currency Intervention Means for the Yen, Rates, and the Dollar - Goldman Sachs</t>
        </is>
      </c>
      <c r="P49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92" t="inlineStr">
        <is>
          <t>finbert</t>
        </is>
      </c>
      <c r="R492" t="inlineStr">
        <is>
          <t>Strong job gains signal Fed hike as Trump levels new rate-cut demand - Reuters</t>
        </is>
      </c>
      <c r="S492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92" t="inlineStr">
        <is>
          <t>What the Fed's interest rate decision means for your bank accounts, loans, credit cards, and investments - Yahoo Finance</t>
        </is>
      </c>
      <c r="U492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492" t="inlineStr">
        <is>
          <t>Treasury yields fall on housing data. - CME Group</t>
        </is>
      </c>
      <c r="W492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93">
      <c r="A493" t="inlineStr">
        <is>
          <t>2026-10-28T15:03:09+00:00</t>
        </is>
      </c>
      <c r="B493" t="inlineStr">
        <is>
          <t>2026-10-28</t>
        </is>
      </c>
      <c r="C493" t="inlineStr">
        <is>
          <t>Trade Wars &amp; Escalations</t>
        </is>
      </c>
      <c r="D493" t="n">
        <v>39</v>
      </c>
      <c r="E493" t="n">
        <v>0.492</v>
      </c>
      <c r="F493" t="n">
        <v>-0.135</v>
      </c>
      <c r="G493" t="n">
        <v>32</v>
      </c>
      <c r="H493" t="n">
        <v>0.791</v>
      </c>
      <c r="I493" t="n">
        <v>0.042</v>
      </c>
      <c r="J493" t="n">
        <v>5.468</v>
      </c>
      <c r="K493" t="inlineStr">
        <is>
          <t>Canada is feeling the pain from Trump's tariffs — but the trade fight didn't start overnight - Fox News</t>
        </is>
      </c>
      <c r="L493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M493" t="inlineStr">
        <is>
          <t>How the trade war with Canada is hitting US states—and could sway midterm elections - Atlantic Council</t>
        </is>
      </c>
      <c r="N49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93" t="inlineStr">
        <is>
          <t>Trade war with Canada could end ‘pretty soon,’ Trump says during rally - Global News</t>
        </is>
      </c>
      <c r="P493" t="inlineStr">
        <is>
          <t>https://news.google.com/rss/articles/CBMibkFVX3lxTE5idFphbVNWdGc2RC1kVDBlcndNcnpBYnk0eWF2ZEIzVl9odzJhbkh0YWVjYk1xajZPVGNiRjZKYkFPaVhFdi1IT1VUOGJ1VFhiNWxwbC1MVTNYTERLRWZKSFZpUkpjYTNHRkdTVVJB?oc=5</t>
        </is>
      </c>
      <c r="Q493" t="inlineStr">
        <is>
          <t>vader</t>
        </is>
      </c>
      <c r="R493" t="inlineStr">
        <is>
          <t>The Trump-Modi Trade Deal Won’t Magically Restore U.S.-India Trust - Carnegie Endowment for International Peace</t>
        </is>
      </c>
      <c r="S493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93" t="inlineStr">
        <is>
          <t>BD Wins Tariff Relief Through Manufacturing Pact - Medical Device and Diagnostic industry</t>
        </is>
      </c>
      <c r="U49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93" t="inlineStr">
        <is>
          <t>China says it hopes to agree with the US on tariff reductions at ‘an early date’ - AP News</t>
        </is>
      </c>
      <c r="W49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94">
      <c r="A494" t="inlineStr">
        <is>
          <t>2026-10-28T20:58:12+00:00</t>
        </is>
      </c>
      <c r="B494" t="inlineStr">
        <is>
          <t>2026-10-28</t>
        </is>
      </c>
      <c r="C494" t="inlineStr">
        <is>
          <t>Middle East Oil Risk</t>
        </is>
      </c>
      <c r="D494" t="n">
        <v>46</v>
      </c>
      <c r="E494" t="n">
        <v>0.632</v>
      </c>
      <c r="F494" t="n">
        <v>-0.335</v>
      </c>
      <c r="G494" t="n">
        <v>32</v>
      </c>
      <c r="H494" t="n">
        <v>0.761</v>
      </c>
      <c r="I494" t="n">
        <v>-0.068</v>
      </c>
      <c r="J494" t="n">
        <v>15.793</v>
      </c>
      <c r="K494" t="inlineStr">
        <is>
          <t>Israel-Hezbollah clashes kill 11 as Mideast conflict escalation gathers pace after U.S.-Iran strikes - CNBC</t>
        </is>
      </c>
      <c r="L4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94" t="inlineStr">
        <is>
          <t>Lebanon fears renewed war as Israel-Hezbollah tensions rise - アラブニュース</t>
        </is>
      </c>
      <c r="N494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94" t="inlineStr">
        <is>
          <t>Iran War Updates: U.S. Launches New Strikes, as Tensions Escalate Over Strait of Hormuz - The New York Times</t>
        </is>
      </c>
      <c r="P494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94" t="inlineStr">
        <is>
          <t>vader</t>
        </is>
      </c>
      <c r="R494" t="inlineStr">
        <is>
          <t>Gaza: 340 children killed despite ceasefire agreement - UNICEF - UN News</t>
        </is>
      </c>
      <c r="S494" t="inlineStr">
        <is>
          <t>https://news.google.com/rss/articles/CBMiV0FVX3lxTE94N19hcVhoa1F6QW9pZ3R2eEZBWnpJN1RHTjczS28yZFIyQ183VnI5RlBxZFk2a0tTVkszOWNXOG11dVZDZEhhd3JYUjh3dUI0Mk85eEpTNA?oc=5</t>
        </is>
      </c>
      <c r="T494" t="inlineStr">
        <is>
          <t>Iran says no military solution to war as peace talks with US stall - France 24</t>
        </is>
      </c>
      <c r="U494" t="inlineStr">
        <is>
          <t>https://news.google.com/rss/articles/CBMimAFBVV95cUxOYkdGTmxyRWNXbGxHTklnUzRHbmk0OHJYNVQ2NUFpZHZ0NnB4V0xXa1ZMLWN0UmY0TlFxMHJtbHpwY0lvOFEyak90eVZJSlZHbjl3MTl1ZDFYY2FWQkJfOExRNkxCNXNuX1B2bUYxdnNLRzBYbkcyMjF4RHpoRzdRaUZmRm9JNjlkdmZTWWxLOFNpdjdJV3ZhVA?oc=5</t>
        </is>
      </c>
      <c r="V494" t="inlineStr">
        <is>
          <t>Exclusive | Vance Reaches Out to Iranian Hard-Liner in Bid to Restart Peace Talks - WSJ</t>
        </is>
      </c>
      <c r="W494" t="inlineStr">
        <is>
          <t>https://news.google.com/rss/articles/CBMitwFBVV95cUxNXzVvb25ndkFLZDV5RnM2dGE2NGRlcHZNTV8wMFl2Z3lNdFk2TnpqSUQ5QXJkSkNlZThnMzI0ai1iVW1YMWxsZUdGcFRBdmNudmR0SFZqOTJMOUNIVjRzNV84OWVoMkhvZy16VzFsel8zOVVyLXpxajV2WlQ3TVdScTFwZGh6NTUzbjBxa0I3bzVDWDFHUFBRUHFPcW9GeU41cVpKN0xMYTdJek54VXQtSlVEZVM4M1k?oc=5</t>
        </is>
      </c>
    </row>
    <row r="495">
      <c r="A495" t="inlineStr">
        <is>
          <t>2026-10-28T20:58:12+00:00</t>
        </is>
      </c>
      <c r="B495" t="inlineStr">
        <is>
          <t>2026-10-28</t>
        </is>
      </c>
      <c r="C495" t="inlineStr">
        <is>
          <t>Macroeconomic Interventions</t>
        </is>
      </c>
      <c r="D495" t="n">
        <v>40</v>
      </c>
      <c r="E495" t="n">
        <v>0.424</v>
      </c>
      <c r="F495" t="n">
        <v>0.082</v>
      </c>
      <c r="G495" t="n">
        <v>32</v>
      </c>
      <c r="H495" t="n">
        <v>0.166</v>
      </c>
      <c r="I495" t="n">
        <v>0.057</v>
      </c>
      <c r="J495" t="n">
        <v>-7.146</v>
      </c>
      <c r="K495" t="inlineStr">
        <is>
          <t>Bitcoin posts surprise rally as currency nears $70,000 for the first time since June - Yahoo Finance</t>
        </is>
      </c>
      <c r="L495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95" t="inlineStr">
        <is>
          <t>RBI's ₹2.5 trillion liquidity infusion sends mixed signals: SBI Research - Business Standard</t>
        </is>
      </c>
      <c r="N495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95" t="inlineStr">
        <is>
          <t>What the US-Japan Currency Intervention Means for the Yen, Rates, and the Dollar - Goldman Sachs</t>
        </is>
      </c>
      <c r="P495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95" t="inlineStr">
        <is>
          <t>finbert</t>
        </is>
      </c>
      <c r="R495" t="inlineStr">
        <is>
          <t>Strong job gains signal Fed hike as Trump levels new rate-cut demand - Reuters</t>
        </is>
      </c>
      <c r="S495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95" t="inlineStr">
        <is>
          <t>What the Fed's interest rate decision means for your bank accounts, loans, credit cards, and investments - Yahoo Finance</t>
        </is>
      </c>
      <c r="U495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495" t="inlineStr">
        <is>
          <t>Treasury yields fall on housing data. - CME Group</t>
        </is>
      </c>
      <c r="W495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96">
      <c r="A496" t="inlineStr">
        <is>
          <t>2026-10-28T20:58:12+00:00</t>
        </is>
      </c>
      <c r="B496" t="inlineStr">
        <is>
          <t>2026-10-28</t>
        </is>
      </c>
      <c r="C496" t="inlineStr">
        <is>
          <t>Trade Wars &amp; Escalations</t>
        </is>
      </c>
      <c r="D496" t="n">
        <v>40</v>
      </c>
      <c r="E496" t="n">
        <v>0.643</v>
      </c>
      <c r="F496" t="n">
        <v>-0.147</v>
      </c>
      <c r="G496" t="n">
        <v>32</v>
      </c>
      <c r="H496" t="n">
        <v>0.696</v>
      </c>
      <c r="I496" t="n">
        <v>-0.023</v>
      </c>
      <c r="J496" t="n">
        <v>7.304</v>
      </c>
      <c r="K496" t="inlineStr">
        <is>
          <t>Trump escalates trade war with Canada, moving to ban imports of some motorcycles, dairy and alcohol - NBC News</t>
        </is>
      </c>
      <c r="L49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96" t="inlineStr">
        <is>
          <t>CBP program secures supply chains to better protect the border - Federal News Network</t>
        </is>
      </c>
      <c r="N496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96" t="inlineStr">
        <is>
          <t>Trade War Escalation Deepens Uncertainty for Canadian Economy - Morningstar</t>
        </is>
      </c>
      <c r="P496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Q496" t="inlineStr">
        <is>
          <t>vader</t>
        </is>
      </c>
      <c r="R496" t="inlineStr">
        <is>
          <t>NMPF’s Gregg Doud: Managed China Trade Deal Better for Dairy Than Free Market ‘Chaos’ - Dairy Herd</t>
        </is>
      </c>
      <c r="S496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96" t="inlineStr">
        <is>
          <t>China says it hopes to agree with the US on tariff reductions at ‘an early date’ - AP News</t>
        </is>
      </c>
      <c r="U49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96" t="inlineStr">
        <is>
          <t>EU’s China trade breakthrough risks taking pressure off Beijing - Euronews.com</t>
        </is>
      </c>
      <c r="W496" t="inlineStr">
        <is>
          <t>https://news.google.com/rss/articles/CBMiowFBVV95cUxQZXpGT2Ywa243UTNndGMxb243MXRFeHVqWkxKeVNpVnZYS0lYRk1HZEItM0s1NXFEb3pTU19sVDBpcGN2TU51NklpZ0VpcXVtalpxOXVkZVZLbzZkMWxWd3hHN25FbGU1eGxpbmVMSE5ndFIyNi02MF9td3JoMGw5eG1UVlpScnV3dXhiUGtKVUtaTDl5Nm9IR19RQW16Y1NkZy1j?oc=5</t>
        </is>
      </c>
    </row>
    <row r="497">
      <c r="A497" t="inlineStr">
        <is>
          <t>2026-10-29T05:35:18+00:00</t>
        </is>
      </c>
      <c r="B497" t="inlineStr">
        <is>
          <t>2026-10-29</t>
        </is>
      </c>
      <c r="C497" t="inlineStr">
        <is>
          <t>Middle East Oil Risk</t>
        </is>
      </c>
      <c r="D497" t="n">
        <v>47</v>
      </c>
      <c r="E497" t="n">
        <v>0.594</v>
      </c>
      <c r="F497" t="n">
        <v>-0.412</v>
      </c>
      <c r="G497" t="n">
        <v>31</v>
      </c>
      <c r="H497" t="n">
        <v>0.88</v>
      </c>
      <c r="I497" t="n">
        <v>0.02</v>
      </c>
      <c r="J497" t="n">
        <v>17.378</v>
      </c>
      <c r="K497" t="inlineStr">
        <is>
          <t>Israel-Hezbollah clashes kill 11 as Mideast conflict escalation gathers pace after U.S.-Iran strikes - CNBC</t>
        </is>
      </c>
      <c r="L4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97" t="inlineStr">
        <is>
          <t>Lebanon fears renewed war as Israel-Hezbollah tensions rise - アラブニュース</t>
        </is>
      </c>
      <c r="N497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97" t="inlineStr">
        <is>
          <t>Iran War Updates: U.S. Launches New Strikes, as Tensions Escalate Over Strait of Hormuz - The New York Times</t>
        </is>
      </c>
      <c r="P497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97" t="inlineStr">
        <is>
          <t>vader</t>
        </is>
      </c>
      <c r="R497" t="inlineStr">
        <is>
          <t>Vance Proposes Restarting Peace Talks in Outreach to Iranian Official - The New York Times</t>
        </is>
      </c>
      <c r="S497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  <c r="T497" t="inlineStr">
        <is>
          <t>Trump warns Iran will be hit 'really hard' if nuclear negotiations collapse again - Fox News</t>
        </is>
      </c>
      <c r="U497" t="inlineStr">
        <is>
          <t>https://news.google.com/rss/articles/CBMifEFVX3lxTE1rRVJhNDk2ZHlsc1oycjl4QzUyNE9xeE4yM1k2aE5oZFQ4a3RlZzI3aEh5MFZrU0VaY1hXajlZdkVPRXRmOE9XV1ZPTnRlQzhVUmFRZ1BfcTJETXJNZHFMd1pZYjF0ZXRKUGVtcUMtLTlWNldjUDg0U1h1UUbSAYIBQVVfeXFMUHVScmxhUjVCdFR2bkkwSlc5WEVlQmVkQzg3Q0lpVF9MYVI1TE02aUI3SHV0T3hLcHZ6OGRSQjloX1dob0c0dGZNcHQ0aXBSM0ZNVVZZSkRROWFOT0UyZHEzdUh6SEdzX2ZoOFBxd3M5alhHMGVFMVk2c1ZEWU9NM1lpQQ?oc=5</t>
        </is>
      </c>
      <c r="V497" t="inlineStr">
        <is>
          <t>Honour Commitments First, Talk Nuclear Deal Later: Iran To US As Mecca Pact Allies Seek De-Escalation - News18</t>
        </is>
      </c>
      <c r="W497" t="inlineStr">
        <is>
          <t>https://news.google.com/rss/articles/CBMi4AFBVV95cUxOaHlpNVFRSjk1eFlaN1FLUlFxNzkyWlk5V0huTlUtcXJyVGs4MHpBRHpERjZHZUR5NmFrQmE4MjduV2IxbW55eWQ0ZTNfamhqQkhhcmloVEtPWWxDbUNfNG1wa3E1U1VGOEdrcThMelFyMHBZR05hRDRWUWJLQ0FhQVFSeHVKRUJhX2xsWEtpTzlwY242R3U4S1dTOUZsV0hsMVo4SFp3bEhfNVU5SzZVZHFjdTF6QWxXRVlUcXk3UmlSNXlBWmFtZUJUZnppaV9nNnBEc2E5ZHMzY3VnTzFtTNIB5gFBVV95cUxQWEZpLU1jNXpISmI4NWlfbnVBbmdnXzhmZGYtWDVGRHREeDZYSHFQV0pndGN6Wjk0SEgwNmV4bHhvcTlYeVp3Mk9tWjlVZEpoeGRZSHZiTDUyT3ZTX3dqNkZwNkZxWnFQclozR0xTM0dxSFlLVk1ZV2k0cHM2UENOYlk5bVA4bGl0UkFta3o4WklrSWhvTEhieVVST3ZkeFJOZGNnLVYzNmgwVEpnZHQ0Ull6RDZ0RFVUZU1tSHU2QU5yWHpsWjRpVFdmZWpFaUR1WTVKLWFVSTh0aUFUNUtrYWptS3hjZw?oc=5</t>
        </is>
      </c>
    </row>
    <row r="498">
      <c r="A498" t="inlineStr">
        <is>
          <t>2026-10-29T05:35:18+00:00</t>
        </is>
      </c>
      <c r="B498" t="inlineStr">
        <is>
          <t>2026-10-29</t>
        </is>
      </c>
      <c r="C498" t="inlineStr">
        <is>
          <t>Macroeconomic Interventions</t>
        </is>
      </c>
      <c r="D498" t="n">
        <v>40</v>
      </c>
      <c r="E498" t="n">
        <v>0.509</v>
      </c>
      <c r="F498" t="n">
        <v>0.037</v>
      </c>
      <c r="G498" t="n">
        <v>32</v>
      </c>
      <c r="H498" t="n">
        <v>0.4</v>
      </c>
      <c r="I498" t="n">
        <v>0.016</v>
      </c>
      <c r="J498" t="n">
        <v>-12.595</v>
      </c>
      <c r="K498" t="inlineStr">
        <is>
          <t>Bitcoin posts surprise rally as currency nears $70,000 for the first time since June - Yahoo Finance</t>
        </is>
      </c>
      <c r="L498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98" t="inlineStr">
        <is>
          <t>RBI's ₹2.5 trillion liquidity infusion sends mixed signals: SBI Research - Business Standard</t>
        </is>
      </c>
      <c r="N49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98" t="inlineStr">
        <is>
          <t>What the US-Japan Currency Intervention Means for the Yen, Rates, and the Dollar - Goldman Sachs</t>
        </is>
      </c>
      <c r="P498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98" t="inlineStr">
        <is>
          <t>finbert</t>
        </is>
      </c>
      <c r="R498" t="inlineStr">
        <is>
          <t>Strong job gains signal Fed hike as Trump levels new rate-cut demand - Reuters</t>
        </is>
      </c>
      <c r="S49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98" t="inlineStr">
        <is>
          <t>What the Fed's interest rate decision means for your bank accounts, loans, credit cards, and investments - Yahoo Finance</t>
        </is>
      </c>
      <c r="U498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498" t="inlineStr">
        <is>
          <t>Treasury yields fall on housing data. - CME Group</t>
        </is>
      </c>
      <c r="W498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99">
      <c r="A499" t="inlineStr">
        <is>
          <t>2026-10-29T05:35:18+00:00</t>
        </is>
      </c>
      <c r="B499" t="inlineStr">
        <is>
          <t>2026-10-29</t>
        </is>
      </c>
      <c r="C499" t="inlineStr">
        <is>
          <t>Trade Wars &amp; Escalations</t>
        </is>
      </c>
      <c r="D499" t="n">
        <v>40</v>
      </c>
      <c r="E499" t="n">
        <v>0.5629999999999999</v>
      </c>
      <c r="F499" t="n">
        <v>-0.167</v>
      </c>
      <c r="G499" t="n">
        <v>32</v>
      </c>
      <c r="H499" t="n">
        <v>0.724</v>
      </c>
      <c r="I499" t="n">
        <v>0.03</v>
      </c>
      <c r="J499" t="n">
        <v>6.859</v>
      </c>
      <c r="K499" t="inlineStr">
        <is>
          <t>Trump escalates trade war with Canada, moving to ban imports of some motorcycles, dairy and alcohol - NBC News</t>
        </is>
      </c>
      <c r="L49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99" t="inlineStr">
        <is>
          <t>Trade war with Canada could end ‘pretty soon,’ Trump says during rally - Global News</t>
        </is>
      </c>
      <c r="N499" t="inlineStr">
        <is>
          <t>https://news.google.com/rss/articles/CBMibkFVX3lxTE5idFphbVNWdGc2RC1kVDBlcndNcnpBYnk0eWF2ZEIzVl9odzJhbkh0YWVjYk1xajZPVGNiRjZKYkFPaVhFdi1IT1VUOGJ1VFhiNWxwbC1MVTNYTERLRWZKSFZpUkpjYTNHRkdTVVJB?oc=5</t>
        </is>
      </c>
      <c r="O499" t="inlineStr">
        <is>
          <t>Washing away the US: Tariff evasion on the other side of the US–China trade war - CEPR</t>
        </is>
      </c>
      <c r="P499" t="inlineStr">
        <is>
          <t>https://news.google.com/rss/articles/CBMilgFBVV95cUxNdXFOOE9ybUFrVGNraFdvaWNEdDM1YXlVdU1xTVNFdW1aTUVlYkNyeUtoRGJVNXJkeUF3WXE4Y3c0ZVJsTldybDA4UFEydDdEcUN0TnBlTHVJcnhDb1ZPSTBMcFBLSU5fdERrRlNONEx4bUItMEZiaVRLMzBmbnFBLVRLTTR4MlZzNFl2UE1IMlc0VURjeUE?oc=5</t>
        </is>
      </c>
      <c r="Q499" t="inlineStr">
        <is>
          <t>vader</t>
        </is>
      </c>
      <c r="R499" t="inlineStr">
        <is>
          <t>BD Wins Tariff Relief Through Manufacturing Pact - Medical Device and Diagnostic industry</t>
        </is>
      </c>
      <c r="S49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99" t="inlineStr">
        <is>
          <t>China says it hopes to agree with the US on tariff reductions at ‘an early date’ - AP News</t>
        </is>
      </c>
      <c r="U49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99" t="inlineStr">
        <is>
          <t>US, China agree to extend trade truce by two months, work on bigger deal, Bessent says - Reuters</t>
        </is>
      </c>
      <c r="W499" t="inlineStr">
        <is>
          <t>https://news.google.com/rss/articles/CBMizgFBVV95cUxNTnhVVmVJN29ISDRHWjZ5eW5ON2VoSnJvM1plbXoyUTdxX1lNUzRxVmJMMTR1dHlRVzJEVmoyMm9UeDdXZjdPOWs2VmhsZjNrRV8ydXFLcFJsWXUxeG5YWjFQVVNoZ1pFV1B0TTdPWVBTdTRfcl83dTVvQ2VNSkpjcW5MZnZOTV9KeWRXNS1zV0JsNUVTMXpuU2dDdXN6YmxVWWVhTVNUdWpxSnNYaV9UQzEyU2VTWGFfNUNxM2g4NFo4emtJTk5VVnhYSFVHZw?oc=5</t>
        </is>
      </c>
    </row>
    <row r="500">
      <c r="A500" t="inlineStr">
        <is>
          <t>2026-10-29T15:12:20+00:00</t>
        </is>
      </c>
      <c r="B500" t="inlineStr">
        <is>
          <t>2026-10-29</t>
        </is>
      </c>
      <c r="C500" t="inlineStr">
        <is>
          <t>Middle East Oil Risk</t>
        </is>
      </c>
      <c r="D500" t="n">
        <v>47</v>
      </c>
      <c r="E500" t="n">
        <v>0.587</v>
      </c>
      <c r="F500" t="n">
        <v>-0.432</v>
      </c>
      <c r="G500" t="n">
        <v>32</v>
      </c>
      <c r="H500" t="n">
        <v>0.871</v>
      </c>
      <c r="I500" t="n">
        <v>-0.002</v>
      </c>
      <c r="J500" t="n">
        <v>17.689</v>
      </c>
      <c r="K500" t="inlineStr">
        <is>
          <t>US-Iran War Live Updates: Mojtaba Khamenei calls for end to ‘neither war nor peace’ as Iran vows to resist pressure - The Times of India</t>
        </is>
      </c>
      <c r="L500" t="inlineStr">
        <is>
          <t>https://news.google.com/rss/articles/CBMisAJBVV95cUxNTmJXQzhRa1FFbDFGUDVWalpjM3kyQ0pLS3k5NXpjY3hncFNtdFZVeHJRemJCQ0pvUjlfLUpFV2c4X0hDTzZsTnNNdVNxTy1kWm1DUkR4THlVbGxWQUVRWkxrbTFkYnhYNzJKNlJlclpZY0R4WjdFVWZ0cjFGYmpGbElPdk1INnQzVk5IZkZiSHhuZDVnWm12dFJZRkNMOWluc09QNk1iNzJHWllLZ2lfMzdSSDFxbDNyck5PNVYwT2RYd3gwWTVtRllUU3ZXQjY5bUx6SUpVQ1VwSkgzazdvMDhfTVdvZ3F2YlRFRzNJWmFGemJnUWMxclFXcXRiRy1BaVFPVXVxNDd5MkFBd3VTM0N1ZXlPNXVoaC1CQXc1QWtLd1Y0TWdqNG5KakZPQmhD0gG2AkFVX3lxTFBuMUNlS29ITHRLMWdlalRNTU9qV0RnVC1uLTFIdDJncFRjNFgwQkRjUXJ1S3BSS1haS05zZWpobDNJUGhUODBfY2kyWjB5akZma1J2enlJZUVBT3Bnd2ZqMll2YXdOOFI3empMV2hGWVJaT0F6Ukx3TFpiSlNBejJidEoyV2xMQy1SN0NJZTA2TmFSc3B3TjF6a2FmcWlWalEtZm9XY1ppNTlsZHphRndWX1pacjFKWTRJVHdBTjhzanowNDFHeEZ1ZVRLUVZ4c09Pb2NWVDBMTTZPWVoyeExBTEs2SlJXdlg4RmNnZFFnZFlWMlRQTTFlTXVYMHZwR1RFSWNBNEl6Q1ctOEc5SkxfdS1XSFBfWUFQWko3dGg2T0hXM2ZEcmJ0MVpRejRwZGMzdDJRN0E?oc=5</t>
        </is>
      </c>
      <c r="M500" t="inlineStr">
        <is>
          <t>Israel-Hezbollah clashes kill 11 as Mideast conflict escalation gathers pace after U.S.-Iran strikes - CNBC</t>
        </is>
      </c>
      <c r="N5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00" t="inlineStr">
        <is>
          <t>Lebanon fears renewed war as Israel-Hezbollah tensions rise - アラブニュース</t>
        </is>
      </c>
      <c r="P500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500" t="inlineStr">
        <is>
          <t>vader</t>
        </is>
      </c>
      <c r="R500" t="inlineStr">
        <is>
          <t>Gaza: 340 children killed despite ceasefire agreement - UNICEF - UN News</t>
        </is>
      </c>
      <c r="S500" t="inlineStr">
        <is>
          <t>https://news.google.com/rss/articles/CBMiV0FVX3lxTE94N19hcVhoa1F6QW9pZ3R2eEZBWnpJN1RHTjczS28yZFIyQ183VnI5RlBxZFk2a0tTVkszOWNXOG11dVZDZEhhd3JYUjh3dUI0Mk85eEpTNA?oc=5</t>
        </is>
      </c>
      <c r="T500" t="inlineStr">
        <is>
          <t>Vance Proposes Restarting Peace Talks in Outreach to Iranian Official - The New York Times</t>
        </is>
      </c>
      <c r="U500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  <c r="V500" t="inlineStr">
        <is>
          <t>Ukraine peace talks: 5 things to know about the chances of a deal - POLITICO.eu</t>
        </is>
      </c>
      <c r="W500" t="inlineStr">
        <is>
          <t>https://news.google.com/rss/articles/CBMingFBVV95cUxOdHBRNW1JNkRYdWx0cThsd2szVDZybDh1Sjc1WE5xeWh4M1c1aW9JWXZvcDFXdnh0RFJ1eEdpTmFtbkpIczNvRzdfU1l4WHRQSjN2aXlvVUpEN3JlakdXYVk2U3V6ZG05dHhHQmxaLUVQc254T0tmMVhrQnBFOEQwWW5CeEhrM0QtWHhoNFljenZFSDFHZmFJbE11ZmRUQQ?oc=5</t>
        </is>
      </c>
    </row>
    <row r="501">
      <c r="A501" t="inlineStr">
        <is>
          <t>2026-10-29T15:12:20+00:00</t>
        </is>
      </c>
      <c r="B501" t="inlineStr">
        <is>
          <t>2026-10-29</t>
        </is>
      </c>
      <c r="C501" t="inlineStr">
        <is>
          <t>Macroeconomic Interventions</t>
        </is>
      </c>
      <c r="D501" t="n">
        <v>40</v>
      </c>
      <c r="E501" t="n">
        <v>0.487</v>
      </c>
      <c r="F501" t="n">
        <v>0.065</v>
      </c>
      <c r="G501" t="n">
        <v>32</v>
      </c>
      <c r="H501" t="n">
        <v>0.201</v>
      </c>
      <c r="I501" t="n">
        <v>0.04</v>
      </c>
      <c r="J501" t="n">
        <v>-8.954000000000001</v>
      </c>
      <c r="K501" t="inlineStr">
        <is>
          <t>RBI's ₹2.5 trillion liquidity infusion sends mixed signals: SBI Research - Business Standard</t>
        </is>
      </c>
      <c r="L50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M501" t="inlineStr">
        <is>
          <t>What the US-Japan Currency Intervention Means for the Yen, Rates, and the Dollar - Goldman Sachs</t>
        </is>
      </c>
      <c r="N501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501" t="inlineStr">
        <is>
          <t>Hearing on "Interest on Reserves Payments" - Cato Institute</t>
        </is>
      </c>
      <c r="P50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501" t="inlineStr">
        <is>
          <t>finbert</t>
        </is>
      </c>
      <c r="R501" t="inlineStr">
        <is>
          <t>U.S. Treasury Yields Fall as Investors Digest Fed Meet, Focus Shifts to ECB - marketscreener.com</t>
        </is>
      </c>
      <c r="S501" t="inlineStr">
        <is>
          <t>https://news.google.com/rss/articles/CBMixAFBVV95cUxPLThlXzNqaU8zek5QX0J0Q2IzYTViUUMwN2lKR0hHZUFJSWdQNGV0SUZJN2Y3dzdxYVQ3VGxseGkteVJjaWtDZ3FpSlJqeUlnNHE0R2dSenc1V1MzV0RMMnVLbTJneG05M3V3elVjX1B6cVY5STFQY0w1Mnd2YWVYQlI5OGV5WFR2WUVLYml5S2VXRHZ0QXJSMklYRVFWSWdNMU1QbF9scVRzVmNlMDBvRlFIUy1QQlpfWk1ZSXMxbmlacEtY?oc=5</t>
        </is>
      </c>
      <c r="T501" t="inlineStr">
        <is>
          <t>U.S. Treasury, European Bond Yields Fall After Fed Decision, Ahead of ECB Meeting - WSJ</t>
        </is>
      </c>
      <c r="U501" t="inlineStr">
        <is>
          <t>https://news.google.com/rss/articles/CBMiygFBVV95cUxNMVJzTU8waHdld3FnbVROOGw4ZEtGS2g3UHpKYVFXTXhzdW9DeW8xYmJrY1RmWGFvNUlqWThQR2FWaTRuaklmYWlhbTNQV0lfa3BNNmFjSHBUaTk0NDVNSHRFLUg5MFFhTFZZMWZrTHh5ZHpYVnVzMlpNZ2hqaEM3LVJuOUhrUV9kc3NGRHpfdFNkUEhTX2oyTzVRMUhvS1dyNkF1UVV4eEtFM3VXTXJvUG9Lc3dnRjRDc190d0Vzem5ZNmxfNktGcUl3?oc=5</t>
        </is>
      </c>
      <c r="V501" t="inlineStr">
        <is>
          <t>What the Fed's interest rate decision means for your bank accounts, loans, credit cards, and investments - Yahoo Finance</t>
        </is>
      </c>
      <c r="W501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</row>
    <row r="502">
      <c r="A502" t="inlineStr">
        <is>
          <t>2026-10-29T15:12:20+00:00</t>
        </is>
      </c>
      <c r="B502" t="inlineStr">
        <is>
          <t>2026-10-29</t>
        </is>
      </c>
      <c r="C502" t="inlineStr">
        <is>
          <t>Trade Wars &amp; Escalations</t>
        </is>
      </c>
      <c r="D502" t="n">
        <v>40</v>
      </c>
      <c r="E502" t="n">
        <v>0.669</v>
      </c>
      <c r="F502" t="n">
        <v>-0.177</v>
      </c>
      <c r="G502" t="n">
        <v>32</v>
      </c>
      <c r="H502" t="n">
        <v>0.735</v>
      </c>
      <c r="I502" t="n">
        <v>0.047</v>
      </c>
      <c r="J502" t="n">
        <v>6.799</v>
      </c>
      <c r="K502" t="inlineStr">
        <is>
          <t>Trump escalates trade war with Canada, moving to ban imports of some motorcycles, dairy and alcohol - NBC News</t>
        </is>
      </c>
      <c r="L50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02" t="inlineStr">
        <is>
          <t>Trade War Escalation Deepens Uncertainty for Canadian Economy - Morningstar</t>
        </is>
      </c>
      <c r="N502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502" t="inlineStr">
        <is>
          <t>China imposes 34% reciprocal tariffs on imports of US goods in retaliation for Trump’s trade war | CNN Business - CNN</t>
        </is>
      </c>
      <c r="P502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502" t="inlineStr">
        <is>
          <t>vader</t>
        </is>
      </c>
      <c r="R502" t="inlineStr">
        <is>
          <t>BD Wins Tariff Relief Through Manufacturing Pact - Medical Device and Diagnostic industry</t>
        </is>
      </c>
      <c r="S50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502" t="inlineStr">
        <is>
          <t>China says it hopes to agree with the US on tariff reductions at ‘an early date’ - AP News</t>
        </is>
      </c>
      <c r="U50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502" t="inlineStr">
        <is>
          <t>Canada, China hit reset button on relations with tariff agreement - South China Morning Post</t>
        </is>
      </c>
      <c r="W502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503">
      <c r="A503" t="inlineStr">
        <is>
          <t>2026-10-29T21:01:13+00:00</t>
        </is>
      </c>
      <c r="B503" t="inlineStr">
        <is>
          <t>2026-10-29</t>
        </is>
      </c>
      <c r="C503" t="inlineStr">
        <is>
          <t>Middle East Oil Risk</t>
        </is>
      </c>
      <c r="D503" t="n">
        <v>45</v>
      </c>
      <c r="E503" t="n">
        <v>0.613</v>
      </c>
      <c r="F503" t="n">
        <v>-0.394</v>
      </c>
      <c r="G503" t="n">
        <v>32</v>
      </c>
      <c r="H503" t="n">
        <v>0.793</v>
      </c>
      <c r="I503" t="n">
        <v>0.06</v>
      </c>
      <c r="J503" t="n">
        <v>14.407</v>
      </c>
      <c r="K503" t="inlineStr">
        <is>
          <t>US-Iran War Live Updates: Mojtaba Khamenei calls for end to ‘neither war nor peace’ as Iran vows to resist pressure - The Times of India</t>
        </is>
      </c>
      <c r="L503" t="inlineStr">
        <is>
          <t>https://news.google.com/rss/articles/CBMisAJBVV95cUxNTmJXQzhRa1FFbDFGUDVWalpjM3kyQ0pLS3k5NXpjY3hncFNtdFZVeHJRemJCQ0pvUjlfLUpFV2c4X0hDTzZsTnNNdVNxTy1kWm1DUkR4THlVbGxWQUVRWkxrbTFkYnhYNzJKNlJlclpZY0R4WjdFVWZ0cjFGYmpGbElPdk1INnQzVk5IZkZiSHhuZDVnWm12dFJZRkNMOWluc09QNk1iNzJHWllLZ2lfMzdSSDFxbDNyck5PNVYwT2RYd3gwWTVtRllUU3ZXQjY5bUx6SUpVQ1VwSkgzazdvMDhfTVdvZ3F2YlRFRzNJWmFGemJnUWMxclFXcXRiRy1BaVFPVXVxNDd5MkFBd3VTM0N1ZXlPNXVoaC1CQXc1QWtLd1Y0TWdqNG5KakZPQmhD0gG2AkFVX3lxTFBuMUNlS29ITHRLMWdlalRNTU9qV0RnVC1uLTFIdDJncFRjNFgwQkRjUXJ1S3BSS1haS05zZWpobDNJUGhUODBfY2kyWjB5akZma1J2enlJZUVBT3Bnd2ZqMll2YXdOOFI3empMV2hGWVJaT0F6Ukx3TFpiSlNBejJidEoyV2xMQy1SN0NJZTA2TmFSc3B3TjF6a2FmcWlWalEtZm9XY1ppNTlsZHphRndWX1pacjFKWTRJVHdBTjhzanowNDFHeEZ1ZVRLUVZ4c09Pb2NWVDBMTTZPWVoyeExBTEs2SlJXdlg4RmNnZFFnZFlWMlRQTTFlTXVYMHZwR1RFSWNBNEl6Q1ctOEc5SkxfdS1XSFBfWUFQWko3dGg2T0hXM2ZEcmJ0MVpRejRwZGMzdDJRN0E?oc=5</t>
        </is>
      </c>
      <c r="M503" t="inlineStr">
        <is>
          <t>Israel-Hezbollah clashes kill 11 as Mideast conflict escalation gathers pace after U.S.-Iran strikes - CNBC</t>
        </is>
      </c>
      <c r="N5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03" t="inlineStr">
        <is>
          <t>Iran War Updates: U.S. Launches New Strikes, as Tensions Escalate Over Strait of Hormuz - The New York Times</t>
        </is>
      </c>
      <c r="P503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503" t="inlineStr">
        <is>
          <t>vader</t>
        </is>
      </c>
      <c r="R503" t="inlineStr">
        <is>
          <t>Palestinian president says he hopes for peace talks with new Israeli government - Middle East Eye</t>
        </is>
      </c>
      <c r="S503" t="inlineStr">
        <is>
          <t>https://news.google.com/rss/articles/CBMiwgFBVV95cUxOcWJzZHpPVHdyRVBsREljTzNnLW5RVzdXX1lfa283WXdxU2xCZGM5VHNLRk80Z1EydHpybGk1QWtocU5qNGRLTEx6QzhoZmd4RENjcEp4THBRMWNvNmh5OEN4aTdWUVIyb0NCc3B3ZzBERkpnTGZHU09YOVJwT1ZlTjJwTXVuQ1VyWTNvbTgzbGxWencxYlZMT1lhVHp1ZV9iZXlCeE5kQ1Y0c05XRFZfdGRabzNWRlNJcXllcGJEbzJpZw?oc=5</t>
        </is>
      </c>
      <c r="T503" t="inlineStr">
        <is>
          <t>Vance Proposes Restarting Peace Talks in Outreach to Iranian Official - The New York Times</t>
        </is>
      </c>
      <c r="U503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  <c r="V503" t="inlineStr">
        <is>
          <t>Trump warns Iran will be hit 'really hard' if nuclear negotiations collapse again - Fox News</t>
        </is>
      </c>
      <c r="W503" t="inlineStr">
        <is>
          <t>https://news.google.com/rss/articles/CBMifEFVX3lxTE1rRVJhNDk2ZHlsc1oycjl4QzUyNE9xeE4yM1k2aE5oZFQ4a3RlZzI3aEh5MFZrU0VaY1hXajlZdkVPRXRmOE9XV1ZPTnRlQzhVUmFRZ1BfcTJETXJNZHFMd1pZYjF0ZXRKUGVtcUMtLTlWNldjUDg0U1h1UUbSAYIBQVVfeXFMUHVScmxhUjVCdFR2bkkwSlc5WEVlQmVkQzg3Q0lpVF9MYVI1TE02aUI3SHV0T3hLcHZ6OGRSQjloX1dob0c0dGZNcHQ0aXBSM0ZNVVZZSkRROWFOT0UyZHEzdUh6SEdzX2ZoOFBxd3M5alhHMGVFMVk2c1ZEWU9NM1lpQQ?oc=5</t>
        </is>
      </c>
    </row>
    <row r="504">
      <c r="A504" t="inlineStr">
        <is>
          <t>2026-10-29T21:01:13+00:00</t>
        </is>
      </c>
      <c r="B504" t="inlineStr">
        <is>
          <t>2026-10-29</t>
        </is>
      </c>
      <c r="C504" t="inlineStr">
        <is>
          <t>Macroeconomic Interventions</t>
        </is>
      </c>
      <c r="D504" t="n">
        <v>40</v>
      </c>
      <c r="E504" t="n">
        <v>0.511</v>
      </c>
      <c r="F504" t="n">
        <v>-0.024</v>
      </c>
      <c r="G504" t="n">
        <v>32</v>
      </c>
      <c r="H504" t="n">
        <v>0.199</v>
      </c>
      <c r="I504" t="n">
        <v>0.068</v>
      </c>
      <c r="J504" t="n">
        <v>-9.398</v>
      </c>
      <c r="K504" t="inlineStr">
        <is>
          <t>RBI's ₹2.5 trillion liquidity infusion sends mixed signals: SBI Research - Business Standard</t>
        </is>
      </c>
      <c r="L504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M504" t="inlineStr">
        <is>
          <t>What the US-Japan Currency Intervention Means for the Yen, Rates, and the Dollar - Goldman Sachs</t>
        </is>
      </c>
      <c r="N50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504" t="inlineStr">
        <is>
          <t>China's central bank to inject 2.1 trillion yuan in liquidity - IDNFinancials</t>
        </is>
      </c>
      <c r="P50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504" t="inlineStr">
        <is>
          <t>finbert</t>
        </is>
      </c>
      <c r="R504" t="inlineStr">
        <is>
          <t>U.S. Treasury Yields Fall as Investors Digest Fed Meet, Focus Shifts to ECB - marketscreener.com</t>
        </is>
      </c>
      <c r="S504" t="inlineStr">
        <is>
          <t>https://news.google.com/rss/articles/CBMixAFBVV95cUxPLThlXzNqaU8zek5QX0J0Q2IzYTViUUMwN2lKR0hHZUFJSWdQNGV0SUZJN2Y3dzdxYVQ3VGxseGkteVJjaWtDZ3FpSlJqeUlnNHE0R2dSenc1V1MzV0RMMnVLbTJneG05M3V3elVjX1B6cVY5STFQY0w1Mnd2YWVYQlI5OGV5WFR2WUVLYml5S2VXRHZ0QXJSMklYRVFWSWdNMU1QbF9scVRzVmNlMDBvRlFIUy1QQlpfWk1ZSXMxbmlacEtY?oc=5</t>
        </is>
      </c>
      <c r="T504" t="inlineStr">
        <is>
          <t>What the Fed's interest rate decision means for your bank accounts, loans, credit cards, and investments - Yahoo Finance</t>
        </is>
      </c>
      <c r="U504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504" t="inlineStr">
        <is>
          <t>U.S. efforts to prop up Japanese Yen is purely to stabilize its own bond market: Economist - CNBC</t>
        </is>
      </c>
      <c r="W504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505">
      <c r="A505" t="inlineStr">
        <is>
          <t>2026-10-29T21:01:13+00:00</t>
        </is>
      </c>
      <c r="B505" t="inlineStr">
        <is>
          <t>2026-10-29</t>
        </is>
      </c>
      <c r="C505" t="inlineStr">
        <is>
          <t>Trade Wars &amp; Escalations</t>
        </is>
      </c>
      <c r="D505" t="n">
        <v>40</v>
      </c>
      <c r="E505" t="n">
        <v>0.5679999999999999</v>
      </c>
      <c r="F505" t="n">
        <v>-0.158</v>
      </c>
      <c r="G505" t="n">
        <v>32</v>
      </c>
      <c r="H505" t="n">
        <v>0.801</v>
      </c>
      <c r="I505" t="n">
        <v>0.048</v>
      </c>
      <c r="J505" t="n">
        <v>6.376</v>
      </c>
      <c r="K505" t="inlineStr">
        <is>
          <t>Trump escalates trade war with Canada, moving to ban imports of some motorcycles, dairy and alcohol - NBC News</t>
        </is>
      </c>
      <c r="L50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05" t="inlineStr">
        <is>
          <t>CBP program secures supply chains to better protect the border - Federal News Network</t>
        </is>
      </c>
      <c r="N505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505" t="inlineStr">
        <is>
          <t>Trade War Escalation Deepens Uncertainty for Canadian Economy - Morningstar</t>
        </is>
      </c>
      <c r="P505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Q505" t="inlineStr">
        <is>
          <t>vader</t>
        </is>
      </c>
      <c r="R505" t="inlineStr">
        <is>
          <t>BD Wins Tariff Relief Through Manufacturing Pact - Medical Device and Diagnostic industry</t>
        </is>
      </c>
      <c r="S50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505" t="inlineStr">
        <is>
          <t>China says it hopes to agree with the US on tariff reductions at ‘an early date’ - AP News</t>
        </is>
      </c>
      <c r="U50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505" t="inlineStr">
        <is>
          <t>Canada, China hit reset button on relations with tariff agreement - South China Morning Post</t>
        </is>
      </c>
      <c r="W505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506">
      <c r="A506" t="inlineStr">
        <is>
          <t>2026-10-30T05:35:12+00:00</t>
        </is>
      </c>
      <c r="B506" t="inlineStr">
        <is>
          <t>2026-10-30</t>
        </is>
      </c>
      <c r="C506" t="inlineStr">
        <is>
          <t>Middle East Oil Risk</t>
        </is>
      </c>
      <c r="D506" t="n">
        <v>48</v>
      </c>
      <c r="E506" t="n">
        <v>0.5590000000000001</v>
      </c>
      <c r="F506" t="n">
        <v>-0.372</v>
      </c>
      <c r="G506" t="n">
        <v>32</v>
      </c>
      <c r="H506" t="n">
        <v>0.862</v>
      </c>
      <c r="I506" t="n">
        <v>0.104</v>
      </c>
      <c r="J506" t="n">
        <v>15.262</v>
      </c>
      <c r="K506" t="inlineStr">
        <is>
          <t>Israel-Hezbollah clashes kill 11 as Mideast conflict escalation gathers pace after U.S.-Iran strikes - CNBC</t>
        </is>
      </c>
      <c r="L5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506" t="inlineStr">
        <is>
          <t>Lebanon fears renewed war as Israel-Hezbollah tensions rise - アラブニュース</t>
        </is>
      </c>
      <c r="N506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506" t="inlineStr">
        <is>
          <t>Iran War Updates: U.S. Launches New Strikes, as Tensions Escalate Over Strait of Hormuz - The New York Times</t>
        </is>
      </c>
      <c r="P506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506" t="inlineStr">
        <is>
          <t>vader</t>
        </is>
      </c>
      <c r="R506" t="inlineStr">
        <is>
          <t>Palestinian president says he hopes for peace talks with new Israeli government - Middle East Eye</t>
        </is>
      </c>
      <c r="S506" t="inlineStr">
        <is>
          <t>https://news.google.com/rss/articles/CBMiwgFBVV95cUxOcWJzZHpPVHdyRVBsREljTzNnLW5RVzdXX1lfa283WXdxU2xCZGM5VHNLRk80Z1EydHpybGk1QWtocU5qNGRLTEx6QzhoZmd4RENjcEp4THBRMWNvNmh5OEN4aTdWUVIyb0NCc3B3ZzBERkpnTGZHU09YOVJwT1ZlTjJwTXVuQ1VyWTNvbTgzbGxWencxYlZMT1lhVHp1ZV9iZXlCeE5kQ1Y0c05XRFZfdGRabzNWRlNJcXllcGJEbzJpZw?oc=5</t>
        </is>
      </c>
      <c r="T506" t="inlineStr">
        <is>
          <t>Palestinian president says hopes for peace talks with new Israeli government - Al Arabiya English</t>
        </is>
      </c>
      <c r="U506" t="inlineStr">
        <is>
          <t>https://news.google.com/rss/articles/CBMizwFBVV95cUxQMjdENlY5amlabl9ZNDVrTnJILW1kT2F1ckxKSG9YV1VfeXRRVGlvd0pwa01PT3ZSVGNrck5VaE5XLVJpS0tYWWdEUE0wdEVmUnpjNHBaU3d5WEVieHJDZGpyQ05xWXcxUU5pTU9aQVNTSWE4WUZfcEU0dlQxTTVRSkVTVDRmaFpHb0ZPQUJnVDRDaExrZnV5N0JLdGtOMG51NmtjODJOUnZxUlp5MWxuR2Nab3hjSElzZTRNeVAyQktQX04xVzhPbFdjb1V0TlXSAdQBQVVfeXFMT2tsZGJWVjdST2xZTFpiZHN3d3ppY0F5eXZlbXA0ZmlpbnZvcVRTSGZqRW4xZ18tbWZIQmlaSlZpMzhSNl80MDhxM1dfeGFTOGpLd3A5Y0NrejM0LUNnY0hETDNuejUxNGdmZE9wUVVRbENudDRCSTZ3bzRxbUNDa3h2V05wZF93aVN3WjctRnJuVk5ZeTVUQm8zOXJTRzBjajBIdlNHWnZCTUR4SXpwWnNnTUFjaFIwYndZTFdIVFFrZ2plVlpmdjRRQXR3MHN6LXBFZDg?oc=5</t>
        </is>
      </c>
      <c r="V506" t="inlineStr">
        <is>
          <t>Vance Proposes Restarting Peace Talks in Outreach to Iranian Official - The New York Times</t>
        </is>
      </c>
      <c r="W506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</row>
    <row r="507">
      <c r="A507" t="inlineStr">
        <is>
          <t>2026-10-30T05:35:12+00:00</t>
        </is>
      </c>
      <c r="B507" t="inlineStr">
        <is>
          <t>2026-10-30</t>
        </is>
      </c>
      <c r="C507" t="inlineStr">
        <is>
          <t>Macroeconomic Interventions</t>
        </is>
      </c>
      <c r="D507" t="n">
        <v>40</v>
      </c>
      <c r="E507" t="n">
        <v>0.379</v>
      </c>
      <c r="F507" t="n">
        <v>0.08799999999999999</v>
      </c>
      <c r="G507" t="n">
        <v>32</v>
      </c>
      <c r="H507" t="n">
        <v>0.324</v>
      </c>
      <c r="I507" t="n">
        <v>0.066</v>
      </c>
      <c r="J507" t="n">
        <v>-8.75</v>
      </c>
      <c r="K507" t="inlineStr">
        <is>
          <t>Bitcoin posts surprise rally as currency nears $70,000 for the first time since June - Fortune</t>
        </is>
      </c>
      <c r="L5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07" t="inlineStr">
        <is>
          <t>RBI's ₹2.5 trillion liquidity infusion sends mixed signals: SBI Research - Business Standard</t>
        </is>
      </c>
      <c r="N507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507" t="inlineStr">
        <is>
          <t>Chart of the Day: USDJPY Caught in a Trap. Tokyo Intervention and a Hawkish BoJ Loom - XTB.com</t>
        </is>
      </c>
      <c r="P507" t="inlineStr">
        <is>
          <t>https://news.google.com/rss/articles/CBMi1wFBVV95cUxQbTBXUVQtZ2hIeFJiLVo3QUNqTEhxNmI2R0lUTVR0YzB1T3dzdHdxSy1LMDVkRUctazhrcE92SFVPelBxd1dRc3RxXzJrZ1BiblhCRjdjLUNKOF9TR0RzRHhRTnhUendNYlJMNmtlRkdYd29acWQ4cFJHN3pVZnMxdVJ6Y1NrV2NCejZsN2RHWFl2NlFkMndHQmdCM1YzNllXZHFLakhpN1dPamVORmxaQ0dnYWp5NVVtZG0zOS1SbUtrZzlaSHVtZjZTTDVGTlEtNV81dkZyOA?oc=5</t>
        </is>
      </c>
      <c r="Q507" t="inlineStr">
        <is>
          <t>finbert</t>
        </is>
      </c>
      <c r="R507" t="inlineStr">
        <is>
          <t>BOJ declares victory in hitting price target, signals near-term hikes - Reuters</t>
        </is>
      </c>
      <c r="S507" t="inlineStr">
        <is>
          <t>https://news.google.com/rss/articles/CBMingFBVV95cUxQU2NkbUJhYUg5ekRVRnhPRTNXcTRRekd0RU92a1RJcWhMSDNNZUVMcEJueEl6UWlaaTBYd1VrVmlPVlJrNkNHRXZZRkhDM1NtTFM1Z1E1QUF0b2VZR1N0QTFfYi1XNkNDZDB0b3lLN3hYeUZuWWszcURrbVBNcWlzYmNTeGRTazEzNUtJNnFZR1M3UTdTRExvMi1vWVZ5dw?oc=5</t>
        </is>
      </c>
      <c r="T507" t="inlineStr">
        <is>
          <t>U.S. Treasury Yields Fall as Investors Digest Fed Meet, Focus Shifts to ECB - marketscreener.com</t>
        </is>
      </c>
      <c r="U507" t="inlineStr">
        <is>
          <t>https://news.google.com/rss/articles/CBMixAFBVV95cUxPLThlXzNqaU8zek5QX0J0Q2IzYTViUUMwN2lKR0hHZUFJSWdQNGV0SUZJN2Y3dzdxYVQ3VGxseGkteVJjaWtDZ3FpSlJqeUlnNHE0R2dSenc1V1MzV0RMMnVLbTJneG05M3V3elVjX1B6cVY5STFQY0w1Mnd2YWVYQlI5OGV5WFR2WUVLYml5S2VXRHZ0QXJSMklYRVFWSWdNMU1QbF9scVRzVmNlMDBvRlFIUy1QQlpfWk1ZSXMxbmlacEtY?oc=5</t>
        </is>
      </c>
      <c r="V507" t="inlineStr">
        <is>
          <t>What the Fed's interest rate decision means for your bank accounts, loans, credit cards, and investments - Yahoo Finance</t>
        </is>
      </c>
      <c r="W507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</row>
    <row r="508">
      <c r="A508" t="inlineStr">
        <is>
          <t>2026-10-30T05:35:12+00:00</t>
        </is>
      </c>
      <c r="B508" t="inlineStr">
        <is>
          <t>2026-10-30</t>
        </is>
      </c>
      <c r="C508" t="inlineStr">
        <is>
          <t>Trade Wars &amp; Escalations</t>
        </is>
      </c>
      <c r="D508" t="n">
        <v>40</v>
      </c>
      <c r="E508" t="n">
        <v>0.635</v>
      </c>
      <c r="F508" t="n">
        <v>-0.189</v>
      </c>
      <c r="G508" t="n">
        <v>32</v>
      </c>
      <c r="H508" t="n">
        <v>0.875</v>
      </c>
      <c r="I508" t="n">
        <v>0.012</v>
      </c>
      <c r="J508" t="n">
        <v>7.596</v>
      </c>
      <c r="K508" t="inlineStr">
        <is>
          <t>Trump escalates trade war with Canada, moving to ban imports of some motorcycles, dairy and alcohol - NBC News</t>
        </is>
      </c>
      <c r="L50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08" t="inlineStr">
        <is>
          <t>Trade War Escalation Deepens Uncertainty for Canadian Economy - Morningstar</t>
        </is>
      </c>
      <c r="N508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508" t="inlineStr">
        <is>
          <t>China imposes 34% reciprocal tariffs on imports of US goods in retaliation for Trump’s trade war | CNN Business - CNN</t>
        </is>
      </c>
      <c r="P508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508" t="inlineStr">
        <is>
          <t>vader</t>
        </is>
      </c>
      <c r="R508" t="inlineStr">
        <is>
          <t>China says it hopes to agree with the US on tariff reductions at ‘an early date’ - AP News</t>
        </is>
      </c>
      <c r="S50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508" t="inlineStr">
        <is>
          <t>US, China agree to extend trade truce by two months, work on bigger deal, Bessent says - Reuters</t>
        </is>
      </c>
      <c r="U508" t="inlineStr">
        <is>
          <t>https://news.google.com/rss/articles/CBMizgFBVV95cUxNTnhVVmVJN29ISDRHWjZ5eW5ON2VoSnJvM1plbXoyUTdxX1lNUzRxVmJMMTR1dHlRVzJEVmoyMm9UeDdXZjdPOWs2VmhsZjNrRV8ydXFLcFJsWXUxeG5YWjFQVVNoZ1pFV1B0TTdPWVBTdTRfcl83dTVvQ2VNSkpjcW5MZnZOTV9KeWRXNS1zV0JsNUVTMXpuU2dDdXN6YmxVWWVhTVNUdWpxSnNYaV9UQzEyU2VTWGFfNUNxM2g4NFo4emtJTk5VVnhYSFVHZw?oc=5</t>
        </is>
      </c>
      <c r="V508" t="inlineStr">
        <is>
          <t>EU loan to Airbus threatens trade truce with US, Trump trade official warns - Financial Times</t>
        </is>
      </c>
      <c r="W508" t="inlineStr">
        <is>
          <t>https://news.google.com/rss/articles/CBMihAFBVV95cUxQampQeEJ6OWl0bXcySkR5SGZKV2ZxcnYyZVdrdGF1TUtBQUVObnNsdHJuYU5GOTZVWVZ5Z1g2Q2tIeHNVNmZOUDJXNUszWVhUTUlBX0loQWo3S0pfblNuM2ozNFdVQnNmb29KX0ItdFpsUEFYNDBoVklvVkE2MGhFMjNtNHI?oc=5</t>
        </is>
      </c>
    </row>
    <row r="509">
      <c r="A509" t="inlineStr">
        <is>
          <t>2026-10-30T15:01:18+00:00</t>
        </is>
      </c>
      <c r="B509" t="inlineStr">
        <is>
          <t>2026-10-30</t>
        </is>
      </c>
      <c r="C509" t="inlineStr">
        <is>
          <t>Middle East Oil Risk</t>
        </is>
      </c>
      <c r="D509" t="n">
        <v>46</v>
      </c>
      <c r="E509" t="n">
        <v>0.59</v>
      </c>
      <c r="F509" t="n">
        <v>-0.387</v>
      </c>
      <c r="G509" t="n">
        <v>32</v>
      </c>
      <c r="H509" t="n">
        <v>0.83</v>
      </c>
      <c r="I509" t="n">
        <v>0.091</v>
      </c>
      <c r="J509" t="n">
        <v>14.439</v>
      </c>
      <c r="K509" t="inlineStr">
        <is>
          <t>Israel-Hezbollah clashes kill 11 as Mideast conflict escalation gathers pace after U.S.-Iran strikes - CNBC</t>
        </is>
      </c>
      <c r="L5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509" t="inlineStr">
        <is>
          <t>Israeli strikes in southern Lebanese village kill 12 - BBC</t>
        </is>
      </c>
      <c r="N509" t="inlineStr">
        <is>
          <t>https://news.google.com/rss/articles/CBMiWkFVX3lxTFBkeHo4dnBmNnFsLXpHaUU2czN0MG52bTBadUNFVlNWTTExWWFTanpTZnp3YS1QVEFsVkVPYWREVFRhRVBvY3NwcV9kakJ5clVhb2VtUjhMNzlTZw?oc=5</t>
        </is>
      </c>
      <c r="O509" t="inlineStr">
        <is>
          <t>IDF fears U.S. may seek short Iran war that ends before Israel meets goals - Haaretz</t>
        </is>
      </c>
      <c r="P509" t="inlineStr">
        <is>
          <t>https://news.google.com/rss/articles/CBMijwJBVV95cUxOZUxURFE3em5WQmJ3QlNhRm5pMjZNYVhmdDg2dzF3cnhPR2hPSzdsWW51NzZ1dWVfT3Z6M1RYMTYtQlE3Yl9acTZjenJ0RENNTzBYZTRocjJ0QS1XWV9IaEJ4bDB6SHptNHN4cTY1MmlYNjdYSW00RWFSRVAxS1dpYUNmeGNIZmcxRkdNZ0xKVHRMYWJPNjRBQlZGV0ViS3MxeTFQOHctM3NZZW9ydmQ0RkZ3LWdpOVZHT1EzUTlLV1gxQmR1Z3Z6TGxaTjdYdldLekdJSXR3RU9uZkdEQ1ZqU3QyMjJWR1B1eGRxQVNnQTBiNlZBRk9tX2YtZ1lkRVlCazJzWXIzUXFPSU1ubldj?oc=5</t>
        </is>
      </c>
      <c r="Q509" t="inlineStr">
        <is>
          <t>vader</t>
        </is>
      </c>
      <c r="R509" t="inlineStr">
        <is>
          <t>JD Vance contacts senior Iranian official in bid to revive peace talks - Euronews.com</t>
        </is>
      </c>
      <c r="S509" t="inlineStr">
        <is>
          <t>https://news.google.com/rss/articles/CBMiqgFBVV95cUxPeEdkN0ppYUVFT203ak9hRXNaMDZyb3I1eW1KTTQ2OEZQdTZFT01BVGxCeVJSOVViQzYzak9NRFRpaE5uVmhkNDd3VVNvdzA3N3JrTUtlTTE2Mm5HNUdKQmdaZjUxUldIVUFERjF5VHJTRjdSSWx3bVpvbExrazNWNmFCLVg2cktTaGIzYnBfdi1Wbm1YZXZfQUU0TVB0ZF9fSjhMV012U2o3dw?oc=5</t>
        </is>
      </c>
      <c r="T509" t="inlineStr">
        <is>
          <t>Vance Proposes Restarting Peace Talks in Outreach to Iranian Official - The New York Times</t>
        </is>
      </c>
      <c r="U509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  <c r="V509" t="inlineStr">
        <is>
          <t>Exclusive | Vance Reaches Out to Iranian Hard-Liner in Bid to Restart Peace Talks - WSJ</t>
        </is>
      </c>
      <c r="W509" t="inlineStr">
        <is>
          <t>https://news.google.com/rss/articles/CBMitwFBVV95cUxNXzVvb25ndkFLZDV5RnM2dGE2NGRlcHZNTV8wMFl2Z3lNdFk2TnpqSUQ5QXJkSkNlZThnMzI0ai1iVW1YMWxsZUdGcFRBdmNudmR0SFZqOTJMOUNIVjRzNV84OWVoMkhvZy16VzFsel8zOVVyLXpxajV2WlQ3TVdScTFwZGh6NTUzbjBxa0I3bzVDWDFHUFBRUHFPcW9GeU41cVpKN0xMYTdJek54VXQtSlVEZVM4M1k?oc=5</t>
        </is>
      </c>
    </row>
    <row r="510">
      <c r="A510" t="inlineStr">
        <is>
          <t>2026-10-30T15:01:18+00:00</t>
        </is>
      </c>
      <c r="B510" t="inlineStr">
        <is>
          <t>2026-10-30</t>
        </is>
      </c>
      <c r="C510" t="inlineStr">
        <is>
          <t>Macroeconomic Interventions</t>
        </is>
      </c>
      <c r="D510" t="n">
        <v>40</v>
      </c>
      <c r="E510" t="n">
        <v>0.419</v>
      </c>
      <c r="F510" t="n">
        <v>0.063</v>
      </c>
      <c r="G510" t="n">
        <v>32</v>
      </c>
      <c r="H510" t="n">
        <v>0.377</v>
      </c>
      <c r="I510" t="n">
        <v>0.17</v>
      </c>
      <c r="J510" t="n">
        <v>-10.401</v>
      </c>
      <c r="K510" t="inlineStr">
        <is>
          <t>UAE injects $8bn into banking system as liquidity falls - TheBanker.com</t>
        </is>
      </c>
      <c r="L5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10" t="inlineStr">
        <is>
          <t>Chart of the Day: USDJPY Caught in a Trap. Tokyo Intervention and a Hawkish BoJ Loom - XTB.com</t>
        </is>
      </c>
      <c r="N510" t="inlineStr">
        <is>
          <t>https://news.google.com/rss/articles/CBMi1wFBVV95cUxQbTBXUVQtZ2hIeFJiLVo3QUNqTEhxNmI2R0lUTVR0YzB1T3dzdHdxSy1LMDVkRUctazhrcE92SFVPelBxd1dRc3RxXzJrZ1BiblhCRjdjLUNKOF9TR0RzRHhRTnhUendNYlJMNmtlRkdYd29acWQ4cFJHN3pVZnMxdVJ6Y1NrV2NCejZsN2RHWFl2NlFkMndHQmdCM1YzNllXZHFLakhpN1dPamVORmxaQ0dnYWp5NVVtZG0zOS1SbUtrZzlaSHVtZjZTTDVGTlEtNV81dkZyOA?oc=5</t>
        </is>
      </c>
      <c r="O510" t="inlineStr">
        <is>
          <t>Hearing on "Interest on Reserves Payments" - Cato Institute</t>
        </is>
      </c>
      <c r="P5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510" t="inlineStr">
        <is>
          <t>finbert</t>
        </is>
      </c>
      <c r="R510" t="inlineStr">
        <is>
          <t>BOJ declares victory in hitting price target, signals near-term hikes - Reuters</t>
        </is>
      </c>
      <c r="S510" t="inlineStr">
        <is>
          <t>https://news.google.com/rss/articles/CBMingFBVV95cUxQU2NkbUJhYUg5ekRVRnhPRTNXcTRRekd0RU92a1RJcWhMSDNNZUVMcEJueEl6UWlaaTBYd1VrVmlPVlJrNkNHRXZZRkhDM1NtTFM1Z1E1QUF0b2VZR1N0QTFfYi1XNkNDZDB0b3lLN3hYeUZuWWszcURrbVBNcWlzYmNTeGRTazEzNUtJNnFZR1M3UTdTRExvMi1vWVZ5dw?oc=5</t>
        </is>
      </c>
      <c r="T510" t="inlineStr">
        <is>
          <t>Ueda Speech: BoJ Governor discusses policy outlook after the expected interest rate hold - FXStreet</t>
        </is>
      </c>
      <c r="U510" t="inlineStr">
        <is>
          <t>https://news.google.com/rss/articles/CBMimgFBVV95cUxPQlkxSmd5dEdEclpiQ3YwRHRUazVzdkZYTlRjelZINGR4V2o5Z0RuWW1FQmlNcU9kMHItSC1qclJJSXlOSGtTZWZNV0JGWlJvT1I5dll1SDdQaV9jY1JyV2NmZ05SYVJ3UWxPT09LTkxtRG5WOW83dFVneVJnZmFTakFKUzNxbDA0VGxIaUtzVG1ycklNZnFKcDd3?oc=5</t>
        </is>
      </c>
      <c r="V510" t="inlineStr">
        <is>
          <t>Federal Funds Rate History 1990 to 2026 - Forbes</t>
        </is>
      </c>
      <c r="W51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511">
      <c r="A511" t="inlineStr">
        <is>
          <t>2026-10-30T15:01:18+00:00</t>
        </is>
      </c>
      <c r="B511" t="inlineStr">
        <is>
          <t>2026-10-30</t>
        </is>
      </c>
      <c r="C511" t="inlineStr">
        <is>
          <t>Trade Wars &amp; Escalations</t>
        </is>
      </c>
      <c r="D511" t="n">
        <v>40</v>
      </c>
      <c r="E511" t="n">
        <v>0.6909999999999999</v>
      </c>
      <c r="F511" t="n">
        <v>-0.236</v>
      </c>
      <c r="G511" t="n">
        <v>32</v>
      </c>
      <c r="H511" t="n">
        <v>0.73</v>
      </c>
      <c r="I511" t="n">
        <v>0.155</v>
      </c>
      <c r="J511" t="n">
        <v>6.233</v>
      </c>
      <c r="K511" t="inlineStr">
        <is>
          <t>Trump escalates trade war with Canada, moving to ban imports of some motorcycles, dairy and alcohol - NBC News</t>
        </is>
      </c>
      <c r="L51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11" t="inlineStr">
        <is>
          <t>Trade War Escalation Deepens Uncertainty for Canadian Economy - Morningstar</t>
        </is>
      </c>
      <c r="N511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511" t="inlineStr">
        <is>
          <t>Beijing rejects spy claims involving Nvidia CEO amid rising US-China tech tensions - South China Morning Post</t>
        </is>
      </c>
      <c r="P511" t="inlineStr">
        <is>
          <t>https://news.google.com/rss/articles/CBMi0AFBVV95cUxPcjlzN3lhNFdzZFlZLTBKckJUQUNVeXh0WTN4MTRLVi12eVA0N21IRk5vY2tvV3M3S2F1LWowWEVhejBHSjJGQlhwLWJkUXBmS2tXYkQyeTJJaU00T085bHVaZ0F6aUJkV3FGNXpHemlwWUR0MzZiVmVzM21xLUotemdzdlVPaVNIVWxxbTVLYUlFTFhrS1VFU283ZGdqOUVRbldOYW1lVjFjcU9BSHhMMi1QUUloeDdfUno5b0h1MHNHTlJuc1pHZS1RSjlaUWFB0gHQAUFVX3lxTE9jN1FHaFNNWWg4YkJMQ2pRaTdSTHhQVHNkeWdreDFlVmNtMDZGRXQ2cHQ4dFZaUHd3d0xxQkV2aDFmM1pqSTE2VjBldVhZMDBEY01EX0ZqYUVzMnh1Y2lFV1BhMk41ZEZPVEc1OUMwbGRLbzRFeWloMkxvU1NWd2VzQm9WX3ZXT24yNXNYeUNNWExtbGJVUjdxai1CZnp6OTRIUWtocWwyc1BGdEhBeldYRjNqcUFnY2dfSXZoOUNmSWc4S3p2cTluREhhUUdvekc?oc=5</t>
        </is>
      </c>
      <c r="Q511" t="inlineStr">
        <is>
          <t>vader</t>
        </is>
      </c>
      <c r="R511" t="inlineStr">
        <is>
          <t>BD Wins Tariff Relief Through Manufacturing Pact - Medical Device and Diagnostic industry</t>
        </is>
      </c>
      <c r="S51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511" t="inlineStr">
        <is>
          <t>NMPF’s Gregg Doud: Managed China Trade Deal Better for Dairy Than Free Market ‘Chaos’ - Dairy Herd</t>
        </is>
      </c>
      <c r="U51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511" t="inlineStr">
        <is>
          <t>China’s Xi, Swiss president praise trade deal that boosts access - The Kathmandu Post</t>
        </is>
      </c>
      <c r="W511" t="inlineStr">
        <is>
          <t>https://news.google.com/rss/articles/CBMiqgFBVV95cUxOUFJtSmJiajBvVngzZTdPNmFabG5fdGlDZklITmtMTWJwU1ZDbFhUUlpFclkyZHdVYlJ3Z2VtQXJQTVBvVDEwSEE4cWhNTWZDeFhHdzh5bXVpU19DbFZuQ01LLXVzY040T04wc1hoZ3B0NFFkc2F6OFBaRmhlRFN3Z1dSWWl2bkZlOFhuV21TZjlXT3VFYzBSdHVSeXZTenVKaDBlNnd3a3BZdw?oc=5</t>
        </is>
      </c>
    </row>
    <row r="512">
      <c r="A512" t="inlineStr">
        <is>
          <t>2026-10-30T20:41:45+00:00</t>
        </is>
      </c>
      <c r="B512" t="inlineStr">
        <is>
          <t>2026-10-30</t>
        </is>
      </c>
      <c r="C512" t="inlineStr">
        <is>
          <t>Middle East Oil Risk</t>
        </is>
      </c>
      <c r="D512" t="n">
        <v>47</v>
      </c>
      <c r="E512" t="n">
        <v>0.535</v>
      </c>
      <c r="F512" t="n">
        <v>-0.364</v>
      </c>
      <c r="G512" t="n">
        <v>32</v>
      </c>
      <c r="H512" t="n">
        <v>0.876</v>
      </c>
      <c r="I512" t="n">
        <v>0.114</v>
      </c>
      <c r="J512" t="n">
        <v>14.22</v>
      </c>
      <c r="K512" t="inlineStr">
        <is>
          <t>Israel-Hezbollah clashes kill 11 as Mideast conflict escalation gathers pace after U.S.-Iran strikes - CNBC</t>
        </is>
      </c>
      <c r="L5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512" t="inlineStr">
        <is>
          <t>Lebanon fears renewed war as Israel-Hezbollah tensions rise - アラブニュース</t>
        </is>
      </c>
      <c r="N512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512" t="inlineStr">
        <is>
          <t>IDF fears U.S. may seek short Iran war that ends before Israel meets goals - Haaretz</t>
        </is>
      </c>
      <c r="P512" t="inlineStr">
        <is>
          <t>https://news.google.com/rss/articles/CBMijwJBVV95cUxOZUxURFE3em5WQmJ3QlNhRm5pMjZNYVhmdDg2dzF3cnhPR2hPSzdsWW51NzZ1dWVfT3Z6M1RYMTYtQlE3Yl9acTZjenJ0RENNTzBYZTRocjJ0QS1XWV9IaEJ4bDB6SHptNHN4cTY1MmlYNjdYSW00RWFSRVAxS1dpYUNmeGNIZmcxRkdNZ0xKVHRMYWJPNjRBQlZGV0ViS3MxeTFQOHctM3NZZW9ydmQ0RkZ3LWdpOVZHT1EzUTlLV1gxQmR1Z3Z6TGxaTjdYdldLekdJSXR3RU9uZkdEQ1ZqU3QyMjJWR1B1eGRxQVNnQTBiNlZBRk9tX2YtZ1lkRVlCazJzWXIzUXFPSU1ubldj?oc=5</t>
        </is>
      </c>
      <c r="Q512" t="inlineStr">
        <is>
          <t>vader</t>
        </is>
      </c>
      <c r="R512" t="inlineStr">
        <is>
          <t>JD Vance contacts senior Iranian official in bid to revive peace talks - Euronews</t>
        </is>
      </c>
      <c r="S512" t="inlineStr">
        <is>
          <t>https://news.google.com/rss/articles/CBMiqgFBVV95cUxPeEdkN0ppYUVFT203ak9hRXNaMDZyb3I1eW1KTTQ2OEZQdTZFT01BVGxCeVJSOVViQzYzak9NRFRpaE5uVmhkNDd3VVNvdzA3N3JrTUtlTTE2Mm5HNUdKQmdaZjUxUldIVUFERjF5VHJTRjdSSWx3bVpvbExrazNWNmFCLVg2cktTaGIzYnBfdi1Wbm1YZXZfQUU0TVB0ZF9fSjhMV012U2o3dw?oc=5</t>
        </is>
      </c>
      <c r="T512" t="inlineStr">
        <is>
          <t>Vance Proposes Restarting Peace Talks in Outreach to Iranian Official - The New York Times</t>
        </is>
      </c>
      <c r="U512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  <c r="V512" t="inlineStr">
        <is>
          <t>Exclusive | Vance Reaches Out to Iranian Hard-Liner in Bid to Restart Peace Talks - WSJ</t>
        </is>
      </c>
      <c r="W512" t="inlineStr">
        <is>
          <t>https://news.google.com/rss/articles/CBMitwFBVV95cUxNXzVvb25ndkFLZDV5RnM2dGE2NGRlcHZNTV8wMFl2Z3lNdFk2TnpqSUQ5QXJkSkNlZThnMzI0ai1iVW1YMWxsZUdGcFRBdmNudmR0SFZqOTJMOUNIVjRzNV84OWVoMkhvZy16VzFsel8zOVVyLXpxajV2WlQ3TVdScTFwZGh6NTUzbjBxa0I3bzVDWDFHUFBRUHFPcW9GeU41cVpKN0xMYTdJek54VXQtSlVEZVM4M1k?oc=5</t>
        </is>
      </c>
    </row>
    <row r="513">
      <c r="A513" t="inlineStr">
        <is>
          <t>2026-10-30T20:41:45+00:00</t>
        </is>
      </c>
      <c r="B513" t="inlineStr">
        <is>
          <t>2026-10-30</t>
        </is>
      </c>
      <c r="C513" t="inlineStr">
        <is>
          <t>Macroeconomic Interventions</t>
        </is>
      </c>
      <c r="D513" t="n">
        <v>40</v>
      </c>
      <c r="E513" t="n">
        <v>0.412</v>
      </c>
      <c r="F513" t="n">
        <v>0.031</v>
      </c>
      <c r="G513" t="n">
        <v>32</v>
      </c>
      <c r="H513" t="n">
        <v>0.221</v>
      </c>
      <c r="I513" t="n">
        <v>0.161</v>
      </c>
      <c r="J513" t="n">
        <v>-7.767</v>
      </c>
      <c r="K513" t="inlineStr">
        <is>
          <t>Bitcoin posts surprise rally as currency nears $70,000 for the first time since June - Fortune</t>
        </is>
      </c>
      <c r="L5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3" t="inlineStr">
        <is>
          <t>UAE injects $8bn into banking system as liquidity falls - TheBanker.com</t>
        </is>
      </c>
      <c r="N5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13" t="inlineStr">
        <is>
          <t>What the US-Japan Currency Intervention Means for the Yen, Rates, and the Dollar - Goldman Sachs</t>
        </is>
      </c>
      <c r="P513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513" t="inlineStr">
        <is>
          <t>finbert</t>
        </is>
      </c>
      <c r="R513" t="inlineStr">
        <is>
          <t>BOJ declares victory in hitting price target, signals near-term hikes - Reuters</t>
        </is>
      </c>
      <c r="S513" t="inlineStr">
        <is>
          <t>https://news.google.com/rss/articles/CBMingFBVV95cUxQU2NkbUJhYUg5ekRVRnhPRTNXcTRRekd0RU92a1RJcWhMSDNNZUVMcEJueEl6UWlaaTBYd1VrVmlPVlJrNkNHRXZZRkhDM1NtTFM1Z1E1QUF0b2VZR1N0QTFfYi1XNkNDZDB0b3lLN3hYeUZuWWszcURrbVBNcWlzYmNTeGRTazEzNUtJNnFZR1M3UTdTRExvMi1vWVZ5dw?oc=5</t>
        </is>
      </c>
      <c r="T513" t="inlineStr">
        <is>
          <t>Ueda Speech: BoJ Governor discusses policy outlook after the expected interest rate hold - FXStreet</t>
        </is>
      </c>
      <c r="U513" t="inlineStr">
        <is>
          <t>https://news.google.com/rss/articles/CBMimgFBVV95cUxPQlkxSmd5dEdEclpiQ3YwRHRUazVzdkZYTlRjelZINGR4V2o5Z0RuWW1FQmlNcU9kMHItSC1qclJJSXlOSGtTZWZNV0JGWlJvT1I5dll1SDdQaV9jY1JyV2NmZ05SYVJ3UWxPT09LTkxtRG5WOW83dFVneVJnZmFTakFKUzNxbDA0VGxIaUtzVG1ycklNZnFKcDd3?oc=5</t>
        </is>
      </c>
      <c r="V513" t="inlineStr">
        <is>
          <t>Fed Holds Rates as Interest Costs on the National Debt Top $1 Trillion - Peter G. Peterson Foundation</t>
        </is>
      </c>
      <c r="W513" t="inlineStr">
        <is>
          <t>https://news.google.com/rss/articles/CBMioAFBVV95cUxPZDUwcVc3Rm02OE55el9YcGJxY3JYT3pGY2l3UWRZVk03MGlHVWhpd09MMUxPTExtTHplLVVjcDlfVGpiTEd6THBMaEZieElPZ0tBMks0YUpJVEltd3Q0bDMtcC0tblFDckdpUy1qSTFkcXFuRVpOUlUyZldpWGtWY1NNRmc2c3haN1VoVU5SQjV1N1RfU2hjcS1zdXhkNng5?oc=5</t>
        </is>
      </c>
    </row>
    <row r="514">
      <c r="A514" t="inlineStr">
        <is>
          <t>2026-10-30T20:41:45+00:00</t>
        </is>
      </c>
      <c r="B514" t="inlineStr">
        <is>
          <t>2026-10-30</t>
        </is>
      </c>
      <c r="C514" t="inlineStr">
        <is>
          <t>Trade Wars &amp; Escalations</t>
        </is>
      </c>
      <c r="D514" t="n">
        <v>39</v>
      </c>
      <c r="E514" t="n">
        <v>0.583</v>
      </c>
      <c r="F514" t="n">
        <v>-0.13</v>
      </c>
      <c r="G514" t="n">
        <v>32</v>
      </c>
      <c r="H514" t="n">
        <v>0.869</v>
      </c>
      <c r="I514" t="n">
        <v>0.097</v>
      </c>
      <c r="J514" t="n">
        <v>4.474</v>
      </c>
      <c r="K514" t="inlineStr">
        <is>
          <t>CBP program secures supply chains to better protect the border - Federal News Network</t>
        </is>
      </c>
      <c r="L514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514" t="inlineStr">
        <is>
          <t>Beijing rejects spy claims involving Nvidia CEO amid rising US-China tech tensions - South China Morning Post</t>
        </is>
      </c>
      <c r="N514" t="inlineStr">
        <is>
          <t>https://news.google.com/rss/articles/CBMi0AFBVV95cUxPcjlzN3lhNFdzZFlZLTBKckJUQUNVeXh0WTN4MTRLVi12eVA0N21IRk5vY2tvV3M3S2F1LWowWEVhejBHSjJGQlhwLWJkUXBmS2tXYkQyeTJJaU00T085bHVaZ0F6aUJkV3FGNXpHemlwWUR0MzZiVmVzM21xLUotemdzdlVPaVNIVWxxbTVLYUlFTFhrS1VFU283ZGdqOUVRbldOYW1lVjFjcU9BSHhMMi1QUUloeDdfUno5b0h1MHNHTlJuc1pHZS1RSjlaUWFB0gHQAUFVX3lxTE9jN1FHaFNNWWg4YkJMQ2pRaTdSTHhQVHNkeWdreDFlVmNtMDZGRXQ2cHQ4dFZaUHd3d0xxQkV2aDFmM1pqSTE2VjBldVhZMDBEY01EX0ZqYUVzMnh1Y2lFV1BhMk41ZEZPVEc1OUMwbGRLbzRFeWloMkxvU1NWd2VzQm9WX3ZXT24yNXNYeUNNWExtbGJVUjdxai1CZnp6OTRIUWtocWwyc1BGdEhBeldYRjNqcUFnY2dfSXZoOUNmSWc4S3p2cTluREhhUUdvekc?oc=5</t>
        </is>
      </c>
      <c r="O514" t="inlineStr">
        <is>
          <t>Beijing threatens retaliation if UK follows EU in restricting Chinese EVs - Automotive News</t>
        </is>
      </c>
      <c r="P514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514" t="inlineStr">
        <is>
          <t>vader</t>
        </is>
      </c>
      <c r="R514" t="inlineStr">
        <is>
          <t>BD Wins Tariff Relief Through Manufacturing Pact - Medical Device and Diagnostic industry</t>
        </is>
      </c>
      <c r="S51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514" t="inlineStr">
        <is>
          <t>China says it hopes to agree with the US on tariff reductions at ‘an early date’ - AP News</t>
        </is>
      </c>
      <c r="U51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514" t="inlineStr">
        <is>
          <t>Becton Dickinson to Invest $19 Billion in U.S. in Exchange for Tariff Relief - WSJ</t>
        </is>
      </c>
      <c r="W514" t="inlineStr">
        <is>
          <t>https://news.google.com/rss/articles/CBMirAFBVV95cUxQOUpSZTYtYk9HcDJtam5qZk9xNE1wS2RWaDlzMVpENWpOR3EzUlpUTDFTOTc0a1N6ZXEzNEwzR0FOVUlMcHZ5LTFneEh3dHVtS0l2aDJXdEJ4aEpkNTBDald6bk5nNDFHdHd1ZHlscnU1OVU4MDdVN0Mwa1RLUEJtWk9TaFc5S0g3cE8xd0NzM0JaakN4T0pBTTR0eXcwdldYdmZjdk55M0NPYWFH?oc=5</t>
        </is>
      </c>
    </row>
    <row r="515">
      <c r="A515" t="inlineStr">
        <is>
          <t>2026-10-31T05:21:54+00:00</t>
        </is>
      </c>
      <c r="B515" t="inlineStr">
        <is>
          <t>2026-10-31</t>
        </is>
      </c>
      <c r="C515" t="inlineStr">
        <is>
          <t>Middle East Oil Risk</t>
        </is>
      </c>
      <c r="D515" t="n">
        <v>46</v>
      </c>
      <c r="E515" t="n">
        <v>0.656</v>
      </c>
      <c r="F515" t="n">
        <v>-0.387</v>
      </c>
      <c r="G515" t="n">
        <v>32</v>
      </c>
      <c r="H515" t="n">
        <v>0.907</v>
      </c>
      <c r="I515" t="n">
        <v>0.104</v>
      </c>
      <c r="J515" t="n">
        <v>14.241</v>
      </c>
      <c r="K515" t="inlineStr">
        <is>
          <t>Israel-Hezbollah clashes kill 11 as Mideast conflict escalation gathers pace after U.S.-Iran strikes - CNBC</t>
        </is>
      </c>
      <c r="L5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515" t="inlineStr">
        <is>
          <t>Iran War Updates: U.S. Launches New Strikes, as Tensions Escalate Over Strait of Hormuz - The New York Times</t>
        </is>
      </c>
      <c r="N515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O515" t="inlineStr">
        <is>
          <t>Israeli strikes in southern Lebanese village kill 12 - BBC</t>
        </is>
      </c>
      <c r="P515" t="inlineStr">
        <is>
          <t>https://news.google.com/rss/articles/CBMiWkFVX3lxTFBkeHo4dnBmNnFsLXpHaUU2czN0MG52bTBadUNFVlNWTTExWWFTanpTZnp3YS1QVEFsVkVPYWREVFRhRVBvY3NwcV9kakJ5clVhb2VtUjhMNzlTZw?oc=5</t>
        </is>
      </c>
      <c r="Q515" t="inlineStr">
        <is>
          <t>vader</t>
        </is>
      </c>
      <c r="R515" t="inlineStr">
        <is>
          <t>JD Vance contacts senior Iranian official in bid to revive peace talks - Euronews.com</t>
        </is>
      </c>
      <c r="S515" t="inlineStr">
        <is>
          <t>https://news.google.com/rss/articles/CBMiqgFBVV95cUxPeEdkN0ppYUVFT203ak9hRXNaMDZyb3I1eW1KTTQ2OEZQdTZFT01BVGxCeVJSOVViQzYzak9NRFRpaE5uVmhkNDd3VVNvdzA3N3JrTUtlTTE2Mm5HNUdKQmdaZjUxUldIVUFERjF5VHJTRjdSSWx3bVpvbExrazNWNmFCLVg2cktTaGIzYnBfdi1Wbm1YZXZfQUU0TVB0ZF9fSjhMV012U2o3dw?oc=5</t>
        </is>
      </c>
      <c r="T515" t="inlineStr">
        <is>
          <t>Vance Proposes Restarting Peace Talks in Outreach to Iranian Official - The New York Times</t>
        </is>
      </c>
      <c r="U515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  <c r="V515" t="inlineStr">
        <is>
          <t>Exclusive | Vance Reaches Out to Iranian Hard-Liner in Bid to Restart Peace Talks - WSJ</t>
        </is>
      </c>
      <c r="W515" t="inlineStr">
        <is>
          <t>https://news.google.com/rss/articles/CBMitwFBVV95cUxNXzVvb25ndkFLZDV5RnM2dGE2NGRlcHZNTV8wMFl2Z3lNdFk2TnpqSUQ5QXJkSkNlZThnMzI0ai1iVW1YMWxsZUdGcFRBdmNudmR0SFZqOTJMOUNIVjRzNV84OWVoMkhvZy16VzFsel8zOVVyLXpxajV2WlQ3TVdScTFwZGh6NTUzbjBxa0I3bzVDWDFHUFBRUHFPcW9GeU41cVpKN0xMYTdJek54VXQtSlVEZVM4M1k?oc=5</t>
        </is>
      </c>
    </row>
    <row r="516">
      <c r="A516" t="inlineStr">
        <is>
          <t>2026-10-31T05:21:54+00:00</t>
        </is>
      </c>
      <c r="B516" t="inlineStr">
        <is>
          <t>2026-10-31</t>
        </is>
      </c>
      <c r="C516" t="inlineStr">
        <is>
          <t>Macroeconomic Interventions</t>
        </is>
      </c>
      <c r="D516" t="n">
        <v>40</v>
      </c>
      <c r="E516" t="n">
        <v>0.5639999999999999</v>
      </c>
      <c r="F516" t="n">
        <v>0.05</v>
      </c>
      <c r="G516" t="n">
        <v>32</v>
      </c>
      <c r="H516" t="n">
        <v>0.264</v>
      </c>
      <c r="I516" t="n">
        <v>0.127</v>
      </c>
      <c r="J516" t="n">
        <v>-11.502</v>
      </c>
      <c r="K516" t="inlineStr">
        <is>
          <t>UAE injects $8bn into banking system as liquidity falls - TheBanker.com</t>
        </is>
      </c>
      <c r="L5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16" t="inlineStr">
        <is>
          <t>Chart of the Day: USDJPY Caught in a Trap. Tokyo Intervention and a Hawkish BoJ Loom - XTB.com</t>
        </is>
      </c>
      <c r="N516" t="inlineStr">
        <is>
          <t>https://news.google.com/rss/articles/CBMi1wFBVV95cUxQbTBXUVQtZ2hIeFJiLVo3QUNqTEhxNmI2R0lUTVR0YzB1T3dzdHdxSy1LMDVkRUctazhrcE92SFVPelBxd1dRc3RxXzJrZ1BiblhCRjdjLUNKOF9TR0RzRHhRTnhUendNYlJMNmtlRkdYd29acWQ4cFJHN3pVZnMxdVJ6Y1NrV2NCejZsN2RHWFl2NlFkMndHQmdCM1YzNllXZHFLakhpN1dPamVORmxaQ0dnYWp5NVVtZG0zOS1SbUtrZzlaSHVtZjZTTDVGTlEtNV81dkZyOA?oc=5</t>
        </is>
      </c>
      <c r="O516" t="inlineStr">
        <is>
          <t>How the RBI manages cash in the banking system - Substack</t>
        </is>
      </c>
      <c r="P51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516" t="inlineStr">
        <is>
          <t>finbert</t>
        </is>
      </c>
      <c r="R516" t="inlineStr">
        <is>
          <t>BOJ declares victory in hitting price target, signals near-term hikes - Reuters</t>
        </is>
      </c>
      <c r="S516" t="inlineStr">
        <is>
          <t>https://news.google.com/rss/articles/CBMingFBVV95cUxQU2NkbUJhYUg5ekRVRnhPRTNXcTRRekd0RU92a1RJcWhMSDNNZUVMcEJueEl6UWlaaTBYd1VrVmlPVlJrNkNHRXZZRkhDM1NtTFM1Z1E1QUF0b2VZR1N0QTFfYi1XNkNDZDB0b3lLN3hYeUZuWWszcURrbVBNcWlzYmNTeGRTazEzNUtJNnFZR1M3UTdTRExvMi1vWVZ5dw?oc=5</t>
        </is>
      </c>
      <c r="T516" t="inlineStr">
        <is>
          <t>Ueda Speech: BoJ Governor discusses policy outlook after the expected interest rate hold - FXStreet</t>
        </is>
      </c>
      <c r="U516" t="inlineStr">
        <is>
          <t>https://news.google.com/rss/articles/CBMimgFBVV95cUxPQlkxSmd5dEdEclpiQ3YwRHRUazVzdkZYTlRjelZINGR4V2o5Z0RuWW1FQmlNcU9kMHItSC1qclJJSXlOSGtTZWZNV0JGWlJvT1I5dll1SDdQaV9jY1JyV2NmZ05SYVJ3UWxPT09LTkxtRG5WOW83dFVneVJnZmFTakFKUzNxbDA0VGxIaUtzVG1ycklNZnFKcDd3?oc=5</t>
        </is>
      </c>
      <c r="V516" t="inlineStr">
        <is>
          <t>Fed Holds Rates as Interest Costs on the National Debt Top $1 Trillion - Peter G. Peterson Foundation</t>
        </is>
      </c>
      <c r="W516" t="inlineStr">
        <is>
          <t>https://news.google.com/rss/articles/CBMioAFBVV95cUxPZDUwcVc3Rm02OE55el9YcGJxY3JYT3pGY2l3UWRZVk03MGlHVWhpd09MMUxPTExtTHplLVVjcDlfVGpiTEd6THBMaEZieElPZ0tBMks0YUpJVEltd3Q0bDMtcC0tblFDckdpUy1qSTFkcXFuRVpOUlUyZldpWGtWY1NNRmc2c3haN1VoVU5SQjV1N1RfU2hjcS1zdXhkNng5?oc=5</t>
        </is>
      </c>
    </row>
    <row r="517">
      <c r="A517" t="inlineStr">
        <is>
          <t>2026-10-31T05:21:54+00:00</t>
        </is>
      </c>
      <c r="B517" t="inlineStr">
        <is>
          <t>2026-10-31</t>
        </is>
      </c>
      <c r="C517" t="inlineStr">
        <is>
          <t>Trade Wars &amp; Escalations</t>
        </is>
      </c>
      <c r="D517" t="n">
        <v>39</v>
      </c>
      <c r="E517" t="n">
        <v>0.553</v>
      </c>
      <c r="F517" t="n">
        <v>-0.153</v>
      </c>
      <c r="G517" t="n">
        <v>32</v>
      </c>
      <c r="H517" t="n">
        <v>0.866</v>
      </c>
      <c r="I517" t="n">
        <v>0.162</v>
      </c>
      <c r="J517" t="n">
        <v>3.892</v>
      </c>
      <c r="K517" t="inlineStr">
        <is>
          <t>CBP program secures supply chains to better protect the border - Federal News Network</t>
        </is>
      </c>
      <c r="L517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517" t="inlineStr">
        <is>
          <t>Beijing rejects spy claims involving Nvidia CEO amid rising US-China tech tensions - South China Morning Post</t>
        </is>
      </c>
      <c r="N517" t="inlineStr">
        <is>
          <t>https://news.google.com/rss/articles/CBMi0AFBVV95cUxPcjlzN3lhNFdzZFlZLTBKckJUQUNVeXh0WTN4MTRLVi12eVA0N21IRk5vY2tvV3M3S2F1LWowWEVhejBHSjJGQlhwLWJkUXBmS2tXYkQyeTJJaU00T085bHVaZ0F6aUJkV3FGNXpHemlwWUR0MzZiVmVzM21xLUotemdzdlVPaVNIVWxxbTVLYUlFTFhrS1VFU283ZGdqOUVRbldOYW1lVjFjcU9BSHhMMi1QUUloeDdfUno5b0h1MHNHTlJuc1pHZS1RSjlaUWFB0gHQAUFVX3lxTE9jN1FHaFNNWWg4YkJMQ2pRaTdSTHhQVHNkeWdreDFlVmNtMDZGRXQ2cHQ4dFZaUHd3d0xxQkV2aDFmM1pqSTE2VjBldVhZMDBEY01EX0ZqYUVzMnh1Y2lFV1BhMk41ZEZPVEc1OUMwbGRLbzRFeWloMkxvU1NWd2VzQm9WX3ZXT24yNXNYeUNNWExtbGJVUjdxai1CZnp6OTRIUWtocWwyc1BGdEhBeldYRjNqcUFnY2dfSXZoOUNmSWc4S3p2cTluREhhUUdvekc?oc=5</t>
        </is>
      </c>
      <c r="O517" t="inlineStr">
        <is>
          <t>Beijing threatens retaliation if UK follows EU in restricting Chinese EVs - Automotive News</t>
        </is>
      </c>
      <c r="P51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517" t="inlineStr">
        <is>
          <t>vader</t>
        </is>
      </c>
      <c r="R517" t="inlineStr">
        <is>
          <t>BD Wins Tariff Relief Through Manufacturing Pact - Medical Device and Diagnostic industry</t>
        </is>
      </c>
      <c r="S51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517" t="inlineStr">
        <is>
          <t>Trump welcomes Xi to Washington as US, China agree to extend trade truce - Al Jazeera</t>
        </is>
      </c>
      <c r="U5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517" t="inlineStr">
        <is>
          <t>China says it hopes to agree with the US on tariff reductions at ‘an early date’ - AP News</t>
        </is>
      </c>
      <c r="W51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18">
      <c r="A518" t="inlineStr">
        <is>
          <t>2026-10-31T14:30:20+00:00</t>
        </is>
      </c>
      <c r="B518" t="inlineStr">
        <is>
          <t>2026-10-31</t>
        </is>
      </c>
      <c r="C518" t="inlineStr">
        <is>
          <t>Middle East Oil Risk</t>
        </is>
      </c>
      <c r="D518" t="n">
        <v>45</v>
      </c>
      <c r="E518" t="n">
        <v>0.518</v>
      </c>
      <c r="F518" t="n">
        <v>-0.376</v>
      </c>
      <c r="G518" t="n">
        <v>32</v>
      </c>
      <c r="H518" t="n">
        <v>0.908</v>
      </c>
      <c r="I518" t="n">
        <v>0.001</v>
      </c>
      <c r="J518" t="n">
        <v>14.948</v>
      </c>
      <c r="K518" t="inlineStr">
        <is>
          <t>Israel-Hezbollah clashes kill 11 as Mideast conflict escalation gathers pace after U.S.-Iran strikes - CNBC</t>
        </is>
      </c>
      <c r="L5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518" t="inlineStr">
        <is>
          <t>Lebanon fears renewed war as Israel-Hezbollah tensions rise - アラブニュース</t>
        </is>
      </c>
      <c r="N518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518" t="inlineStr">
        <is>
          <t>Middle East latest: Attacks on ships transiting Hormuz in October highest since start of war - The National</t>
        </is>
      </c>
      <c r="P518" t="inlineStr">
        <is>
          <t>https://news.google.com/rss/articles/CBMijAFBVV95cUxQVzF0OTFEeDd6NkxQYjVkWnpCRmQ1cEtKaVJZNWdaaDFySGVQOHY4cklQUXhQSUMxNjRXRFpjcFZhTFBud0ZyQmp4SlM5OGxqY3YtNzRTdGczNXVDRnpKRWJrN1A1TnZaY0pEVEkxRUJCZWtaS1dYT3llWnZIZGswajFiWXZveGhnUFpFZg?oc=5</t>
        </is>
      </c>
      <c r="Q518" t="inlineStr">
        <is>
          <t>vader</t>
        </is>
      </c>
      <c r="R518" t="inlineStr">
        <is>
          <t>Two Palestinians killed in Israeli ceasefire violations in Gaza - Yeni Şafak English</t>
        </is>
      </c>
      <c r="S518" t="inlineStr">
        <is>
          <t>https://news.google.com/rss/articles/CBMipAFBVV95cUxOckJJU3Z3Q2xIM212Z0daU0NBREx1aXp2VnZOcDNyRWRFTHhQcWFvLWJtWkk3WGxzTUhTNTNpcDQ5S2xzZFJKeXdSVk5BMWJEUG1SN0xDVjhlQW5MRTdPelh0RnBIQ2l2UHBGVy1lcDZhcWp2RF9lSjNaNFlrYk1DcEZHVndZZjFNUGIzZHNXMnBiT3gxTzhoOG9ENmFKOWtFSnhpNQ?oc=5</t>
        </is>
      </c>
      <c r="T518" t="inlineStr">
        <is>
          <t>Gaza: 340 children killed despite ceasefire agreement - UNICEF - UN News</t>
        </is>
      </c>
      <c r="U518" t="inlineStr">
        <is>
          <t>https://news.google.com/rss/articles/CBMiV0FVX3lxTE94N19hcVhoa1F6QW9pZ3R2eEZBWnpJN1RHTjczS28yZFIyQ183VnI5RlBxZFk2a0tTVkszOWNXOG11dVZDZEhhd3JYUjh3dUI0Mk85eEpTNA?oc=5</t>
        </is>
      </c>
      <c r="V518" t="inlineStr">
        <is>
          <t>JD Vance contacts senior Iranian official in bid to revive peace talks - Euronews.com</t>
        </is>
      </c>
      <c r="W518" t="inlineStr">
        <is>
          <t>https://news.google.com/rss/articles/CBMiqgFBVV95cUxPeEdkN0ppYUVFT203ak9hRXNaMDZyb3I1eW1KTTQ2OEZQdTZFT01BVGxCeVJSOVViQzYzak9NRFRpaE5uVmhkNDd3VVNvdzA3N3JrTUtlTTE2Mm5HNUdKQmdaZjUxUldIVUFERjF5VHJTRjdSSWx3bVpvbExrazNWNmFCLVg2cktTaGIzYnBfdi1Wbm1YZXZfQUU0TVB0ZF9fSjhMV012U2o3dw?oc=5</t>
        </is>
      </c>
    </row>
    <row r="519">
      <c r="A519" t="inlineStr">
        <is>
          <t>2026-10-31T14:30:20+00:00</t>
        </is>
      </c>
      <c r="B519" t="inlineStr">
        <is>
          <t>2026-10-31</t>
        </is>
      </c>
      <c r="C519" t="inlineStr">
        <is>
          <t>Macroeconomic Interventions</t>
        </is>
      </c>
      <c r="D519" t="n">
        <v>40</v>
      </c>
      <c r="E519" t="n">
        <v>0.472</v>
      </c>
      <c r="F519" t="n">
        <v>0.03</v>
      </c>
      <c r="G519" t="n">
        <v>32</v>
      </c>
      <c r="H519" t="n">
        <v>0.435</v>
      </c>
      <c r="I519" t="n">
        <v>0.091</v>
      </c>
      <c r="J519" t="n">
        <v>-12.412</v>
      </c>
      <c r="K519" t="inlineStr">
        <is>
          <t>Bitcoin posts surprise rally as currency nears $70,000 for the first time since June - Fortune</t>
        </is>
      </c>
      <c r="L5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9" t="inlineStr">
        <is>
          <t>What the US-Japan Currency Intervention Means for the Yen, Rates, and the Dollar - Goldman Sachs</t>
        </is>
      </c>
      <c r="N51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519" t="inlineStr">
        <is>
          <t>Ahead of Market: 10 things that will decide stock market action on Friday - inkl</t>
        </is>
      </c>
      <c r="P519" t="inlineStr">
        <is>
          <t>https://news.google.com/rss/articles/CBMiqwFBVV95cUxNSHVSakphTmZnaTlUX1g0NWNxMmdPQWlaZDFXQ3ZvSENPM1dhaDk4ZzVpNUpnNmtldVdiYnlvOHhneVJaN0pJMkhrbFpNWUxNTHh6S21pdlNUZW9uNGZPRTZSVG1uOWpkSzJCbzBUT2RLTHUzVHROQjBCSzl5UmNrcTNKbjNzUXkyeHNXNlNlci1GRFBsMEwxdmtNRWo0WWhVMmVfZ0JiTTg3MHM?oc=5</t>
        </is>
      </c>
      <c r="Q519" t="inlineStr">
        <is>
          <t>finbert</t>
        </is>
      </c>
      <c r="R519" t="inlineStr">
        <is>
          <t>BOJ declares victory in hitting price target, signals near-term hikes - Reuters</t>
        </is>
      </c>
      <c r="S519" t="inlineStr">
        <is>
          <t>https://news.google.com/rss/articles/CBMingFBVV95cUxQU2NkbUJhYUg5ekRVRnhPRTNXcTRRekd0RU92a1RJcWhMSDNNZUVMcEJueEl6UWlaaTBYd1VrVmlPVlJrNkNHRXZZRkhDM1NtTFM1Z1E1QUF0b2VZR1N0QTFfYi1XNkNDZDB0b3lLN3hYeUZuWWszcURrbVBNcWlzYmNTeGRTazEzNUtJNnFZR1M3UTdTRExvMi1vWVZ5dw?oc=5</t>
        </is>
      </c>
      <c r="T519" t="inlineStr">
        <is>
          <t>Ueda Speech: BoJ Governor discusses policy outlook after the expected interest rate hold - FXStreet</t>
        </is>
      </c>
      <c r="U519" t="inlineStr">
        <is>
          <t>https://news.google.com/rss/articles/CBMimgFBVV95cUxPQlkxSmd5dEdEclpiQ3YwRHRUazVzdkZYTlRjelZINGR4V2o5Z0RuWW1FQmlNcU9kMHItSC1qclJJSXlOSGtTZWZNV0JGWlJvT1I5dll1SDdQaV9jY1JyV2NmZ05SYVJ3UWxPT09LTkxtRG5WOW83dFVneVJnZmFTakFKUzNxbDA0VGxIaUtzVG1ycklNZnFKcDd3?oc=5</t>
        </is>
      </c>
      <c r="V519" t="inlineStr">
        <is>
          <t>Fed Holds Rates as Interest Costs on the National Debt Top $1 Trillion - Peter G. Peterson Foundation</t>
        </is>
      </c>
      <c r="W519" t="inlineStr">
        <is>
          <t>https://news.google.com/rss/articles/CBMioAFBVV95cUxPZDUwcVc3Rm02OE55el9YcGJxY3JYT3pGY2l3UWRZVk03MGlHVWhpd09MMUxPTExtTHplLVVjcDlfVGpiTEd6THBMaEZieElPZ0tBMks0YUpJVEltd3Q0bDMtcC0tblFDckdpUy1qSTFkcXFuRVpOUlUyZldpWGtWY1NNRmc2c3haN1VoVU5SQjV1N1RfU2hjcS1zdXhkNng5?oc=5</t>
        </is>
      </c>
    </row>
    <row r="520">
      <c r="A520" t="inlineStr">
        <is>
          <t>2026-10-31T14:30:20+00:00</t>
        </is>
      </c>
      <c r="B520" t="inlineStr">
        <is>
          <t>2026-10-31</t>
        </is>
      </c>
      <c r="C520" t="inlineStr">
        <is>
          <t>Trade Wars &amp; Escalations</t>
        </is>
      </c>
      <c r="D520" t="n">
        <v>40</v>
      </c>
      <c r="E520" t="n">
        <v>0.482</v>
      </c>
      <c r="F520" t="n">
        <v>-0.175</v>
      </c>
      <c r="G520" t="n">
        <v>31</v>
      </c>
      <c r="H520" t="n">
        <v>0.858</v>
      </c>
      <c r="I520" t="n">
        <v>0.118</v>
      </c>
      <c r="J520" t="n">
        <v>6.162</v>
      </c>
      <c r="K520" t="inlineStr">
        <is>
          <t>Trump escalates trade war with Canada, moving to ban imports of some motorcycles, dairy and alcohol - NBC News</t>
        </is>
      </c>
      <c r="L52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20" t="inlineStr">
        <is>
          <t>CBP program secures supply chains to better protect the border - Federal News Network</t>
        </is>
      </c>
      <c r="N520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520" t="inlineStr">
        <is>
          <t>Beijing threatens retaliation if UK follows EU in restricting Chinese EVs - Automotive News</t>
        </is>
      </c>
      <c r="P520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520" t="inlineStr">
        <is>
          <t>vader</t>
        </is>
      </c>
      <c r="R520" t="inlineStr">
        <is>
          <t>BD Wins Tariff Relief Through Manufacturing Pact - Medical Device and Diagnostic industry</t>
        </is>
      </c>
      <c r="S52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520" t="inlineStr">
        <is>
          <t>Trump welcomes Xi to Washington as US, China agree to extend trade truce - Al Jazeera</t>
        </is>
      </c>
      <c r="U5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520" t="inlineStr">
        <is>
          <t>China says it hopes to agree with the US on tariff reductions at ‘an early date’ - AP News</t>
        </is>
      </c>
      <c r="W52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2026-10-21</t>
        </is>
      </c>
      <c r="B40" t="inlineStr">
        <is>
          <t>Macroeconomic Interventions</t>
        </is>
      </c>
      <c r="C40" t="n">
        <v>160</v>
      </c>
      <c r="D40" t="n">
        <v>128</v>
      </c>
      <c r="E40" t="n">
        <v>-11.495</v>
      </c>
      <c r="F40">
        <f>IF(B39=B40, IFERROR((E40-E39)/ABS(E39), "n/a"), "")</f>
        <v/>
      </c>
    </row>
    <row r="41">
      <c r="A41" t="inlineStr">
        <is>
          <t>2026-10-22</t>
        </is>
      </c>
      <c r="B41" t="inlineStr">
        <is>
          <t>Macroeconomic Interventions</t>
        </is>
      </c>
      <c r="C41" t="n">
        <v>160</v>
      </c>
      <c r="D41" t="n">
        <v>128</v>
      </c>
      <c r="E41" t="n">
        <v>-10.197</v>
      </c>
      <c r="F41">
        <f>IF(B40=B41, IFERROR((E41-E40)/ABS(E40), "n/a"), "")</f>
        <v/>
      </c>
    </row>
    <row r="42">
      <c r="A42" t="inlineStr">
        <is>
          <t>2026-10-23</t>
        </is>
      </c>
      <c r="B42" t="inlineStr">
        <is>
          <t>Macroeconomic Interventions</t>
        </is>
      </c>
      <c r="C42" t="n">
        <v>160</v>
      </c>
      <c r="D42" t="n">
        <v>128</v>
      </c>
      <c r="E42" t="n">
        <v>-9.09</v>
      </c>
      <c r="F42">
        <f>IF(B41=B42, IFERROR((E42-E41)/ABS(E41), "n/a"), "")</f>
        <v/>
      </c>
    </row>
    <row r="43">
      <c r="A43" t="inlineStr">
        <is>
          <t>2026-10-24</t>
        </is>
      </c>
      <c r="B43" t="inlineStr">
        <is>
          <t>Macroeconomic Interventions</t>
        </is>
      </c>
      <c r="C43" t="n">
        <v>160</v>
      </c>
      <c r="D43" t="n">
        <v>128</v>
      </c>
      <c r="E43" t="n">
        <v>-8.708</v>
      </c>
      <c r="F43">
        <f>IF(B42=B43, IFERROR((E43-E42)/ABS(E42), "n/a"), "")</f>
        <v/>
      </c>
    </row>
    <row r="44">
      <c r="A44" t="inlineStr">
        <is>
          <t>2026-10-25</t>
        </is>
      </c>
      <c r="B44" t="inlineStr">
        <is>
          <t>Macroeconomic Interventions</t>
        </is>
      </c>
      <c r="C44" t="n">
        <v>160</v>
      </c>
      <c r="D44" t="n">
        <v>128</v>
      </c>
      <c r="E44" t="n">
        <v>-9.268000000000001</v>
      </c>
      <c r="F44">
        <f>IF(B43=B44, IFERROR((E44-E43)/ABS(E43), "n/a"), "")</f>
        <v/>
      </c>
    </row>
    <row r="45">
      <c r="A45" t="inlineStr">
        <is>
          <t>2026-10-26</t>
        </is>
      </c>
      <c r="B45" t="inlineStr">
        <is>
          <t>Macroeconomic Interventions</t>
        </is>
      </c>
      <c r="C45" t="n">
        <v>120</v>
      </c>
      <c r="D45" t="n">
        <v>96</v>
      </c>
      <c r="E45" t="n">
        <v>-10.529</v>
      </c>
      <c r="F45">
        <f>IF(B44=B45, IFERROR((E45-E44)/ABS(E44), "n/a"), "")</f>
        <v/>
      </c>
    </row>
    <row r="46">
      <c r="A46" t="inlineStr">
        <is>
          <t>2026-10-27</t>
        </is>
      </c>
      <c r="B46" t="inlineStr">
        <is>
          <t>Macroeconomic Interventions</t>
        </is>
      </c>
      <c r="C46" t="n">
        <v>120</v>
      </c>
      <c r="D46" t="n">
        <v>96</v>
      </c>
      <c r="E46" t="n">
        <v>-9.944000000000001</v>
      </c>
      <c r="F46">
        <f>IF(B45=B46, IFERROR((E46-E45)/ABS(E45), "n/a"), "")</f>
        <v/>
      </c>
    </row>
    <row r="47">
      <c r="A47" t="inlineStr">
        <is>
          <t>2026-10-28</t>
        </is>
      </c>
      <c r="B47" t="inlineStr">
        <is>
          <t>Macroeconomic Interventions</t>
        </is>
      </c>
      <c r="C47" t="n">
        <v>120</v>
      </c>
      <c r="D47" t="n">
        <v>96</v>
      </c>
      <c r="E47" t="n">
        <v>-8.712999999999999</v>
      </c>
      <c r="F47">
        <f>IF(B46=B47, IFERROR((E47-E46)/ABS(E46), "n/a"), "")</f>
        <v/>
      </c>
    </row>
    <row r="48">
      <c r="A48" t="inlineStr">
        <is>
          <t>2026-10-29</t>
        </is>
      </c>
      <c r="B48" t="inlineStr">
        <is>
          <t>Macroeconomic Interventions</t>
        </is>
      </c>
      <c r="C48" t="n">
        <v>120</v>
      </c>
      <c r="D48" t="n">
        <v>96</v>
      </c>
      <c r="E48" t="n">
        <v>-10.316</v>
      </c>
      <c r="F48">
        <f>IF(B47=B48, IFERROR((E48-E47)/ABS(E47), "n/a"), "")</f>
        <v/>
      </c>
    </row>
    <row r="49">
      <c r="A49" t="inlineStr">
        <is>
          <t>2026-10-30</t>
        </is>
      </c>
      <c r="B49" t="inlineStr">
        <is>
          <t>Macroeconomic Interventions</t>
        </is>
      </c>
      <c r="C49" t="n">
        <v>120</v>
      </c>
      <c r="D49" t="n">
        <v>96</v>
      </c>
      <c r="E49" t="n">
        <v>-8.973000000000001</v>
      </c>
      <c r="F49">
        <f>IF(B48=B49, IFERROR((E49-E48)/ABS(E48), "n/a"), "")</f>
        <v/>
      </c>
    </row>
    <row r="50">
      <c r="A50" t="inlineStr">
        <is>
          <t>2026-09-13</t>
        </is>
      </c>
      <c r="B50" t="inlineStr">
        <is>
          <t>Middle East Oil Risk</t>
        </is>
      </c>
      <c r="C50" t="n">
        <v>234</v>
      </c>
      <c r="D50" t="n">
        <v>155</v>
      </c>
      <c r="E50" t="n">
        <v>7.073</v>
      </c>
      <c r="F50">
        <f>IF(B49=B50, IFERROR((E50-E49)/ABS(E49), "n/a"), "")</f>
        <v/>
      </c>
    </row>
    <row r="51">
      <c r="A51" t="inlineStr">
        <is>
          <t>2026-09-14</t>
        </is>
      </c>
      <c r="B51" t="inlineStr">
        <is>
          <t>Middle East Oil Risk</t>
        </is>
      </c>
      <c r="C51" t="n">
        <v>137</v>
      </c>
      <c r="D51" t="n">
        <v>96</v>
      </c>
      <c r="E51" t="n">
        <v>21.06</v>
      </c>
      <c r="F51">
        <f>IF(B50=B51, IFERROR((E51-E50)/ABS(E50), "n/a"), "")</f>
        <v/>
      </c>
    </row>
    <row r="52">
      <c r="A52" t="inlineStr">
        <is>
          <t>2026-09-15</t>
        </is>
      </c>
      <c r="B52" t="inlineStr">
        <is>
          <t>Middle East Oil Risk</t>
        </is>
      </c>
      <c r="C52" t="n">
        <v>186</v>
      </c>
      <c r="D52" t="n">
        <v>120</v>
      </c>
      <c r="E52" t="n">
        <v>22.642</v>
      </c>
      <c r="F52">
        <f>IF(B51=B52, IFERROR((E52-E51)/ABS(E51), "n/a"), "")</f>
        <v/>
      </c>
    </row>
    <row r="53">
      <c r="A53" t="inlineStr">
        <is>
          <t>2026-09-16</t>
        </is>
      </c>
      <c r="B53" t="inlineStr">
        <is>
          <t>Middle East Oil Risk</t>
        </is>
      </c>
      <c r="C53" t="n">
        <v>190</v>
      </c>
      <c r="D53" t="n">
        <v>128</v>
      </c>
      <c r="E53" t="n">
        <v>20.494</v>
      </c>
      <c r="F53">
        <f>IF(B52=B53, IFERROR((E53-E52)/ABS(E52), "n/a"), "")</f>
        <v/>
      </c>
    </row>
    <row r="54">
      <c r="A54" t="inlineStr">
        <is>
          <t>2026-09-17</t>
        </is>
      </c>
      <c r="B54" t="inlineStr">
        <is>
          <t>Middle East Oil Risk</t>
        </is>
      </c>
      <c r="C54" t="n">
        <v>192</v>
      </c>
      <c r="D54" t="n">
        <v>128</v>
      </c>
      <c r="E54" t="n">
        <v>20.948</v>
      </c>
      <c r="F54">
        <f>IF(B53=B54, IFERROR((E54-E53)/ABS(E53), "n/a"), "")</f>
        <v/>
      </c>
    </row>
    <row r="55">
      <c r="A55" t="inlineStr">
        <is>
          <t>2026-09-18</t>
        </is>
      </c>
      <c r="B55" t="inlineStr">
        <is>
          <t>Middle East Oil Risk</t>
        </is>
      </c>
      <c r="C55" t="n">
        <v>189</v>
      </c>
      <c r="D55" t="n">
        <v>125</v>
      </c>
      <c r="E55" t="n">
        <v>20.675</v>
      </c>
      <c r="F55">
        <f>IF(B54=B55, IFERROR((E55-E54)/ABS(E54), "n/a"), "")</f>
        <v/>
      </c>
    </row>
    <row r="56">
      <c r="A56" t="inlineStr">
        <is>
          <t>2026-09-19</t>
        </is>
      </c>
      <c r="B56" t="inlineStr">
        <is>
          <t>Middle East Oil Risk</t>
        </is>
      </c>
      <c r="C56" t="n">
        <v>187</v>
      </c>
      <c r="D56" t="n">
        <v>128</v>
      </c>
      <c r="E56" t="n">
        <v>19.45</v>
      </c>
      <c r="F56">
        <f>IF(B55=B56, IFERROR((E56-E55)/ABS(E55), "n/a"), "")</f>
        <v/>
      </c>
    </row>
    <row r="57">
      <c r="A57" t="inlineStr">
        <is>
          <t>2026-09-20</t>
        </is>
      </c>
      <c r="B57" t="inlineStr">
        <is>
          <t>Middle East Oil Risk</t>
        </is>
      </c>
      <c r="C57" t="n">
        <v>190</v>
      </c>
      <c r="D57" t="n">
        <v>127</v>
      </c>
      <c r="E57" t="n">
        <v>18.638</v>
      </c>
      <c r="F57">
        <f>IF(B56=B57, IFERROR((E57-E56)/ABS(E56), "n/a"), "")</f>
        <v/>
      </c>
    </row>
    <row r="58">
      <c r="A58" t="inlineStr">
        <is>
          <t>2026-09-21</t>
        </is>
      </c>
      <c r="B58" t="inlineStr">
        <is>
          <t>Middle East Oil Risk</t>
        </is>
      </c>
      <c r="C58" t="n">
        <v>142</v>
      </c>
      <c r="D58" t="n">
        <v>95</v>
      </c>
      <c r="E58" t="n">
        <v>19.744</v>
      </c>
      <c r="F58">
        <f>IF(B57=B58, IFERROR((E58-E57)/ABS(E57), "n/a"), "")</f>
        <v/>
      </c>
    </row>
    <row r="59">
      <c r="A59" t="inlineStr">
        <is>
          <t>2026-09-22</t>
        </is>
      </c>
      <c r="B59" t="inlineStr">
        <is>
          <t>Middle East Oil Risk</t>
        </is>
      </c>
      <c r="C59" t="n">
        <v>186</v>
      </c>
      <c r="D59" t="n">
        <v>128</v>
      </c>
      <c r="E59" t="n">
        <v>18.521</v>
      </c>
      <c r="F59">
        <f>IF(B58=B59, IFERROR((E59-E58)/ABS(E58), "n/a"), "")</f>
        <v/>
      </c>
    </row>
    <row r="60">
      <c r="A60" t="inlineStr">
        <is>
          <t>2026-09-23</t>
        </is>
      </c>
      <c r="B60" t="inlineStr">
        <is>
          <t>Middle East Oil Risk</t>
        </is>
      </c>
      <c r="C60" t="n">
        <v>189</v>
      </c>
      <c r="D60" t="n">
        <v>128</v>
      </c>
      <c r="E60" t="n">
        <v>19.348</v>
      </c>
      <c r="F60">
        <f>IF(B59=B60, IFERROR((E60-E59)/ABS(E59), "n/a"), "")</f>
        <v/>
      </c>
    </row>
    <row r="61">
      <c r="A61" t="inlineStr">
        <is>
          <t>2026-09-24</t>
        </is>
      </c>
      <c r="B61" t="inlineStr">
        <is>
          <t>Middle East Oil Risk</t>
        </is>
      </c>
      <c r="C61" t="n">
        <v>191</v>
      </c>
      <c r="D61" t="n">
        <v>128</v>
      </c>
      <c r="E61" t="n">
        <v>18.798</v>
      </c>
      <c r="F61">
        <f>IF(B60=B61, IFERROR((E61-E60)/ABS(E60), "n/a"), "")</f>
        <v/>
      </c>
    </row>
    <row r="62">
      <c r="A62" t="inlineStr">
        <is>
          <t>2026-09-25</t>
        </is>
      </c>
      <c r="B62" t="inlineStr">
        <is>
          <t>Middle East Oil Risk</t>
        </is>
      </c>
      <c r="C62" t="n">
        <v>191</v>
      </c>
      <c r="D62" t="n">
        <v>127</v>
      </c>
      <c r="E62" t="n">
        <v>18.42</v>
      </c>
      <c r="F62">
        <f>IF(B61=B62, IFERROR((E62-E61)/ABS(E61), "n/a"), "")</f>
        <v/>
      </c>
    </row>
    <row r="63">
      <c r="A63" t="inlineStr">
        <is>
          <t>2026-09-26</t>
        </is>
      </c>
      <c r="B63" t="inlineStr">
        <is>
          <t>Middle East Oil Risk</t>
        </is>
      </c>
      <c r="C63" t="n">
        <v>192</v>
      </c>
      <c r="D63" t="n">
        <v>125</v>
      </c>
      <c r="E63" t="n">
        <v>18.747</v>
      </c>
      <c r="F63">
        <f>IF(B62=B63, IFERROR((E63-E62)/ABS(E62), "n/a"), "")</f>
        <v/>
      </c>
    </row>
    <row r="64">
      <c r="A64" t="inlineStr">
        <is>
          <t>2026-09-27</t>
        </is>
      </c>
      <c r="B64" t="inlineStr">
        <is>
          <t>Middle East Oil Risk</t>
        </is>
      </c>
      <c r="C64" t="n">
        <v>191</v>
      </c>
      <c r="D64" t="n">
        <v>120</v>
      </c>
      <c r="E64" t="n">
        <v>19.726</v>
      </c>
      <c r="F64">
        <f>IF(B63=B64, IFERROR((E64-E63)/ABS(E63), "n/a"), "")</f>
        <v/>
      </c>
    </row>
    <row r="65">
      <c r="A65" t="inlineStr">
        <is>
          <t>2026-09-28</t>
        </is>
      </c>
      <c r="B65" t="inlineStr">
        <is>
          <t>Middle East Oil Risk</t>
        </is>
      </c>
      <c r="C65" t="n">
        <v>48</v>
      </c>
      <c r="D65" t="n">
        <v>29</v>
      </c>
      <c r="E65" t="n">
        <v>9.458</v>
      </c>
      <c r="F65">
        <f>IF(B64=B65, IFERROR((E65-E64)/ABS(E64), "n/a"), "")</f>
        <v/>
      </c>
    </row>
    <row r="66">
      <c r="A66" t="inlineStr">
        <is>
          <t>2026-09-29</t>
        </is>
      </c>
      <c r="B66" t="inlineStr">
        <is>
          <t>Middle East Oil Risk</t>
        </is>
      </c>
      <c r="C66" t="n">
        <v>192</v>
      </c>
      <c r="D66" t="n">
        <v>118</v>
      </c>
      <c r="E66" t="n">
        <v>19.082</v>
      </c>
      <c r="F66">
        <f>IF(B65=B66, IFERROR((E66-E65)/ABS(E65), "n/a"), "")</f>
        <v/>
      </c>
    </row>
    <row r="67">
      <c r="A67" t="inlineStr">
        <is>
          <t>2026-09-30</t>
        </is>
      </c>
      <c r="B67" t="inlineStr">
        <is>
          <t>Middle East Oil Risk</t>
        </is>
      </c>
      <c r="C67" t="n">
        <v>143</v>
      </c>
      <c r="D67" t="n">
        <v>85</v>
      </c>
      <c r="E67" t="n">
        <v>21.135</v>
      </c>
      <c r="F67">
        <f>IF(B66=B67, IFERROR((E67-E66)/ABS(E66), "n/a"), "")</f>
        <v/>
      </c>
    </row>
    <row r="68">
      <c r="A68" t="inlineStr">
        <is>
          <t>2026-10-01</t>
        </is>
      </c>
      <c r="B68" t="inlineStr">
        <is>
          <t>Middle East Oil Risk</t>
        </is>
      </c>
      <c r="C68" t="n">
        <v>144</v>
      </c>
      <c r="D68" t="n">
        <v>85</v>
      </c>
      <c r="E68" t="n">
        <v>20.801</v>
      </c>
      <c r="F68">
        <f>IF(B67=B68, IFERROR((E68-E67)/ABS(E67), "n/a"), "")</f>
        <v/>
      </c>
    </row>
    <row r="69">
      <c r="A69" t="inlineStr">
        <is>
          <t>2026-10-02</t>
        </is>
      </c>
      <c r="B69" t="inlineStr">
        <is>
          <t>Middle East Oil Risk</t>
        </is>
      </c>
      <c r="C69" t="n">
        <v>142</v>
      </c>
      <c r="D69" t="n">
        <v>88</v>
      </c>
      <c r="E69" t="n">
        <v>18.71</v>
      </c>
      <c r="F69">
        <f>IF(B68=B69, IFERROR((E69-E68)/ABS(E68), "n/a"), "")</f>
        <v/>
      </c>
    </row>
    <row r="70">
      <c r="A70" t="inlineStr">
        <is>
          <t>2026-10-03</t>
        </is>
      </c>
      <c r="B70" t="inlineStr">
        <is>
          <t>Middle East Oil Risk</t>
        </is>
      </c>
      <c r="C70" t="n">
        <v>191</v>
      </c>
      <c r="D70" t="n">
        <v>124</v>
      </c>
      <c r="E70" t="n">
        <v>18.554</v>
      </c>
      <c r="F70">
        <f>IF(B69=B70, IFERROR((E70-E69)/ABS(E69), "n/a"), "")</f>
        <v/>
      </c>
    </row>
    <row r="71">
      <c r="A71" t="inlineStr">
        <is>
          <t>2026-10-04</t>
        </is>
      </c>
      <c r="B71" t="inlineStr">
        <is>
          <t>Middle East Oil Risk</t>
        </is>
      </c>
      <c r="C71" t="n">
        <v>188</v>
      </c>
      <c r="D71" t="n">
        <v>128</v>
      </c>
      <c r="E71" t="n">
        <v>18.978</v>
      </c>
      <c r="F71">
        <f>IF(B70=B71, IFERROR((E71-E70)/ABS(E70), "n/a"), "")</f>
        <v/>
      </c>
    </row>
    <row r="72">
      <c r="A72" t="inlineStr">
        <is>
          <t>2026-10-05</t>
        </is>
      </c>
      <c r="B72" t="inlineStr">
        <is>
          <t>Middle East Oil Risk</t>
        </is>
      </c>
      <c r="C72" t="n">
        <v>92</v>
      </c>
      <c r="D72" t="n">
        <v>64</v>
      </c>
      <c r="E72" t="n">
        <v>20.275</v>
      </c>
      <c r="F72">
        <f>IF(B71=B72, IFERROR((E72-E71)/ABS(E71), "n/a"), "")</f>
        <v/>
      </c>
    </row>
    <row r="73">
      <c r="A73" t="inlineStr">
        <is>
          <t>2026-10-06</t>
        </is>
      </c>
      <c r="B73" t="inlineStr">
        <is>
          <t>Middle East Oil Risk</t>
        </is>
      </c>
      <c r="C73" t="n">
        <v>183</v>
      </c>
      <c r="D73" t="n">
        <v>128</v>
      </c>
      <c r="E73" t="n">
        <v>17.658</v>
      </c>
      <c r="F73">
        <f>IF(B72=B73, IFERROR((E73-E72)/ABS(E72), "n/a"), "")</f>
        <v/>
      </c>
    </row>
    <row r="74">
      <c r="A74" t="inlineStr">
        <is>
          <t>2026-10-07</t>
        </is>
      </c>
      <c r="B74" t="inlineStr">
        <is>
          <t>Middle East Oil Risk</t>
        </is>
      </c>
      <c r="C74" t="n">
        <v>139</v>
      </c>
      <c r="D74" t="n">
        <v>96</v>
      </c>
      <c r="E74" t="n">
        <v>17.221</v>
      </c>
      <c r="F74">
        <f>IF(B73=B74, IFERROR((E74-E73)/ABS(E73), "n/a"), "")</f>
        <v/>
      </c>
    </row>
    <row r="75">
      <c r="A75" t="inlineStr">
        <is>
          <t>2026-10-08</t>
        </is>
      </c>
      <c r="B75" t="inlineStr">
        <is>
          <t>Middle East Oil Risk</t>
        </is>
      </c>
      <c r="C75" t="n">
        <v>135</v>
      </c>
      <c r="D75" t="n">
        <v>91</v>
      </c>
      <c r="E75" t="n">
        <v>16.845</v>
      </c>
      <c r="F75">
        <f>IF(B74=B75, IFERROR((E75-E74)/ABS(E74), "n/a"), "")</f>
        <v/>
      </c>
    </row>
    <row r="76">
      <c r="A76" t="inlineStr">
        <is>
          <t>2026-10-09</t>
        </is>
      </c>
      <c r="B76" t="inlineStr">
        <is>
          <t>Middle East Oil Risk</t>
        </is>
      </c>
      <c r="C76" t="n">
        <v>138</v>
      </c>
      <c r="D76" t="n">
        <v>92</v>
      </c>
      <c r="E76" t="n">
        <v>16.708</v>
      </c>
      <c r="F76">
        <f>IF(B75=B76, IFERROR((E76-E75)/ABS(E75), "n/a"), "")</f>
        <v/>
      </c>
    </row>
    <row r="77">
      <c r="A77" t="inlineStr">
        <is>
          <t>2026-10-10</t>
        </is>
      </c>
      <c r="B77" t="inlineStr">
        <is>
          <t>Middle East Oil Risk</t>
        </is>
      </c>
      <c r="C77" t="n">
        <v>185</v>
      </c>
      <c r="D77" t="n">
        <v>125</v>
      </c>
      <c r="E77" t="n">
        <v>18.268</v>
      </c>
      <c r="F77">
        <f>IF(B76=B77, IFERROR((E77-E76)/ABS(E76), "n/a"), "")</f>
        <v/>
      </c>
    </row>
    <row r="78">
      <c r="A78" t="inlineStr">
        <is>
          <t>2026-10-11</t>
        </is>
      </c>
      <c r="B78" t="inlineStr">
        <is>
          <t>Middle East Oil Risk</t>
        </is>
      </c>
      <c r="C78" t="n">
        <v>140</v>
      </c>
      <c r="D78" t="n">
        <v>96</v>
      </c>
      <c r="E78" t="n">
        <v>19.833</v>
      </c>
      <c r="F78">
        <f>IF(B77=B78, IFERROR((E78-E77)/ABS(E77), "n/a"), "")</f>
        <v/>
      </c>
    </row>
    <row r="79">
      <c r="A79" t="inlineStr">
        <is>
          <t>2026-10-12</t>
        </is>
      </c>
      <c r="B79" t="inlineStr">
        <is>
          <t>Middle East Oil Risk</t>
        </is>
      </c>
      <c r="C79" t="n">
        <v>92</v>
      </c>
      <c r="D79" t="n">
        <v>64</v>
      </c>
      <c r="E79" t="n">
        <v>18.099</v>
      </c>
      <c r="F79">
        <f>IF(B78=B79, IFERROR((E79-E78)/ABS(E78), "n/a"), "")</f>
        <v/>
      </c>
    </row>
    <row r="80">
      <c r="A80" t="inlineStr">
        <is>
          <t>2026-10-13</t>
        </is>
      </c>
      <c r="B80" t="inlineStr">
        <is>
          <t>Middle East Oil Risk</t>
        </is>
      </c>
      <c r="C80" t="n">
        <v>182</v>
      </c>
      <c r="D80" t="n">
        <v>128</v>
      </c>
      <c r="E80" t="n">
        <v>17.736</v>
      </c>
      <c r="F80">
        <f>IF(B79=B80, IFERROR((E80-E79)/ABS(E79), "n/a"), "")</f>
        <v/>
      </c>
    </row>
    <row r="81">
      <c r="A81" t="inlineStr">
        <is>
          <t>2026-10-14</t>
        </is>
      </c>
      <c r="B81" t="inlineStr">
        <is>
          <t>Middle East Oil Risk</t>
        </is>
      </c>
      <c r="C81" t="n">
        <v>139</v>
      </c>
      <c r="D81" t="n">
        <v>95</v>
      </c>
      <c r="E81" t="n">
        <v>17.777</v>
      </c>
      <c r="F81">
        <f>IF(B80=B81, IFERROR((E81-E80)/ABS(E80), "n/a"), "")</f>
        <v/>
      </c>
    </row>
    <row r="82">
      <c r="A82" t="inlineStr">
        <is>
          <t>2026-10-15</t>
        </is>
      </c>
      <c r="B82" t="inlineStr">
        <is>
          <t>Middle East Oil Risk</t>
        </is>
      </c>
      <c r="C82" t="n">
        <v>187</v>
      </c>
      <c r="D82" t="n">
        <v>127</v>
      </c>
      <c r="E82" t="n">
        <v>16.99</v>
      </c>
      <c r="F82">
        <f>IF(B81=B82, IFERROR((E82-E81)/ABS(E81), "n/a"), "")</f>
        <v/>
      </c>
    </row>
    <row r="83">
      <c r="A83" t="inlineStr">
        <is>
          <t>2026-10-16</t>
        </is>
      </c>
      <c r="B83" t="inlineStr">
        <is>
          <t>Middle East Oil Risk</t>
        </is>
      </c>
      <c r="C83" t="n">
        <v>189</v>
      </c>
      <c r="D83" t="n">
        <v>128</v>
      </c>
      <c r="E83" t="n">
        <v>17.77</v>
      </c>
      <c r="F83">
        <f>IF(B82=B83, IFERROR((E83-E82)/ABS(E82), "n/a"), "")</f>
        <v/>
      </c>
    </row>
    <row r="84">
      <c r="A84" t="inlineStr">
        <is>
          <t>2026-10-17</t>
        </is>
      </c>
      <c r="B84" t="inlineStr">
        <is>
          <t>Middle East Oil Risk</t>
        </is>
      </c>
      <c r="C84" t="n">
        <v>191</v>
      </c>
      <c r="D84" t="n">
        <v>128</v>
      </c>
      <c r="E84" t="n">
        <v>17.474</v>
      </c>
      <c r="F84">
        <f>IF(B83=B84, IFERROR((E84-E83)/ABS(E83), "n/a"), "")</f>
        <v/>
      </c>
    </row>
    <row r="85">
      <c r="A85" t="inlineStr">
        <is>
          <t>2026-10-18</t>
        </is>
      </c>
      <c r="B85" t="inlineStr">
        <is>
          <t>Middle East Oil Risk</t>
        </is>
      </c>
      <c r="C85" t="n">
        <v>190</v>
      </c>
      <c r="D85" t="n">
        <v>128</v>
      </c>
      <c r="E85" t="n">
        <v>19.304</v>
      </c>
      <c r="F85">
        <f>IF(B84=B85, IFERROR((E85-E84)/ABS(E84), "n/a"), "")</f>
        <v/>
      </c>
    </row>
    <row r="86">
      <c r="A86" t="inlineStr">
        <is>
          <t>2026-10-19</t>
        </is>
      </c>
      <c r="B86" t="inlineStr">
        <is>
          <t>Middle East Oil Risk</t>
        </is>
      </c>
      <c r="C86" t="n">
        <v>142</v>
      </c>
      <c r="D86" t="n">
        <v>96</v>
      </c>
      <c r="E86" t="n">
        <v>18.242</v>
      </c>
      <c r="F86">
        <f>IF(B85=B86, IFERROR((E86-E85)/ABS(E85), "n/a"), "")</f>
        <v/>
      </c>
    </row>
    <row r="87">
      <c r="A87" t="inlineStr">
        <is>
          <t>2026-10-20</t>
        </is>
      </c>
      <c r="B87" t="inlineStr">
        <is>
          <t>Middle East Oil Risk</t>
        </is>
      </c>
      <c r="C87" t="n">
        <v>188</v>
      </c>
      <c r="D87" t="n">
        <v>128</v>
      </c>
      <c r="E87" t="n">
        <v>20.936</v>
      </c>
      <c r="F87">
        <f>IF(B86=B87, IFERROR((E87-E86)/ABS(E86), "n/a"), "")</f>
        <v/>
      </c>
    </row>
    <row r="88">
      <c r="A88" t="inlineStr">
        <is>
          <t>2026-10-21</t>
        </is>
      </c>
      <c r="B88" t="inlineStr">
        <is>
          <t>Middle East Oil Risk</t>
        </is>
      </c>
      <c r="C88" t="n">
        <v>189</v>
      </c>
      <c r="D88" t="n">
        <v>128</v>
      </c>
      <c r="E88" t="n">
        <v>19.311</v>
      </c>
      <c r="F88">
        <f>IF(B87=B88, IFERROR((E88-E87)/ABS(E87), "n/a"), "")</f>
        <v/>
      </c>
    </row>
    <row r="89">
      <c r="A89" t="inlineStr">
        <is>
          <t>2026-10-22</t>
        </is>
      </c>
      <c r="B89" t="inlineStr">
        <is>
          <t>Middle East Oil Risk</t>
        </is>
      </c>
      <c r="C89" t="n">
        <v>187</v>
      </c>
      <c r="D89" t="n">
        <v>125</v>
      </c>
      <c r="E89" t="n">
        <v>19.432</v>
      </c>
      <c r="F89">
        <f>IF(B88=B89, IFERROR((E89-E88)/ABS(E88), "n/a"), "")</f>
        <v/>
      </c>
    </row>
    <row r="90">
      <c r="A90" t="inlineStr">
        <is>
          <t>2026-10-23</t>
        </is>
      </c>
      <c r="B90" t="inlineStr">
        <is>
          <t>Middle East Oil Risk</t>
        </is>
      </c>
      <c r="C90" t="n">
        <v>178</v>
      </c>
      <c r="D90" t="n">
        <v>125</v>
      </c>
      <c r="E90" t="n">
        <v>17.958</v>
      </c>
      <c r="F90">
        <f>IF(B89=B90, IFERROR((E90-E89)/ABS(E89), "n/a"), "")</f>
        <v/>
      </c>
    </row>
    <row r="91">
      <c r="A91" t="inlineStr">
        <is>
          <t>2026-10-24</t>
        </is>
      </c>
      <c r="B91" t="inlineStr">
        <is>
          <t>Middle East Oil Risk</t>
        </is>
      </c>
      <c r="C91" t="n">
        <v>187</v>
      </c>
      <c r="D91" t="n">
        <v>127</v>
      </c>
      <c r="E91" t="n">
        <v>19.587</v>
      </c>
      <c r="F91">
        <f>IF(B90=B91, IFERROR((E91-E90)/ABS(E90), "n/a"), "")</f>
        <v/>
      </c>
    </row>
    <row r="92">
      <c r="A92" t="inlineStr">
        <is>
          <t>2026-10-25</t>
        </is>
      </c>
      <c r="B92" t="inlineStr">
        <is>
          <t>Middle East Oil Risk</t>
        </is>
      </c>
      <c r="C92" t="n">
        <v>188</v>
      </c>
      <c r="D92" t="n">
        <v>128</v>
      </c>
      <c r="E92" t="n">
        <v>19.952</v>
      </c>
      <c r="F92">
        <f>IF(B91=B92, IFERROR((E92-E91)/ABS(E91), "n/a"), "")</f>
        <v/>
      </c>
    </row>
    <row r="93">
      <c r="A93" t="inlineStr">
        <is>
          <t>2026-10-26</t>
        </is>
      </c>
      <c r="B93" t="inlineStr">
        <is>
          <t>Middle East Oil Risk</t>
        </is>
      </c>
      <c r="C93" t="n">
        <v>138</v>
      </c>
      <c r="D93" t="n">
        <v>96</v>
      </c>
      <c r="E93" t="n">
        <v>18.718</v>
      </c>
      <c r="F93">
        <f>IF(B92=B93, IFERROR((E93-E92)/ABS(E92), "n/a"), "")</f>
        <v/>
      </c>
    </row>
    <row r="94">
      <c r="A94" t="inlineStr">
        <is>
          <t>2026-10-27</t>
        </is>
      </c>
      <c r="B94" t="inlineStr">
        <is>
          <t>Middle East Oil Risk</t>
        </is>
      </c>
      <c r="C94" t="n">
        <v>138</v>
      </c>
      <c r="D94" t="n">
        <v>95</v>
      </c>
      <c r="E94" t="n">
        <v>17.243</v>
      </c>
      <c r="F94">
        <f>IF(B93=B94, IFERROR((E94-E93)/ABS(E93), "n/a"), "")</f>
        <v/>
      </c>
    </row>
    <row r="95">
      <c r="A95" t="inlineStr">
        <is>
          <t>2026-10-28</t>
        </is>
      </c>
      <c r="B95" t="inlineStr">
        <is>
          <t>Middle East Oil Risk</t>
        </is>
      </c>
      <c r="C95" t="n">
        <v>138</v>
      </c>
      <c r="D95" t="n">
        <v>96</v>
      </c>
      <c r="E95" t="n">
        <v>16.261</v>
      </c>
      <c r="F95">
        <f>IF(B94=B95, IFERROR((E95-E94)/ABS(E94), "n/a"), "")</f>
        <v/>
      </c>
    </row>
    <row r="96">
      <c r="A96" t="inlineStr">
        <is>
          <t>2026-10-29</t>
        </is>
      </c>
      <c r="B96" t="inlineStr">
        <is>
          <t>Middle East Oil Risk</t>
        </is>
      </c>
      <c r="C96" t="n">
        <v>139</v>
      </c>
      <c r="D96" t="n">
        <v>95</v>
      </c>
      <c r="E96" t="n">
        <v>16.491</v>
      </c>
      <c r="F96">
        <f>IF(B95=B96, IFERROR((E96-E95)/ABS(E95), "n/a"), "")</f>
        <v/>
      </c>
    </row>
    <row r="97">
      <c r="A97" t="inlineStr">
        <is>
          <t>2026-10-30</t>
        </is>
      </c>
      <c r="B97" t="inlineStr">
        <is>
          <t>Middle East Oil Risk</t>
        </is>
      </c>
      <c r="C97" t="n">
        <v>141</v>
      </c>
      <c r="D97" t="n">
        <v>96</v>
      </c>
      <c r="E97" t="n">
        <v>14.64</v>
      </c>
      <c r="F97">
        <f>IF(B96=B97, IFERROR((E97-E96)/ABS(E96), "n/a"), "")</f>
        <v/>
      </c>
    </row>
    <row r="98">
      <c r="A98" t="inlineStr">
        <is>
          <t>2026-09-13</t>
        </is>
      </c>
      <c r="B98" t="inlineStr">
        <is>
          <t>Trade Wars &amp; Escalations</t>
        </is>
      </c>
      <c r="C98" t="n">
        <v>200</v>
      </c>
      <c r="D98" t="n">
        <v>160</v>
      </c>
      <c r="E98" t="n">
        <v>-2.614</v>
      </c>
      <c r="F98">
        <f>IF(B97=B98, IFERROR((E98-E97)/ABS(E97), "n/a"), "")</f>
        <v/>
      </c>
    </row>
    <row r="99">
      <c r="A99" t="inlineStr">
        <is>
          <t>2026-09-14</t>
        </is>
      </c>
      <c r="B99" t="inlineStr">
        <is>
          <t>Trade Wars &amp; Escalations</t>
        </is>
      </c>
      <c r="C99" t="n">
        <v>119</v>
      </c>
      <c r="D99" t="n">
        <v>96</v>
      </c>
      <c r="E99" t="n">
        <v>7.534</v>
      </c>
      <c r="F99">
        <f>IF(B98=B99, IFERROR((E99-E98)/ABS(E98), "n/a"), "")</f>
        <v/>
      </c>
    </row>
    <row r="100">
      <c r="A100" t="inlineStr">
        <is>
          <t>2026-09-15</t>
        </is>
      </c>
      <c r="B100" t="inlineStr">
        <is>
          <t>Trade Wars &amp; Escalations</t>
        </is>
      </c>
      <c r="C100" t="n">
        <v>155</v>
      </c>
      <c r="D100" t="n">
        <v>128</v>
      </c>
      <c r="E100" t="n">
        <v>7.745</v>
      </c>
      <c r="F100">
        <f>IF(B99=B100, IFERROR((E100-E99)/ABS(E99), "n/a"), "")</f>
        <v/>
      </c>
    </row>
    <row r="101">
      <c r="A101" t="inlineStr">
        <is>
          <t>2026-09-16</t>
        </is>
      </c>
      <c r="B101" t="inlineStr">
        <is>
          <t>Trade Wars &amp; Escalations</t>
        </is>
      </c>
      <c r="C101" t="n">
        <v>160</v>
      </c>
      <c r="D101" t="n">
        <v>128</v>
      </c>
      <c r="E101" t="n">
        <v>7.715</v>
      </c>
      <c r="F101">
        <f>IF(B100=B101, IFERROR((E101-E100)/ABS(E100), "n/a"), "")</f>
        <v/>
      </c>
    </row>
    <row r="102">
      <c r="A102" t="inlineStr">
        <is>
          <t>2026-09-17</t>
        </is>
      </c>
      <c r="B102" t="inlineStr">
        <is>
          <t>Trade Wars &amp; Escalations</t>
        </is>
      </c>
      <c r="C102" t="n">
        <v>160</v>
      </c>
      <c r="D102" t="n">
        <v>128</v>
      </c>
      <c r="E102" t="n">
        <v>8.067</v>
      </c>
      <c r="F102">
        <f>IF(B101=B102, IFERROR((E102-E101)/ABS(E101), "n/a"), "")</f>
        <v/>
      </c>
    </row>
    <row r="103">
      <c r="A103" t="inlineStr">
        <is>
          <t>2026-09-18</t>
        </is>
      </c>
      <c r="B103" t="inlineStr">
        <is>
          <t>Trade Wars &amp; Escalations</t>
        </is>
      </c>
      <c r="C103" t="n">
        <v>160</v>
      </c>
      <c r="D103" t="n">
        <v>128</v>
      </c>
      <c r="E103" t="n">
        <v>8.281000000000001</v>
      </c>
      <c r="F103">
        <f>IF(B102=B103, IFERROR((E103-E102)/ABS(E102), "n/a"), "")</f>
        <v/>
      </c>
    </row>
    <row r="104">
      <c r="A104" t="inlineStr">
        <is>
          <t>2026-09-19</t>
        </is>
      </c>
      <c r="B104" t="inlineStr">
        <is>
          <t>Trade Wars &amp; Escalations</t>
        </is>
      </c>
      <c r="C104" t="n">
        <v>160</v>
      </c>
      <c r="D104" t="n">
        <v>126</v>
      </c>
      <c r="E104" t="n">
        <v>7.681</v>
      </c>
      <c r="F104">
        <f>IF(B103=B104, IFERROR((E104-E103)/ABS(E103), "n/a"), "")</f>
        <v/>
      </c>
    </row>
    <row r="105">
      <c r="A105" t="inlineStr">
        <is>
          <t>2026-09-20</t>
        </is>
      </c>
      <c r="B105" t="inlineStr">
        <is>
          <t>Trade Wars &amp; Escalations</t>
        </is>
      </c>
      <c r="C105" t="n">
        <v>160</v>
      </c>
      <c r="D105" t="n">
        <v>126</v>
      </c>
      <c r="E105" t="n">
        <v>7</v>
      </c>
      <c r="F105">
        <f>IF(B104=B105, IFERROR((E105-E104)/ABS(E104), "n/a"), "")</f>
        <v/>
      </c>
    </row>
    <row r="106">
      <c r="A106" t="inlineStr">
        <is>
          <t>2026-09-21</t>
        </is>
      </c>
      <c r="B106" t="inlineStr">
        <is>
          <t>Trade Wars &amp; Escalations</t>
        </is>
      </c>
      <c r="C106" t="n">
        <v>120</v>
      </c>
      <c r="D106" t="n">
        <v>94</v>
      </c>
      <c r="E106" t="n">
        <v>7.051</v>
      </c>
      <c r="F106">
        <f>IF(B105=B106, IFERROR((E106-E105)/ABS(E105), "n/a"), "")</f>
        <v/>
      </c>
    </row>
    <row r="107">
      <c r="A107" t="inlineStr">
        <is>
          <t>2026-09-22</t>
        </is>
      </c>
      <c r="B107" t="inlineStr">
        <is>
          <t>Trade Wars &amp; Escalations</t>
        </is>
      </c>
      <c r="C107" t="n">
        <v>159</v>
      </c>
      <c r="D107" t="n">
        <v>126</v>
      </c>
      <c r="E107" t="n">
        <v>8.592000000000001</v>
      </c>
      <c r="F107">
        <f>IF(B106=B107, IFERROR((E107-E106)/ABS(E106), "n/a"), "")</f>
        <v/>
      </c>
    </row>
    <row r="108">
      <c r="A108" t="inlineStr">
        <is>
          <t>2026-09-23</t>
        </is>
      </c>
      <c r="B108" t="inlineStr">
        <is>
          <t>Trade Wars &amp; Escalations</t>
        </is>
      </c>
      <c r="C108" t="n">
        <v>158</v>
      </c>
      <c r="D108" t="n">
        <v>122</v>
      </c>
      <c r="E108" t="n">
        <v>9.541</v>
      </c>
      <c r="F108">
        <f>IF(B107=B108, IFERROR((E108-E107)/ABS(E107), "n/a"), "")</f>
        <v/>
      </c>
    </row>
    <row r="109">
      <c r="A109" t="inlineStr">
        <is>
          <t>2026-09-24</t>
        </is>
      </c>
      <c r="B109" t="inlineStr">
        <is>
          <t>Trade Wars &amp; Escalations</t>
        </is>
      </c>
      <c r="C109" t="n">
        <v>153</v>
      </c>
      <c r="D109" t="n">
        <v>125</v>
      </c>
      <c r="E109" t="n">
        <v>4.922</v>
      </c>
      <c r="F109">
        <f>IF(B108=B109, IFERROR((E109-E108)/ABS(E108), "n/a"), "")</f>
        <v/>
      </c>
    </row>
    <row r="110">
      <c r="A110" t="inlineStr">
        <is>
          <t>2026-09-25</t>
        </is>
      </c>
      <c r="B110" t="inlineStr">
        <is>
          <t>Trade Wars &amp; Escalations</t>
        </is>
      </c>
      <c r="C110" t="n">
        <v>160</v>
      </c>
      <c r="D110" t="n">
        <v>117</v>
      </c>
      <c r="E110" t="n">
        <v>8.41</v>
      </c>
      <c r="F110">
        <f>IF(B109=B110, IFERROR((E110-E109)/ABS(E109), "n/a"), "")</f>
        <v/>
      </c>
    </row>
    <row r="111">
      <c r="A111" t="inlineStr">
        <is>
          <t>2026-09-26</t>
        </is>
      </c>
      <c r="B111" t="inlineStr">
        <is>
          <t>Trade Wars &amp; Escalations</t>
        </is>
      </c>
      <c r="C111" t="n">
        <v>160</v>
      </c>
      <c r="D111" t="n">
        <v>124</v>
      </c>
      <c r="E111" t="n">
        <v>6.27</v>
      </c>
      <c r="F111">
        <f>IF(B110=B111, IFERROR((E111-E110)/ABS(E110), "n/a"), "")</f>
        <v/>
      </c>
    </row>
    <row r="112">
      <c r="A112" t="inlineStr">
        <is>
          <t>2026-09-27</t>
        </is>
      </c>
      <c r="B112" t="inlineStr">
        <is>
          <t>Trade Wars &amp; Escalations</t>
        </is>
      </c>
      <c r="C112" t="n">
        <v>159</v>
      </c>
      <c r="D112" t="n">
        <v>122</v>
      </c>
      <c r="E112" t="n">
        <v>7.708</v>
      </c>
      <c r="F112">
        <f>IF(B111=B112, IFERROR((E112-E111)/ABS(E111), "n/a"), "")</f>
        <v/>
      </c>
    </row>
    <row r="113">
      <c r="A113" t="inlineStr">
        <is>
          <t>2026-09-28</t>
        </is>
      </c>
      <c r="B113" t="inlineStr">
        <is>
          <t>Trade Wars &amp; Escalations</t>
        </is>
      </c>
      <c r="C113" t="n">
        <v>40</v>
      </c>
      <c r="D113" t="n">
        <v>31</v>
      </c>
      <c r="E113" t="n">
        <v>4.228</v>
      </c>
      <c r="F113">
        <f>IF(B112=B113, IFERROR((E113-E112)/ABS(E112), "n/a"), "")</f>
        <v/>
      </c>
    </row>
    <row r="114">
      <c r="A114" t="inlineStr">
        <is>
          <t>2026-09-29</t>
        </is>
      </c>
      <c r="B114" t="inlineStr">
        <is>
          <t>Trade Wars &amp; Escalations</t>
        </is>
      </c>
      <c r="C114" t="n">
        <v>160</v>
      </c>
      <c r="D114" t="n">
        <v>126</v>
      </c>
      <c r="E114" t="n">
        <v>6.904</v>
      </c>
      <c r="F114">
        <f>IF(B113=B114, IFERROR((E114-E113)/ABS(E113), "n/a"), "")</f>
        <v/>
      </c>
    </row>
    <row r="115">
      <c r="A115" t="inlineStr">
        <is>
          <t>2026-09-30</t>
        </is>
      </c>
      <c r="B115" t="inlineStr">
        <is>
          <t>Trade Wars &amp; Escalations</t>
        </is>
      </c>
      <c r="C115" t="n">
        <v>120</v>
      </c>
      <c r="D115" t="n">
        <v>94</v>
      </c>
      <c r="E115" t="n">
        <v>7.423</v>
      </c>
      <c r="F115">
        <f>IF(B114=B115, IFERROR((E115-E114)/ABS(E114), "n/a"), "")</f>
        <v/>
      </c>
    </row>
    <row r="116">
      <c r="A116" t="inlineStr">
        <is>
          <t>2026-10-01</t>
        </is>
      </c>
      <c r="B116" t="inlineStr">
        <is>
          <t>Trade Wars &amp; Escalations</t>
        </is>
      </c>
      <c r="C116" t="n">
        <v>120</v>
      </c>
      <c r="D116" t="n">
        <v>95</v>
      </c>
      <c r="E116" t="n">
        <v>7.816</v>
      </c>
      <c r="F116">
        <f>IF(B115=B116, IFERROR((E116-E115)/ABS(E115), "n/a"), "")</f>
        <v/>
      </c>
    </row>
    <row r="117">
      <c r="A117" t="inlineStr">
        <is>
          <t>2026-10-02</t>
        </is>
      </c>
      <c r="B117" t="inlineStr">
        <is>
          <t>Trade Wars &amp; Escalations</t>
        </is>
      </c>
      <c r="C117" t="n">
        <v>120</v>
      </c>
      <c r="D117" t="n">
        <v>95</v>
      </c>
      <c r="E117" t="n">
        <v>8.606</v>
      </c>
      <c r="F117">
        <f>IF(B116=B117, IFERROR((E117-E116)/ABS(E116), "n/a"), "")</f>
        <v/>
      </c>
    </row>
    <row r="118">
      <c r="A118" t="inlineStr">
        <is>
          <t>2026-10-03</t>
        </is>
      </c>
      <c r="B118" t="inlineStr">
        <is>
          <t>Trade Wars &amp; Escalations</t>
        </is>
      </c>
      <c r="C118" t="n">
        <v>160</v>
      </c>
      <c r="D118" t="n">
        <v>120</v>
      </c>
      <c r="E118" t="n">
        <v>8.890000000000001</v>
      </c>
      <c r="F118">
        <f>IF(B117=B118, IFERROR((E118-E117)/ABS(E117), "n/a"), "")</f>
        <v/>
      </c>
    </row>
    <row r="119">
      <c r="A119" t="inlineStr">
        <is>
          <t>2026-10-04</t>
        </is>
      </c>
      <c r="B119" t="inlineStr">
        <is>
          <t>Trade Wars &amp; Escalations</t>
        </is>
      </c>
      <c r="C119" t="n">
        <v>160</v>
      </c>
      <c r="D119" t="n">
        <v>120</v>
      </c>
      <c r="E119" t="n">
        <v>9.275</v>
      </c>
      <c r="F119">
        <f>IF(B118=B119, IFERROR((E119-E118)/ABS(E118), "n/a"), "")</f>
        <v/>
      </c>
    </row>
    <row r="120">
      <c r="A120" t="inlineStr">
        <is>
          <t>2026-10-05</t>
        </is>
      </c>
      <c r="B120" t="inlineStr">
        <is>
          <t>Trade Wars &amp; Escalations</t>
        </is>
      </c>
      <c r="C120" t="n">
        <v>80</v>
      </c>
      <c r="D120" t="n">
        <v>59</v>
      </c>
      <c r="E120" t="n">
        <v>10.021</v>
      </c>
      <c r="F120">
        <f>IF(B119=B120, IFERROR((E120-E119)/ABS(E119), "n/a"), "")</f>
        <v/>
      </c>
    </row>
    <row r="121">
      <c r="A121" t="inlineStr">
        <is>
          <t>2026-10-06</t>
        </is>
      </c>
      <c r="B121" t="inlineStr">
        <is>
          <t>Trade Wars &amp; Escalations</t>
        </is>
      </c>
      <c r="C121" t="n">
        <v>160</v>
      </c>
      <c r="D121" t="n">
        <v>118</v>
      </c>
      <c r="E121" t="n">
        <v>8.647</v>
      </c>
      <c r="F121">
        <f>IF(B120=B121, IFERROR((E121-E120)/ABS(E120), "n/a"), "")</f>
        <v/>
      </c>
    </row>
    <row r="122">
      <c r="A122" t="inlineStr">
        <is>
          <t>2026-10-07</t>
        </is>
      </c>
      <c r="B122" t="inlineStr">
        <is>
          <t>Trade Wars &amp; Escalations</t>
        </is>
      </c>
      <c r="C122" t="n">
        <v>120</v>
      </c>
      <c r="D122" t="n">
        <v>90</v>
      </c>
      <c r="E122" t="n">
        <v>8.141999999999999</v>
      </c>
      <c r="F122">
        <f>IF(B121=B122, IFERROR((E122-E121)/ABS(E121), "n/a"), "")</f>
        <v/>
      </c>
    </row>
    <row r="123">
      <c r="A123" t="inlineStr">
        <is>
          <t>2026-10-08</t>
        </is>
      </c>
      <c r="B123" t="inlineStr">
        <is>
          <t>Trade Wars &amp; Escalations</t>
        </is>
      </c>
      <c r="C123" t="n">
        <v>120</v>
      </c>
      <c r="D123" t="n">
        <v>87</v>
      </c>
      <c r="E123" t="n">
        <v>8.19</v>
      </c>
      <c r="F123">
        <f>IF(B122=B123, IFERROR((E123-E122)/ABS(E122), "n/a"), "")</f>
        <v/>
      </c>
    </row>
    <row r="124">
      <c r="A124" t="inlineStr">
        <is>
          <t>2026-10-09</t>
        </is>
      </c>
      <c r="B124" t="inlineStr">
        <is>
          <t>Trade Wars &amp; Escalations</t>
        </is>
      </c>
      <c r="C124" t="n">
        <v>120</v>
      </c>
      <c r="D124" t="n">
        <v>87</v>
      </c>
      <c r="E124" t="n">
        <v>8.778</v>
      </c>
      <c r="F124">
        <f>IF(B123=B124, IFERROR((E124-E123)/ABS(E123), "n/a"), "")</f>
        <v/>
      </c>
    </row>
    <row r="125">
      <c r="A125" t="inlineStr">
        <is>
          <t>2026-10-10</t>
        </is>
      </c>
      <c r="B125" t="inlineStr">
        <is>
          <t>Trade Wars &amp; Escalations</t>
        </is>
      </c>
      <c r="C125" t="n">
        <v>160</v>
      </c>
      <c r="D125" t="n">
        <v>116</v>
      </c>
      <c r="E125" t="n">
        <v>8.058999999999999</v>
      </c>
      <c r="F125">
        <f>IF(B124=B125, IFERROR((E125-E124)/ABS(E124), "n/a"), "")</f>
        <v/>
      </c>
    </row>
    <row r="126">
      <c r="A126" t="inlineStr">
        <is>
          <t>2026-10-11</t>
        </is>
      </c>
      <c r="B126" t="inlineStr">
        <is>
          <t>Trade Wars &amp; Escalations</t>
        </is>
      </c>
      <c r="C126" t="n">
        <v>120</v>
      </c>
      <c r="D126" t="n">
        <v>91</v>
      </c>
      <c r="E126" t="n">
        <v>8.747</v>
      </c>
      <c r="F126">
        <f>IF(B125=B126, IFERROR((E126-E125)/ABS(E125), "n/a"), "")</f>
        <v/>
      </c>
    </row>
    <row r="127">
      <c r="A127" t="inlineStr">
        <is>
          <t>2026-10-12</t>
        </is>
      </c>
      <c r="B127" t="inlineStr">
        <is>
          <t>Trade Wars &amp; Escalations</t>
        </is>
      </c>
      <c r="C127" t="n">
        <v>80</v>
      </c>
      <c r="D127" t="n">
        <v>62</v>
      </c>
      <c r="E127" t="n">
        <v>8.003</v>
      </c>
      <c r="F127">
        <f>IF(B126=B127, IFERROR((E127-E126)/ABS(E126), "n/a"), "")</f>
        <v/>
      </c>
    </row>
    <row r="128">
      <c r="A128" t="inlineStr">
        <is>
          <t>2026-10-13</t>
        </is>
      </c>
      <c r="B128" t="inlineStr">
        <is>
          <t>Trade Wars &amp; Escalations</t>
        </is>
      </c>
      <c r="C128" t="n">
        <v>160</v>
      </c>
      <c r="D128" t="n">
        <v>123</v>
      </c>
      <c r="E128" t="n">
        <v>7.382</v>
      </c>
      <c r="F128">
        <f>IF(B127=B128, IFERROR((E128-E127)/ABS(E127), "n/a"), "")</f>
        <v/>
      </c>
    </row>
    <row r="129">
      <c r="A129" t="inlineStr">
        <is>
          <t>2026-10-14</t>
        </is>
      </c>
      <c r="B129" t="inlineStr">
        <is>
          <t>Trade Wars &amp; Escalations</t>
        </is>
      </c>
      <c r="C129" t="n">
        <v>117</v>
      </c>
      <c r="D129" t="n">
        <v>92</v>
      </c>
      <c r="E129" t="n">
        <v>6.514</v>
      </c>
      <c r="F129">
        <f>IF(B128=B129, IFERROR((E129-E128)/ABS(E128), "n/a"), "")</f>
        <v/>
      </c>
    </row>
    <row r="130">
      <c r="A130" t="inlineStr">
        <is>
          <t>2026-10-15</t>
        </is>
      </c>
      <c r="B130" t="inlineStr">
        <is>
          <t>Trade Wars &amp; Escalations</t>
        </is>
      </c>
      <c r="C130" t="n">
        <v>156</v>
      </c>
      <c r="D130" t="n">
        <v>123</v>
      </c>
      <c r="E130" t="n">
        <v>6.762</v>
      </c>
      <c r="F130">
        <f>IF(B129=B130, IFERROR((E130-E129)/ABS(E129), "n/a"), "")</f>
        <v/>
      </c>
    </row>
    <row r="131">
      <c r="A131" t="inlineStr">
        <is>
          <t>2026-10-16</t>
        </is>
      </c>
      <c r="B131" t="inlineStr">
        <is>
          <t>Trade Wars &amp; Escalations</t>
        </is>
      </c>
      <c r="C131" t="n">
        <v>156</v>
      </c>
      <c r="D131" t="n">
        <v>123</v>
      </c>
      <c r="E131" t="n">
        <v>6.454</v>
      </c>
      <c r="F131">
        <f>IF(B130=B131, IFERROR((E131-E130)/ABS(E130), "n/a"), "")</f>
        <v/>
      </c>
    </row>
    <row r="132">
      <c r="A132" t="inlineStr">
        <is>
          <t>2026-10-17</t>
        </is>
      </c>
      <c r="B132" t="inlineStr">
        <is>
          <t>Trade Wars &amp; Escalations</t>
        </is>
      </c>
      <c r="C132" t="n">
        <v>156</v>
      </c>
      <c r="D132" t="n">
        <v>122</v>
      </c>
      <c r="E132" t="n">
        <v>6.044</v>
      </c>
      <c r="F132">
        <f>IF(B131=B132, IFERROR((E132-E131)/ABS(E131), "n/a"), "")</f>
        <v/>
      </c>
    </row>
    <row r="133">
      <c r="A133" t="inlineStr">
        <is>
          <t>2026-10-18</t>
        </is>
      </c>
      <c r="B133" t="inlineStr">
        <is>
          <t>Trade Wars &amp; Escalations</t>
        </is>
      </c>
      <c r="C133" t="n">
        <v>156</v>
      </c>
      <c r="D133" t="n">
        <v>119</v>
      </c>
      <c r="E133" t="n">
        <v>6.172</v>
      </c>
      <c r="F133">
        <f>IF(B132=B133, IFERROR((E133-E132)/ABS(E132), "n/a"), "")</f>
        <v/>
      </c>
    </row>
    <row r="134">
      <c r="A134" t="inlineStr">
        <is>
          <t>2026-10-19</t>
        </is>
      </c>
      <c r="B134" t="inlineStr">
        <is>
          <t>Trade Wars &amp; Escalations</t>
        </is>
      </c>
      <c r="C134" t="n">
        <v>117</v>
      </c>
      <c r="D134" t="n">
        <v>86</v>
      </c>
      <c r="E134" t="n">
        <v>7.284</v>
      </c>
      <c r="F134">
        <f>IF(B133=B134, IFERROR((E134-E133)/ABS(E133), "n/a"), "")</f>
        <v/>
      </c>
    </row>
    <row r="135">
      <c r="A135" t="inlineStr">
        <is>
          <t>2026-10-20</t>
        </is>
      </c>
      <c r="B135" t="inlineStr">
        <is>
          <t>Trade Wars &amp; Escalations</t>
        </is>
      </c>
      <c r="C135" t="n">
        <v>158</v>
      </c>
      <c r="D135" t="n">
        <v>117</v>
      </c>
      <c r="E135" t="n">
        <v>7.297</v>
      </c>
      <c r="F135">
        <f>IF(B134=B135, IFERROR((E135-E134)/ABS(E134), "n/a"), "")</f>
        <v/>
      </c>
    </row>
    <row r="136">
      <c r="A136" t="inlineStr">
        <is>
          <t>2026-10-21</t>
        </is>
      </c>
      <c r="B136" t="inlineStr">
        <is>
          <t>Trade Wars &amp; Escalations</t>
        </is>
      </c>
      <c r="C136" t="n">
        <v>159</v>
      </c>
      <c r="D136" t="n">
        <v>122</v>
      </c>
      <c r="E136" t="n">
        <v>6.6</v>
      </c>
      <c r="F136">
        <f>IF(B135=B136, IFERROR((E136-E135)/ABS(E135), "n/a"), "")</f>
        <v/>
      </c>
    </row>
    <row r="137">
      <c r="A137" t="inlineStr">
        <is>
          <t>2026-10-22</t>
        </is>
      </c>
      <c r="B137" t="inlineStr">
        <is>
          <t>Trade Wars &amp; Escalations</t>
        </is>
      </c>
      <c r="C137" t="n">
        <v>160</v>
      </c>
      <c r="D137" t="n">
        <v>124</v>
      </c>
      <c r="E137" t="n">
        <v>6.775</v>
      </c>
      <c r="F137">
        <f>IF(B136=B137, IFERROR((E137-E136)/ABS(E136), "n/a"), "")</f>
        <v/>
      </c>
    </row>
    <row r="138">
      <c r="A138" t="inlineStr">
        <is>
          <t>2026-10-23</t>
        </is>
      </c>
      <c r="B138" t="inlineStr">
        <is>
          <t>Trade Wars &amp; Escalations</t>
        </is>
      </c>
      <c r="C138" t="n">
        <v>160</v>
      </c>
      <c r="D138" t="n">
        <v>127</v>
      </c>
      <c r="E138" t="n">
        <v>6.858</v>
      </c>
      <c r="F138">
        <f>IF(B137=B138, IFERROR((E138-E137)/ABS(E137), "n/a"), "")</f>
        <v/>
      </c>
    </row>
    <row r="139">
      <c r="A139" t="inlineStr">
        <is>
          <t>2026-10-24</t>
        </is>
      </c>
      <c r="B139" t="inlineStr">
        <is>
          <t>Trade Wars &amp; Escalations</t>
        </is>
      </c>
      <c r="C139" t="n">
        <v>160</v>
      </c>
      <c r="D139" t="n">
        <v>127</v>
      </c>
      <c r="E139" t="n">
        <v>7.779</v>
      </c>
      <c r="F139">
        <f>IF(B138=B139, IFERROR((E139-E138)/ABS(E138), "n/a"), "")</f>
        <v/>
      </c>
    </row>
    <row r="140">
      <c r="A140" t="inlineStr">
        <is>
          <t>2026-10-25</t>
        </is>
      </c>
      <c r="B140" t="inlineStr">
        <is>
          <t>Trade Wars &amp; Escalations</t>
        </is>
      </c>
      <c r="C140" t="n">
        <v>160</v>
      </c>
      <c r="D140" t="n">
        <v>128</v>
      </c>
      <c r="E140" t="n">
        <v>7.257</v>
      </c>
      <c r="F140">
        <f>IF(B139=B140, IFERROR((E140-E139)/ABS(E139), "n/a"), "")</f>
        <v/>
      </c>
    </row>
    <row r="141">
      <c r="A141" t="inlineStr">
        <is>
          <t>2026-10-26</t>
        </is>
      </c>
      <c r="B141" t="inlineStr">
        <is>
          <t>Trade Wars &amp; Escalations</t>
        </is>
      </c>
      <c r="C141" t="n">
        <v>120</v>
      </c>
      <c r="D141" t="n">
        <v>96</v>
      </c>
      <c r="E141" t="n">
        <v>7.642</v>
      </c>
      <c r="F141">
        <f>IF(B140=B141, IFERROR((E141-E140)/ABS(E140), "n/a"), "")</f>
        <v/>
      </c>
    </row>
    <row r="142">
      <c r="A142" t="inlineStr">
        <is>
          <t>2026-10-27</t>
        </is>
      </c>
      <c r="B142" t="inlineStr">
        <is>
          <t>Trade Wars &amp; Escalations</t>
        </is>
      </c>
      <c r="C142" t="n">
        <v>119</v>
      </c>
      <c r="D142" t="n">
        <v>96</v>
      </c>
      <c r="E142" t="n">
        <v>8.321999999999999</v>
      </c>
      <c r="F142">
        <f>IF(B141=B142, IFERROR((E142-E141)/ABS(E141), "n/a"), "")</f>
        <v/>
      </c>
    </row>
    <row r="143">
      <c r="A143" t="inlineStr">
        <is>
          <t>2026-10-28</t>
        </is>
      </c>
      <c r="B143" t="inlineStr">
        <is>
          <t>Trade Wars &amp; Escalations</t>
        </is>
      </c>
      <c r="C143" t="n">
        <v>119</v>
      </c>
      <c r="D143" t="n">
        <v>96</v>
      </c>
      <c r="E143" t="n">
        <v>6.716</v>
      </c>
      <c r="F143">
        <f>IF(B142=B143, IFERROR((E143-E142)/ABS(E142), "n/a"), "")</f>
        <v/>
      </c>
    </row>
    <row r="144">
      <c r="A144" t="inlineStr">
        <is>
          <t>2026-10-29</t>
        </is>
      </c>
      <c r="B144" t="inlineStr">
        <is>
          <t>Trade Wars &amp; Escalations</t>
        </is>
      </c>
      <c r="C144" t="n">
        <v>120</v>
      </c>
      <c r="D144" t="n">
        <v>96</v>
      </c>
      <c r="E144" t="n">
        <v>6.678</v>
      </c>
      <c r="F144">
        <f>IF(B143=B144, IFERROR((E144-E143)/ABS(E143), "n/a"), "")</f>
        <v/>
      </c>
    </row>
    <row r="145">
      <c r="A145" t="inlineStr">
        <is>
          <t>2026-10-30</t>
        </is>
      </c>
      <c r="B145" t="inlineStr">
        <is>
          <t>Trade Wars &amp; Escalations</t>
        </is>
      </c>
      <c r="C145" t="n">
        <v>119</v>
      </c>
      <c r="D145" t="n">
        <v>96</v>
      </c>
      <c r="E145" t="n">
        <v>6.101</v>
      </c>
      <c r="F145">
        <f>IF(B144=B145, IFERROR((E145-E144)/ABS(E144),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2026-10-31T14:31:18Z</dcterms:modified>
</cp:coreProperties>
</file>