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2026-09-13</t>
        </is>
      </c>
      <c r="B19" t="inlineStr">
        <is>
          <t>Middle East Oil Risk</t>
        </is>
      </c>
      <c r="C19" t="n">
        <v>234</v>
      </c>
      <c r="D19" t="n">
        <v>155</v>
      </c>
      <c r="E19" t="n">
        <v>7.073</v>
      </c>
      <c r="F19">
        <f>IF(B18=B19, IFERROR((E19-E18)/ABS(E18), "n/a"), "")</f>
        <v/>
      </c>
    </row>
    <row r="20">
      <c r="A20" t="inlineStr">
        <is>
          <t>2026-09-14</t>
        </is>
      </c>
      <c r="B20" t="inlineStr">
        <is>
          <t>Middle East Oil Risk</t>
        </is>
      </c>
      <c r="C20" t="n">
        <v>137</v>
      </c>
      <c r="D20" t="n">
        <v>96</v>
      </c>
      <c r="E20" t="n">
        <v>21.06</v>
      </c>
      <c r="F20">
        <f>IF(B19=B20, IFERROR((E20-E19)/ABS(E19), "n/a"), "")</f>
        <v/>
      </c>
    </row>
    <row r="21">
      <c r="A21" t="inlineStr">
        <is>
          <t>2026-09-15</t>
        </is>
      </c>
      <c r="B21" t="inlineStr">
        <is>
          <t>Middle East Oil Risk</t>
        </is>
      </c>
      <c r="C21" t="n">
        <v>186</v>
      </c>
      <c r="D21" t="n">
        <v>120</v>
      </c>
      <c r="E21" t="n">
        <v>22.642</v>
      </c>
      <c r="F21">
        <f>IF(B20=B21, IFERROR((E21-E20)/ABS(E20), "n/a"), "")</f>
        <v/>
      </c>
    </row>
    <row r="22">
      <c r="A22" t="inlineStr">
        <is>
          <t>2026-09-16</t>
        </is>
      </c>
      <c r="B22" t="inlineStr">
        <is>
          <t>Middle East Oil Risk</t>
        </is>
      </c>
      <c r="C22" t="n">
        <v>190</v>
      </c>
      <c r="D22" t="n">
        <v>128</v>
      </c>
      <c r="E22" t="n">
        <v>20.494</v>
      </c>
      <c r="F22">
        <f>IF(B21=B22, IFERROR((E22-E21)/ABS(E21), "n/a"), "")</f>
        <v/>
      </c>
    </row>
    <row r="23">
      <c r="A23" t="inlineStr">
        <is>
          <t>2026-09-17</t>
        </is>
      </c>
      <c r="B23" t="inlineStr">
        <is>
          <t>Middle East Oil Risk</t>
        </is>
      </c>
      <c r="C23" t="n">
        <v>192</v>
      </c>
      <c r="D23" t="n">
        <v>128</v>
      </c>
      <c r="E23" t="n">
        <v>20.948</v>
      </c>
      <c r="F23">
        <f>IF(B22=B23, IFERROR((E23-E22)/ABS(E22), "n/a"), "")</f>
        <v/>
      </c>
    </row>
    <row r="24">
      <c r="A24" t="inlineStr">
        <is>
          <t>2026-09-18</t>
        </is>
      </c>
      <c r="B24" t="inlineStr">
        <is>
          <t>Middle East Oil Risk</t>
        </is>
      </c>
      <c r="C24" t="n">
        <v>189</v>
      </c>
      <c r="D24" t="n">
        <v>125</v>
      </c>
      <c r="E24" t="n">
        <v>20.675</v>
      </c>
      <c r="F24">
        <f>IF(B23=B24, IFERROR((E24-E23)/ABS(E23), "n/a"), "")</f>
        <v/>
      </c>
    </row>
    <row r="25">
      <c r="A25" t="inlineStr">
        <is>
          <t>2026-09-19</t>
        </is>
      </c>
      <c r="B25" t="inlineStr">
        <is>
          <t>Middle East Oil Risk</t>
        </is>
      </c>
      <c r="C25" t="n">
        <v>187</v>
      </c>
      <c r="D25" t="n">
        <v>128</v>
      </c>
      <c r="E25" t="n">
        <v>19.45</v>
      </c>
      <c r="F25">
        <f>IF(B24=B25, IFERROR((E25-E24)/ABS(E24), "n/a"), "")</f>
        <v/>
      </c>
    </row>
    <row r="26">
      <c r="A26" t="inlineStr">
        <is>
          <t>2026-09-20</t>
        </is>
      </c>
      <c r="B26" t="inlineStr">
        <is>
          <t>Middle East Oil Risk</t>
        </is>
      </c>
      <c r="C26" t="n">
        <v>190</v>
      </c>
      <c r="D26" t="n">
        <v>127</v>
      </c>
      <c r="E26" t="n">
        <v>18.638</v>
      </c>
      <c r="F26">
        <f>IF(B25=B26, IFERROR((E26-E25)/ABS(E25), "n/a"), "")</f>
        <v/>
      </c>
    </row>
    <row r="27">
      <c r="A27" t="inlineStr">
        <is>
          <t>2026-09-21</t>
        </is>
      </c>
      <c r="B27" t="inlineStr">
        <is>
          <t>Middle East Oil Risk</t>
        </is>
      </c>
      <c r="C27" t="n">
        <v>142</v>
      </c>
      <c r="D27" t="n">
        <v>95</v>
      </c>
      <c r="E27" t="n">
        <v>19.744</v>
      </c>
      <c r="F27">
        <f>IF(B26=B27, IFERROR((E27-E26)/ABS(E26), "n/a"), "")</f>
        <v/>
      </c>
    </row>
    <row r="28">
      <c r="A28" t="inlineStr">
        <is>
          <t>2026-09-22</t>
        </is>
      </c>
      <c r="B28" t="inlineStr">
        <is>
          <t>Middle East Oil Risk</t>
        </is>
      </c>
      <c r="C28" t="n">
        <v>186</v>
      </c>
      <c r="D28" t="n">
        <v>128</v>
      </c>
      <c r="E28" t="n">
        <v>18.521</v>
      </c>
      <c r="F28">
        <f>IF(B27=B28, IFERROR((E28-E27)/ABS(E27), "n/a"), "")</f>
        <v/>
      </c>
    </row>
    <row r="29">
      <c r="A29" t="inlineStr">
        <is>
          <t>2026-09-23</t>
        </is>
      </c>
      <c r="B29" t="inlineStr">
        <is>
          <t>Middle East Oil Risk</t>
        </is>
      </c>
      <c r="C29" t="n">
        <v>189</v>
      </c>
      <c r="D29" t="n">
        <v>128</v>
      </c>
      <c r="E29" t="n">
        <v>19.348</v>
      </c>
      <c r="F29">
        <f>IF(B28=B29, IFERROR((E29-E28)/ABS(E28), "n/a"), "")</f>
        <v/>
      </c>
    </row>
    <row r="30">
      <c r="A30" t="inlineStr">
        <is>
          <t>2026-09-24</t>
        </is>
      </c>
      <c r="B30" t="inlineStr">
        <is>
          <t>Middle East Oil Risk</t>
        </is>
      </c>
      <c r="C30" t="n">
        <v>191</v>
      </c>
      <c r="D30" t="n">
        <v>128</v>
      </c>
      <c r="E30" t="n">
        <v>18.798</v>
      </c>
      <c r="F30">
        <f>IF(B29=B30, IFERROR((E30-E29)/ABS(E29), "n/a"), "")</f>
        <v/>
      </c>
    </row>
    <row r="31">
      <c r="A31" t="inlineStr">
        <is>
          <t>2026-09-25</t>
        </is>
      </c>
      <c r="B31" t="inlineStr">
        <is>
          <t>Middle East Oil Risk</t>
        </is>
      </c>
      <c r="C31" t="n">
        <v>191</v>
      </c>
      <c r="D31" t="n">
        <v>127</v>
      </c>
      <c r="E31" t="n">
        <v>18.42</v>
      </c>
      <c r="F31">
        <f>IF(B30=B31, IFERROR((E31-E30)/ABS(E30), "n/a"), "")</f>
        <v/>
      </c>
    </row>
    <row r="32">
      <c r="A32" t="inlineStr">
        <is>
          <t>2026-09-26</t>
        </is>
      </c>
      <c r="B32" t="inlineStr">
        <is>
          <t>Middle East Oil Risk</t>
        </is>
      </c>
      <c r="C32" t="n">
        <v>192</v>
      </c>
      <c r="D32" t="n">
        <v>125</v>
      </c>
      <c r="E32" t="n">
        <v>18.747</v>
      </c>
      <c r="F32">
        <f>IF(B31=B32, IFERROR((E32-E31)/ABS(E31), "n/a"), "")</f>
        <v/>
      </c>
    </row>
    <row r="33">
      <c r="A33" t="inlineStr">
        <is>
          <t>2026-09-27</t>
        </is>
      </c>
      <c r="B33" t="inlineStr">
        <is>
          <t>Middle East Oil Risk</t>
        </is>
      </c>
      <c r="C33" t="n">
        <v>191</v>
      </c>
      <c r="D33" t="n">
        <v>120</v>
      </c>
      <c r="E33" t="n">
        <v>19.726</v>
      </c>
      <c r="F33">
        <f>IF(B32=B33, IFERROR((E33-E32)/ABS(E32), "n/a"), "")</f>
        <v/>
      </c>
    </row>
    <row r="34">
      <c r="A34" t="inlineStr">
        <is>
          <t>2026-09-28</t>
        </is>
      </c>
      <c r="B34" t="inlineStr">
        <is>
          <t>Middle East Oil Risk</t>
        </is>
      </c>
      <c r="C34" t="n">
        <v>48</v>
      </c>
      <c r="D34" t="n">
        <v>29</v>
      </c>
      <c r="E34" t="n">
        <v>9.458</v>
      </c>
      <c r="F34">
        <f>IF(B33=B34, IFERROR((E34-E33)/ABS(E33), "n/a"), "")</f>
        <v/>
      </c>
    </row>
    <row r="35">
      <c r="A35" t="inlineStr">
        <is>
          <t>2026-09-29</t>
        </is>
      </c>
      <c r="B35" t="inlineStr">
        <is>
          <t>Middle East Oil Risk</t>
        </is>
      </c>
      <c r="C35" t="n">
        <v>192</v>
      </c>
      <c r="D35" t="n">
        <v>118</v>
      </c>
      <c r="E35" t="n">
        <v>19.082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Trade Wars &amp; Escalations</t>
        </is>
      </c>
      <c r="C36" t="n">
        <v>200</v>
      </c>
      <c r="D36" t="n">
        <v>160</v>
      </c>
      <c r="E36" t="n">
        <v>-2.614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Trade Wars &amp; Escalations</t>
        </is>
      </c>
      <c r="C37" t="n">
        <v>119</v>
      </c>
      <c r="D37" t="n">
        <v>96</v>
      </c>
      <c r="E37" t="n">
        <v>7.534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Trade Wars &amp; Escalations</t>
        </is>
      </c>
      <c r="C38" t="n">
        <v>155</v>
      </c>
      <c r="D38" t="n">
        <v>128</v>
      </c>
      <c r="E38" t="n">
        <v>7.745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Trade Wars &amp; Escalations</t>
        </is>
      </c>
      <c r="C39" t="n">
        <v>160</v>
      </c>
      <c r="D39" t="n">
        <v>128</v>
      </c>
      <c r="E39" t="n">
        <v>7.715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Trade Wars &amp; Escalations</t>
        </is>
      </c>
      <c r="C40" t="n">
        <v>160</v>
      </c>
      <c r="D40" t="n">
        <v>128</v>
      </c>
      <c r="E40" t="n">
        <v>8.067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8.281000000000001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Trade Wars &amp; Escalations</t>
        </is>
      </c>
      <c r="C42" t="n">
        <v>160</v>
      </c>
      <c r="D42" t="n">
        <v>126</v>
      </c>
      <c r="E42" t="n">
        <v>7.681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Trade Wars &amp; Escalations</t>
        </is>
      </c>
      <c r="C43" t="n">
        <v>160</v>
      </c>
      <c r="D43" t="n">
        <v>126</v>
      </c>
      <c r="E43" t="n">
        <v>7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Trade Wars &amp; Escalations</t>
        </is>
      </c>
      <c r="C44" t="n">
        <v>120</v>
      </c>
      <c r="D44" t="n">
        <v>94</v>
      </c>
      <c r="E44" t="n">
        <v>7.051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Trade Wars &amp; Escalations</t>
        </is>
      </c>
      <c r="C45" t="n">
        <v>159</v>
      </c>
      <c r="D45" t="n">
        <v>126</v>
      </c>
      <c r="E45" t="n">
        <v>8.592000000000001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Trade Wars &amp; Escalations</t>
        </is>
      </c>
      <c r="C46" t="n">
        <v>158</v>
      </c>
      <c r="D46" t="n">
        <v>122</v>
      </c>
      <c r="E46" t="n">
        <v>9.541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Trade Wars &amp; Escalations</t>
        </is>
      </c>
      <c r="C47" t="n">
        <v>153</v>
      </c>
      <c r="D47" t="n">
        <v>125</v>
      </c>
      <c r="E47" t="n">
        <v>4.922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Trade Wars &amp; Escalations</t>
        </is>
      </c>
      <c r="C48" t="n">
        <v>160</v>
      </c>
      <c r="D48" t="n">
        <v>117</v>
      </c>
      <c r="E48" t="n">
        <v>8.41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Trade Wars &amp; Escalations</t>
        </is>
      </c>
      <c r="C49" t="n">
        <v>160</v>
      </c>
      <c r="D49" t="n">
        <v>124</v>
      </c>
      <c r="E49" t="n">
        <v>6.27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Trade Wars &amp; Escalations</t>
        </is>
      </c>
      <c r="C50" t="n">
        <v>159</v>
      </c>
      <c r="D50" t="n">
        <v>122</v>
      </c>
      <c r="E50" t="n">
        <v>7.708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Trade Wars &amp; Escalations</t>
        </is>
      </c>
      <c r="C51" t="n">
        <v>40</v>
      </c>
      <c r="D51" t="n">
        <v>31</v>
      </c>
      <c r="E51" t="n">
        <v>4.228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Trade Wars &amp; Escalations</t>
        </is>
      </c>
      <c r="C52" t="n">
        <v>160</v>
      </c>
      <c r="D52" t="n">
        <v>126</v>
      </c>
      <c r="E52" t="n">
        <v>6.904</v>
      </c>
      <c r="F52">
        <f>IF(B51=B52, IFERROR((E52-E51)/ABS(E51),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2026-09-30T20:47:38Z</dcterms:modified>
</cp:coreProperties>
</file>