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5" customWidth="1" min="10" max="10"/>
    <col width="24" customWidth="1" min="11" max="11"/>
    <col width="25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HACK</t>
        </is>
      </c>
      <c r="D2" s="3" t="inlineStr">
        <is>
          <t>Cybersecurity</t>
        </is>
      </c>
      <c r="E2" s="3" t="inlineStr">
        <is>
          <t>Technology</t>
        </is>
      </c>
      <c r="F2" s="5" t="n">
        <v>130.76</v>
      </c>
      <c r="G2" s="6" t="n">
        <v>0.04315912324348181</v>
      </c>
      <c r="H2" s="6" t="n">
        <v>0.06239837960291195</v>
      </c>
      <c r="I2" s="6" t="n">
        <v>0.1048584384682394</v>
      </c>
      <c r="J2" s="6" t="n">
        <v>0.178442642265072</v>
      </c>
      <c r="K2" s="6" t="n">
        <v>0.1687522141304054</v>
      </c>
      <c r="L2" s="6" t="n">
        <v>0.7481281974862575</v>
      </c>
      <c r="M2" s="6" t="n">
        <v>0.6247513550280011</v>
      </c>
      <c r="N2" s="6" t="n">
        <v>0.4688116371125617</v>
      </c>
      <c r="O2" s="6" t="n">
        <v>1.485434755969787</v>
      </c>
      <c r="P2" s="6" t="n">
        <v>0.3545679292993571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42.17</v>
      </c>
      <c r="G3" s="6" t="n">
        <v>0.04329540027897694</v>
      </c>
      <c r="H3" s="6" t="n">
        <v>0.01248491294155918</v>
      </c>
      <c r="I3" s="6" t="n">
        <v>0.009576195997079484</v>
      </c>
      <c r="J3" s="6" t="n">
        <v>0.09248704238207894</v>
      </c>
      <c r="K3" s="6" t="n">
        <v>0.2223187875056611</v>
      </c>
      <c r="L3" s="6" t="n">
        <v>0.4292208016781489</v>
      </c>
      <c r="M3" s="6" t="n">
        <v>0.5222074173003051</v>
      </c>
      <c r="N3" s="6" t="n">
        <v>0.7344040732234463</v>
      </c>
      <c r="O3" s="6" t="n">
        <v>1.217188396126292</v>
      </c>
      <c r="P3" s="6" t="n">
        <v>0.303969797304068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110</v>
      </c>
      <c r="G4" s="6" t="n">
        <v>0.03578157402028737</v>
      </c>
      <c r="H4" s="6" t="n">
        <v>0.05062085201757771</v>
      </c>
      <c r="I4" s="6" t="n">
        <v>0.08964837370324852</v>
      </c>
      <c r="J4" s="6" t="n">
        <v>0.1643010932604052</v>
      </c>
      <c r="K4" s="6" t="n">
        <v>0.1670185360125318</v>
      </c>
      <c r="L4" s="6" t="n">
        <v>0.7453672094791228</v>
      </c>
      <c r="M4" s="6" t="n">
        <v>0.5201820095403602</v>
      </c>
      <c r="N4" s="6" t="n">
        <v>0.4180389959937079</v>
      </c>
      <c r="O4" s="6" t="n">
        <v>1.405902018437508</v>
      </c>
      <c r="P4" s="6" t="n">
        <v>0.3399625033016691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13.89</v>
      </c>
      <c r="G5" s="6" t="n">
        <v>-0.04074580231806091</v>
      </c>
      <c r="H5" s="6" t="n">
        <v>-0.02183094859903567</v>
      </c>
      <c r="I5" s="6" t="n">
        <v>-0.09334199608271421</v>
      </c>
      <c r="J5" s="6" t="n">
        <v>-0.1372670798623439</v>
      </c>
      <c r="K5" s="6" t="n">
        <v>0.07258691489594371</v>
      </c>
      <c r="L5" s="6" t="n">
        <v>0.3485436976804326</v>
      </c>
      <c r="M5" s="6" t="n">
        <v>0.5694914965660183</v>
      </c>
      <c r="N5" s="6" t="n">
        <v>0.8038961931673569</v>
      </c>
      <c r="O5" s="6" t="n">
        <v>1.326633305103827</v>
      </c>
      <c r="P5" s="6" t="n">
        <v>0.3250816715014315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30.11</v>
      </c>
      <c r="G6" s="6" t="n">
        <v>0.03863404098227075</v>
      </c>
      <c r="H6" s="6" t="n">
        <v>0.04512326166288094</v>
      </c>
      <c r="I6" s="6" t="n">
        <v>0.06058475722723244</v>
      </c>
      <c r="J6" s="6" t="n">
        <v>0.1005116936642008</v>
      </c>
      <c r="K6" s="6" t="n">
        <v>0.2488593881421934</v>
      </c>
      <c r="L6" s="6" t="n">
        <v>0.6092999510267061</v>
      </c>
      <c r="M6" s="6" t="n">
        <v>0.3334809881349907</v>
      </c>
      <c r="N6" s="6" t="n">
        <v>0.273688721986018</v>
      </c>
      <c r="O6" s="6" t="n">
        <v>0.5914376579775109</v>
      </c>
      <c r="P6" s="6" t="n">
        <v>0.1675169924733919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603.33</v>
      </c>
      <c r="G7" s="6" t="n">
        <v>-0.006488056901685191</v>
      </c>
      <c r="H7" s="6" t="n">
        <v>-0.04324446487768285</v>
      </c>
      <c r="I7" s="6" t="n">
        <v>-0.005325079929027088</v>
      </c>
      <c r="J7" s="6" t="n">
        <v>0.05056685676851091</v>
      </c>
      <c r="K7" s="6" t="n">
        <v>-0.00723999723612867</v>
      </c>
      <c r="L7" s="6" t="n">
        <v>0.4020822674650744</v>
      </c>
      <c r="M7" s="6" t="n">
        <v>0.5501002394471803</v>
      </c>
      <c r="N7" s="6" t="n">
        <v>0.753157114743678</v>
      </c>
      <c r="O7" s="6" t="n">
        <v>3.132958905633098</v>
      </c>
      <c r="P7" s="6" t="n">
        <v>0.6047979553877638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191.52</v>
      </c>
      <c r="G8" s="6" t="n">
        <v>-0.01018141074357826</v>
      </c>
      <c r="H8" s="6" t="n">
        <v>0.03563516929475719</v>
      </c>
      <c r="I8" s="6" t="n">
        <v>0.05520663510997759</v>
      </c>
      <c r="J8" s="6" t="n">
        <v>-0.01398052809794381</v>
      </c>
      <c r="K8" s="6" t="n">
        <v>0.2058424604865774</v>
      </c>
      <c r="L8" s="6" t="n">
        <v>0.1518007533096668</v>
      </c>
      <c r="M8" s="6" t="n">
        <v>0.5226642929606169</v>
      </c>
      <c r="N8" s="6" t="n">
        <v>0.4917479060010637</v>
      </c>
      <c r="O8" s="6" t="n">
        <v>0.413727880257726</v>
      </c>
      <c r="P8" s="6" t="n">
        <v>0.1223335382134039</v>
      </c>
    </row>
    <row r="9">
      <c r="A9" s="3" t="n">
        <v>8</v>
      </c>
      <c r="B9" s="4" t="n">
        <v>88</v>
      </c>
      <c r="C9" s="3" t="inlineStr">
        <is>
          <t>XSD</t>
        </is>
      </c>
      <c r="D9" s="3" t="inlineStr">
        <is>
          <t>Semiconductors - Equal Weight</t>
        </is>
      </c>
      <c r="E9" s="3" t="inlineStr">
        <is>
          <t>Technology</t>
        </is>
      </c>
      <c r="F9" s="5" t="n">
        <v>527.9299999999999</v>
      </c>
      <c r="G9" s="6" t="n">
        <v>-0.0004733234947683629</v>
      </c>
      <c r="H9" s="6" t="n">
        <v>-0.04913461252005014</v>
      </c>
      <c r="I9" s="6" t="n">
        <v>-0.02368975439201648</v>
      </c>
      <c r="J9" s="6" t="n">
        <v>0.06551353538076077</v>
      </c>
      <c r="K9" s="6" t="n">
        <v>-0.07264074123511666</v>
      </c>
      <c r="L9" s="6" t="n">
        <v>0.4502599730675263</v>
      </c>
      <c r="M9" s="6" t="n">
        <v>0.5194312956887726</v>
      </c>
      <c r="N9" s="6" t="n">
        <v>0.5600284425110029</v>
      </c>
      <c r="O9" s="6" t="n">
        <v>1.753852744291823</v>
      </c>
      <c r="P9" s="6" t="n">
        <v>0.4016736352335577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155.26</v>
      </c>
      <c r="G10" s="6" t="n">
        <v>0.004979526713843274</v>
      </c>
      <c r="H10" s="6" t="n">
        <v>-0.01435190203532211</v>
      </c>
      <c r="I10" s="6" t="n">
        <v>-0.00837142913946165</v>
      </c>
      <c r="J10" s="6" t="n">
        <v>0.01121521556419491</v>
      </c>
      <c r="K10" s="6" t="n">
        <v>0.03121618483963973</v>
      </c>
      <c r="L10" s="6" t="n">
        <v>0.2966138741531532</v>
      </c>
      <c r="M10" s="6" t="n">
        <v>0.4243653762848856</v>
      </c>
      <c r="N10" s="6" t="n">
        <v>0.4705138791306962</v>
      </c>
      <c r="O10" s="6" t="n">
        <v>1.408626537618867</v>
      </c>
      <c r="P10" s="6" t="n">
        <v>0.3404681177316327</v>
      </c>
    </row>
    <row r="11">
      <c r="A11" s="3" t="n">
        <v>10</v>
      </c>
      <c r="B11" s="4" t="n">
        <v>85</v>
      </c>
      <c r="C11" s="3" t="inlineStr">
        <is>
          <t>IGV</t>
        </is>
      </c>
      <c r="D11" s="3" t="inlineStr">
        <is>
          <t>Software &amp; Cloud Applications</t>
        </is>
      </c>
      <c r="E11" s="3" t="inlineStr">
        <is>
          <t>Technology</t>
        </is>
      </c>
      <c r="F11" s="5" t="n">
        <v>112.67</v>
      </c>
      <c r="G11" s="6" t="n">
        <v>0.0281047717307914</v>
      </c>
      <c r="H11" s="6" t="n">
        <v>0.03910354931140891</v>
      </c>
      <c r="I11" s="6" t="n">
        <v>0.06282422317241609</v>
      </c>
      <c r="J11" s="6" t="n">
        <v>0.1064518918095982</v>
      </c>
      <c r="K11" s="6" t="n">
        <v>0.2001491421522517</v>
      </c>
      <c r="L11" s="6" t="n">
        <v>0.4703956548903641</v>
      </c>
      <c r="M11" s="6" t="n">
        <v>0.0732487983267418</v>
      </c>
      <c r="N11" s="6" t="n">
        <v>-0.02575322649254641</v>
      </c>
      <c r="O11" s="6" t="n">
        <v>0.6051951434198104</v>
      </c>
      <c r="P11" s="6" t="n">
        <v>0.1708716186095729</v>
      </c>
    </row>
    <row r="12">
      <c r="A12" s="3" t="n">
        <v>11</v>
      </c>
      <c r="B12" s="4" t="n">
        <v>83</v>
      </c>
      <c r="C12" s="3" t="inlineStr">
        <is>
          <t>FCG</t>
        </is>
      </c>
      <c r="D12" s="3" t="inlineStr">
        <is>
          <t>Natural Gas Producers</t>
        </is>
      </c>
      <c r="E12" s="3" t="inlineStr">
        <is>
          <t>Energy</t>
        </is>
      </c>
      <c r="F12" s="5" t="n">
        <v>29.93</v>
      </c>
      <c r="G12" s="6" t="n">
        <v>-0.004655782875599312</v>
      </c>
      <c r="H12" s="6" t="n">
        <v>0.02570253571474335</v>
      </c>
      <c r="I12" s="6" t="n">
        <v>0.02499998366996081</v>
      </c>
      <c r="J12" s="6" t="n">
        <v>-0.05469341214211554</v>
      </c>
      <c r="K12" s="6" t="n">
        <v>0.1178820058635601</v>
      </c>
      <c r="L12" s="6" t="n">
        <v>0.0123437117454448</v>
      </c>
      <c r="M12" s="6" t="n">
        <v>0.3176857413295409</v>
      </c>
      <c r="N12" s="6" t="n">
        <v>0.3147556499016526</v>
      </c>
      <c r="O12" s="6" t="n">
        <v>0.247789403641536</v>
      </c>
      <c r="P12" s="6" t="n">
        <v>0.07658195891598241</v>
      </c>
    </row>
    <row r="13">
      <c r="A13" s="3" t="n">
        <v>12</v>
      </c>
      <c r="B13" s="4" t="n">
        <v>81</v>
      </c>
      <c r="C13" s="3" t="inlineStr">
        <is>
          <t>IBB</t>
        </is>
      </c>
      <c r="D13" s="3" t="inlineStr">
        <is>
          <t>Biotechnology (Market Weight)</t>
        </is>
      </c>
      <c r="E13" s="3" t="inlineStr">
        <is>
          <t>Health Care</t>
        </is>
      </c>
      <c r="F13" s="5" t="n">
        <v>206.49</v>
      </c>
      <c r="G13" s="6" t="n">
        <v>0.02997810202366957</v>
      </c>
      <c r="H13" s="6" t="n">
        <v>0.00584544910261986</v>
      </c>
      <c r="I13" s="6" t="n">
        <v>-0.01563616681361468</v>
      </c>
      <c r="J13" s="6" t="n">
        <v>0.004920442328903318</v>
      </c>
      <c r="K13" s="6" t="n">
        <v>0.0464229578016202</v>
      </c>
      <c r="L13" s="6" t="n">
        <v>0.1996407069376893</v>
      </c>
      <c r="M13" s="6" t="n">
        <v>0.198915330579208</v>
      </c>
      <c r="N13" s="6" t="n">
        <v>0.3607665083525193</v>
      </c>
      <c r="O13" s="6" t="n">
        <v>0.7041669484376163</v>
      </c>
      <c r="P13" s="6" t="n">
        <v>0.1944575301848712</v>
      </c>
    </row>
    <row r="14">
      <c r="A14" s="3" t="n">
        <v>13</v>
      </c>
      <c r="B14" s="4" t="n">
        <v>80</v>
      </c>
      <c r="C14" s="3" t="inlineStr">
        <is>
          <t>COPX</t>
        </is>
      </c>
      <c r="D14" s="3" t="inlineStr">
        <is>
          <t>Copper Miners</t>
        </is>
      </c>
      <c r="E14" s="3" t="inlineStr">
        <is>
          <t>Materials</t>
        </is>
      </c>
      <c r="F14" s="5" t="n">
        <v>85.75</v>
      </c>
      <c r="G14" s="6" t="n">
        <v>0.042933577315589</v>
      </c>
      <c r="H14" s="6" t="n">
        <v>-0.001862456702233173</v>
      </c>
      <c r="I14" s="6" t="n">
        <v>-0.01129947329646042</v>
      </c>
      <c r="J14" s="6" t="n">
        <v>-0.09992649289926536</v>
      </c>
      <c r="K14" s="6" t="n">
        <v>0.1372678814942563</v>
      </c>
      <c r="L14" s="6" t="n">
        <v>0.05494607813552577</v>
      </c>
      <c r="M14" s="6" t="n">
        <v>0.1096388226839571</v>
      </c>
      <c r="N14" s="6" t="n">
        <v>0.3763498164976959</v>
      </c>
      <c r="O14" s="6" t="n">
        <v>1.57969023309981</v>
      </c>
      <c r="P14" s="6" t="n">
        <v>0.3714790769435619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103.8</v>
      </c>
      <c r="G15" s="6" t="n">
        <v>0.0180463317360442</v>
      </c>
      <c r="H15" s="6" t="n">
        <v>0.002607981026219619</v>
      </c>
      <c r="I15" s="6" t="n">
        <v>-0.009541984454963459</v>
      </c>
      <c r="J15" s="6" t="n">
        <v>-0.06570653035664709</v>
      </c>
      <c r="K15" s="6" t="n">
        <v>0.06911120575713237</v>
      </c>
      <c r="L15" s="6" t="n">
        <v>0.05810402310190033</v>
      </c>
      <c r="M15" s="6" t="n">
        <v>0.1833105518386562</v>
      </c>
      <c r="N15" s="6" t="n">
        <v>0.4075345498545835</v>
      </c>
      <c r="O15" s="6" t="n">
        <v>0.7623012431713012</v>
      </c>
      <c r="P15" s="6" t="n">
        <v>0.2078881367191869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388.65</v>
      </c>
      <c r="G16" s="6" t="n">
        <v>0.005588769998414511</v>
      </c>
      <c r="H16" s="6" t="n">
        <v>0.0155473778407782</v>
      </c>
      <c r="I16" s="6" t="n">
        <v>-0.01277687175593756</v>
      </c>
      <c r="J16" s="6" t="n">
        <v>-0.09479448382077937</v>
      </c>
      <c r="K16" s="6" t="n">
        <v>0.0377836953177153</v>
      </c>
      <c r="L16" s="6" t="n">
        <v>-0.05447161877914986</v>
      </c>
      <c r="M16" s="6" t="n">
        <v>0.2241715397736366</v>
      </c>
      <c r="N16" s="6" t="n">
        <v>0.5380263894585156</v>
      </c>
      <c r="O16" s="6" t="n">
        <v>0.2050492095771985</v>
      </c>
      <c r="P16" s="6" t="n">
        <v>0.06414692413284095</v>
      </c>
    </row>
    <row r="17">
      <c r="A17" s="3" t="n">
        <v>16</v>
      </c>
      <c r="B17" s="7" t="n">
        <v>75</v>
      </c>
      <c r="C17" s="3" t="inlineStr">
        <is>
          <t>XBI</t>
        </is>
      </c>
      <c r="D17" s="3" t="inlineStr">
        <is>
          <t>Biotechnology (Equal Weight)</t>
        </is>
      </c>
      <c r="E17" s="3" t="inlineStr">
        <is>
          <t>Health Care</t>
        </is>
      </c>
      <c r="F17" s="5" t="n">
        <v>153.77</v>
      </c>
      <c r="G17" s="6" t="n">
        <v>0.0300087828240545</v>
      </c>
      <c r="H17" s="6" t="n">
        <v>-0.004273706110353381</v>
      </c>
      <c r="I17" s="6" t="n">
        <v>-0.008127423832529845</v>
      </c>
      <c r="J17" s="6" t="n">
        <v>-0.03519889847209146</v>
      </c>
      <c r="K17" s="6" t="n">
        <v>-0.06397610533803122</v>
      </c>
      <c r="L17" s="6" t="n">
        <v>0.1676600060900408</v>
      </c>
      <c r="M17" s="6" t="n">
        <v>0.236312848716522</v>
      </c>
      <c r="N17" s="6" t="n">
        <v>0.4497762748878678</v>
      </c>
      <c r="O17" s="6" t="n">
        <v>1.159385500651567</v>
      </c>
      <c r="P17" s="6" t="n">
        <v>0.2925382191785173</v>
      </c>
    </row>
    <row r="18">
      <c r="A18" s="3" t="n">
        <v>17</v>
      </c>
      <c r="B18" s="7" t="n">
        <v>73</v>
      </c>
      <c r="C18" s="3" t="inlineStr">
        <is>
          <t>FDN</t>
        </is>
      </c>
      <c r="D18" s="3" t="inlineStr">
        <is>
          <t>Internet &amp; Digital Services</t>
        </is>
      </c>
      <c r="E18" s="3" t="inlineStr">
        <is>
          <t>Technology</t>
        </is>
      </c>
      <c r="F18" s="5" t="n">
        <v>301.32</v>
      </c>
      <c r="G18" s="6" t="n">
        <v>0.02152763358048881</v>
      </c>
      <c r="H18" s="6" t="n">
        <v>0.03280208165970433</v>
      </c>
      <c r="I18" s="6" t="n">
        <v>0.03329797489941888</v>
      </c>
      <c r="J18" s="6" t="n">
        <v>0.04650441075624623</v>
      </c>
      <c r="K18" s="6" t="n">
        <v>0.09296675489079353</v>
      </c>
      <c r="L18" s="6" t="n">
        <v>0.2284736171877868</v>
      </c>
      <c r="M18" s="6" t="n">
        <v>0.1206486233721424</v>
      </c>
      <c r="N18" s="6" t="n">
        <v>0.05986640964488621</v>
      </c>
      <c r="O18" s="6" t="n">
        <v>0.8650656838177877</v>
      </c>
      <c r="P18" s="6" t="n">
        <v>0.2309243902291136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56.76</v>
      </c>
      <c r="G19" s="6" t="n">
        <v>0.01738658164703288</v>
      </c>
      <c r="H19" s="6" t="n">
        <v>0.03031399826320147</v>
      </c>
      <c r="I19" s="6" t="n">
        <v>0.01611166669079589</v>
      </c>
      <c r="J19" s="6" t="n">
        <v>0.002649330251657478</v>
      </c>
      <c r="K19" s="6" t="n">
        <v>-0.00766925378517469</v>
      </c>
      <c r="L19" s="6" t="n">
        <v>0.2704707061471674</v>
      </c>
      <c r="M19" s="6" t="n">
        <v>0.1516799768910004</v>
      </c>
      <c r="N19" s="6" t="n">
        <v>0.1302863528149873</v>
      </c>
      <c r="O19" s="6" t="n">
        <v>0.1620075602804445</v>
      </c>
      <c r="P19" s="6" t="n">
        <v>0.05132336851233021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66.06999999999999</v>
      </c>
      <c r="G20" s="6" t="n">
        <v>0</v>
      </c>
      <c r="H20" s="6" t="n">
        <v>0.002275508647534785</v>
      </c>
      <c r="I20" s="6" t="n">
        <v>-0.0132915083903401</v>
      </c>
      <c r="J20" s="6" t="n">
        <v>0.03078735439410729</v>
      </c>
      <c r="K20" s="6" t="n">
        <v>0.05580803248697497</v>
      </c>
      <c r="L20" s="6" t="n">
        <v>0.2662056869051954</v>
      </c>
      <c r="M20" s="6" t="n">
        <v>0.1386475487972441</v>
      </c>
      <c r="N20" s="6" t="n">
        <v>0.01397434693530109</v>
      </c>
      <c r="O20" s="6" t="n">
        <v>0.9922593400596809</v>
      </c>
      <c r="P20" s="6" t="n">
        <v>0.2582935116489731</v>
      </c>
    </row>
    <row r="21">
      <c r="A21" s="3" t="n">
        <v>20</v>
      </c>
      <c r="B21" s="7" t="n">
        <v>68</v>
      </c>
      <c r="C21" s="3" t="inlineStr">
        <is>
          <t>XPH</t>
        </is>
      </c>
      <c r="D21" s="3" t="inlineStr">
        <is>
          <t>Pharmaceuticals</t>
        </is>
      </c>
      <c r="E21" s="3" t="inlineStr">
        <is>
          <t>Health Care</t>
        </is>
      </c>
      <c r="F21" s="5" t="n">
        <v>64.65000000000001</v>
      </c>
      <c r="G21" s="6" t="n">
        <v>0.01603018137107637</v>
      </c>
      <c r="H21" s="6" t="n">
        <v>0.01587055540410254</v>
      </c>
      <c r="I21" s="6" t="n">
        <v>-0.02178839297629287</v>
      </c>
      <c r="J21" s="6" t="n">
        <v>-0.06678324986060347</v>
      </c>
      <c r="K21" s="6" t="n">
        <v>-0.07650836714225295</v>
      </c>
      <c r="L21" s="6" t="n">
        <v>0.1438469968870826</v>
      </c>
      <c r="M21" s="6" t="n">
        <v>0.1626289739734699</v>
      </c>
      <c r="N21" s="6" t="n">
        <v>0.3355012744606534</v>
      </c>
      <c r="O21" s="6" t="n">
        <v>0.7099366881069491</v>
      </c>
      <c r="P21" s="6" t="n">
        <v>0.19580402305117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52.56</v>
      </c>
      <c r="G22" s="6" t="n">
        <v>-0.006051431323006673</v>
      </c>
      <c r="H22" s="6" t="n">
        <v>-0.001519719173346923</v>
      </c>
      <c r="I22" s="6" t="n">
        <v>-0.009236529138858529</v>
      </c>
      <c r="J22" s="6" t="n">
        <v>-0.06460219509050691</v>
      </c>
      <c r="K22" s="6" t="n">
        <v>0.01145664613942632</v>
      </c>
      <c r="L22" s="6" t="n">
        <v>0.04271697374130778</v>
      </c>
      <c r="M22" s="6" t="n">
        <v>0.1595902956665998</v>
      </c>
      <c r="N22" s="6" t="n">
        <v>0.2465740064281627</v>
      </c>
      <c r="O22" s="6" t="n">
        <v>0.599887715272871</v>
      </c>
      <c r="P22" s="6" t="n">
        <v>0.1695797344339389</v>
      </c>
    </row>
    <row r="23">
      <c r="A23" s="3" t="n">
        <v>22</v>
      </c>
      <c r="B23" s="7" t="n">
        <v>65</v>
      </c>
      <c r="C23" s="3" t="inlineStr">
        <is>
          <t>GDX</t>
        </is>
      </c>
      <c r="D23" s="3" t="inlineStr">
        <is>
          <t>Gold Miners</t>
        </is>
      </c>
      <c r="E23" s="3" t="inlineStr">
        <is>
          <t>Materials</t>
        </is>
      </c>
      <c r="F23" s="5" t="n">
        <v>89.28</v>
      </c>
      <c r="G23" s="6" t="n">
        <v>0.02952026663466634</v>
      </c>
      <c r="H23" s="6" t="n">
        <v>0.01708817522054673</v>
      </c>
      <c r="I23" s="6" t="n">
        <v>-0.03865622764200127</v>
      </c>
      <c r="J23" s="6" t="n">
        <v>-0.1024429709093575</v>
      </c>
      <c r="K23" s="6" t="n">
        <v>0.1781472712782388</v>
      </c>
      <c r="L23" s="6" t="n">
        <v>-0.09222165567405494</v>
      </c>
      <c r="M23" s="6" t="n">
        <v>-0.03543646138517365</v>
      </c>
      <c r="N23" s="6" t="n">
        <v>0.1893719387447597</v>
      </c>
      <c r="O23" s="6" t="n">
        <v>2.357958132370395</v>
      </c>
      <c r="P23" s="6" t="n">
        <v>0.4974710174307231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86.84999999999999</v>
      </c>
      <c r="G24" s="6" t="n">
        <v>0.02562586397171618</v>
      </c>
      <c r="H24" s="6" t="n">
        <v>0.004046225134347825</v>
      </c>
      <c r="I24" s="6" t="n">
        <v>-0.05144166896092905</v>
      </c>
      <c r="J24" s="6" t="n">
        <v>-0.1324543208009866</v>
      </c>
      <c r="K24" s="6" t="n">
        <v>0.1308593101954734</v>
      </c>
      <c r="L24" s="6" t="n">
        <v>-0.09084495906103951</v>
      </c>
      <c r="M24" s="6" t="n">
        <v>-0.03119327721366094</v>
      </c>
      <c r="N24" s="6" t="n">
        <v>0.2400348494188551</v>
      </c>
      <c r="O24" s="6" t="n">
        <v>2.8158739725458</v>
      </c>
      <c r="P24" s="6" t="n">
        <v>0.5626606432016947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180.89</v>
      </c>
      <c r="G25" s="6" t="n">
        <v>0.01475375835216708</v>
      </c>
      <c r="H25" s="6" t="n">
        <v>-0.01104370582263237</v>
      </c>
      <c r="I25" s="6" t="n">
        <v>0.007350849315534091</v>
      </c>
      <c r="J25" s="6" t="n">
        <v>0.006196932963361546</v>
      </c>
      <c r="K25" s="6" t="n">
        <v>-0.01587525727332328</v>
      </c>
      <c r="L25" s="6" t="n">
        <v>0.03085851956045671</v>
      </c>
      <c r="M25" s="6" t="n">
        <v>0.1668423766648199</v>
      </c>
      <c r="N25" s="6" t="n">
        <v>0.1953502286982702</v>
      </c>
      <c r="O25" s="6" t="n">
        <v>1.017468446866921</v>
      </c>
      <c r="P25" s="6" t="n">
        <v>0.2635785659385526</v>
      </c>
    </row>
    <row r="26">
      <c r="A26" s="3" t="n">
        <v>25</v>
      </c>
      <c r="B26" s="7" t="n">
        <v>60</v>
      </c>
      <c r="C26" s="3" t="inlineStr">
        <is>
          <t>IYK</t>
        </is>
      </c>
      <c r="D26" s="3" t="inlineStr">
        <is>
          <t>Consumer Staples Products</t>
        </is>
      </c>
      <c r="E26" s="3" t="inlineStr">
        <is>
          <t>Consumer Staples</t>
        </is>
      </c>
      <c r="F26" s="5" t="n">
        <v>73.43000000000001</v>
      </c>
      <c r="G26" s="6" t="n">
        <v>-0.0009523768003295574</v>
      </c>
      <c r="H26" s="6" t="n">
        <v>0.03553795674689786</v>
      </c>
      <c r="I26" s="6" t="n">
        <v>0.02327199162807947</v>
      </c>
      <c r="J26" s="6" t="n">
        <v>0.007142889283018539</v>
      </c>
      <c r="K26" s="6" t="n">
        <v>0.009758696361712893</v>
      </c>
      <c r="L26" s="6" t="n">
        <v>0.04374218314440581</v>
      </c>
      <c r="M26" s="6" t="n">
        <v>0.1105249998067321</v>
      </c>
      <c r="N26" s="6" t="n">
        <v>0.1095329562269813</v>
      </c>
      <c r="O26" s="6" t="n">
        <v>0.3124249246024489</v>
      </c>
      <c r="P26" s="6" t="n">
        <v>0.09485890875548031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140.22</v>
      </c>
      <c r="G27" s="6" t="n">
        <v>-0.006518337628764304</v>
      </c>
      <c r="H27" s="6" t="n">
        <v>0.02104419537694135</v>
      </c>
      <c r="I27" s="6" t="n">
        <v>0.01535115875084325</v>
      </c>
      <c r="J27" s="6" t="n">
        <v>-0.01559574699425659</v>
      </c>
      <c r="K27" s="6" t="n">
        <v>-0.03225069955340842</v>
      </c>
      <c r="L27" s="6" t="n">
        <v>0.06901671882550597</v>
      </c>
      <c r="M27" s="6" t="n">
        <v>0.06166242573556802</v>
      </c>
      <c r="N27" s="6" t="n">
        <v>0.0788647325554952</v>
      </c>
      <c r="O27" s="6" t="n">
        <v>0.6062430782396635</v>
      </c>
      <c r="P27" s="6" t="n">
        <v>0.1711263602692412</v>
      </c>
    </row>
    <row r="28">
      <c r="A28" s="3" t="n">
        <v>27</v>
      </c>
      <c r="B28" s="7" t="n">
        <v>57</v>
      </c>
      <c r="C28" s="3" t="inlineStr">
        <is>
          <t>PEJ</t>
        </is>
      </c>
      <c r="D28" s="3" t="inlineStr">
        <is>
          <t>Leisure &amp; Entertainment</t>
        </is>
      </c>
      <c r="E28" s="3" t="inlineStr">
        <is>
          <t>Consumer Discretionary</t>
        </is>
      </c>
      <c r="F28" s="5" t="n">
        <v>63.35</v>
      </c>
      <c r="G28" s="6" t="n">
        <v>0.001106189888978371</v>
      </c>
      <c r="H28" s="6" t="n">
        <v>0.01343785274584675</v>
      </c>
      <c r="I28" s="6" t="n">
        <v>0.01701713827282214</v>
      </c>
      <c r="J28" s="6" t="n">
        <v>0.008709544358093568</v>
      </c>
      <c r="K28" s="6" t="n">
        <v>-0.04044370608222025</v>
      </c>
      <c r="L28" s="6" t="n">
        <v>0.04344777892216656</v>
      </c>
      <c r="M28" s="6" t="n">
        <v>0.02826193388255049</v>
      </c>
      <c r="N28" s="6" t="n">
        <v>0.09433309017488289</v>
      </c>
      <c r="O28" s="6" t="n">
        <v>0.7053544720003919</v>
      </c>
      <c r="P28" s="6" t="n">
        <v>0.1947349124597577</v>
      </c>
    </row>
    <row r="29">
      <c r="A29" s="3" t="n">
        <v>28</v>
      </c>
      <c r="B29" s="7" t="n">
        <v>56</v>
      </c>
      <c r="C29" s="3" t="inlineStr">
        <is>
          <t>PAVE</t>
        </is>
      </c>
      <c r="D29" s="3" t="inlineStr">
        <is>
          <t>Infrastructure Development</t>
        </is>
      </c>
      <c r="E29" s="3" t="inlineStr">
        <is>
          <t>Industrials</t>
        </is>
      </c>
      <c r="F29" s="5" t="n">
        <v>53.45</v>
      </c>
      <c r="G29" s="6" t="n">
        <v>0.00375588287210249</v>
      </c>
      <c r="H29" s="6" t="n">
        <v>-0.007980703352848395</v>
      </c>
      <c r="I29" s="6" t="n">
        <v>-0.0003740500712000605</v>
      </c>
      <c r="J29" s="6" t="n">
        <v>-0.01365561695004003</v>
      </c>
      <c r="K29" s="6" t="n">
        <v>-0.0526408632115235</v>
      </c>
      <c r="L29" s="6" t="n">
        <v>-0.0190760609660503</v>
      </c>
      <c r="M29" s="6" t="n">
        <v>0.06809752044380835</v>
      </c>
      <c r="N29" s="6" t="n">
        <v>0.1315026022804973</v>
      </c>
      <c r="O29" s="6" t="n">
        <v>0.7962571472726445</v>
      </c>
      <c r="P29" s="6" t="n">
        <v>0.2155966738061976</v>
      </c>
    </row>
    <row r="30">
      <c r="A30" s="3" t="n">
        <v>29</v>
      </c>
      <c r="B30" s="7" t="n">
        <v>54</v>
      </c>
      <c r="C30" s="3" t="inlineStr">
        <is>
          <t>VAW</t>
        </is>
      </c>
      <c r="D30" s="3" t="inlineStr">
        <is>
          <t>Chemicals &amp; Raw Materials</t>
        </is>
      </c>
      <c r="E30" s="3" t="inlineStr">
        <is>
          <t>Materials</t>
        </is>
      </c>
      <c r="F30" s="5" t="n">
        <v>221.57</v>
      </c>
      <c r="G30" s="6" t="n">
        <v>0.004807096475393235</v>
      </c>
      <c r="H30" s="6" t="n">
        <v>0.007823521368897524</v>
      </c>
      <c r="I30" s="6" t="n">
        <v>-0.009167283059345666</v>
      </c>
      <c r="J30" s="6" t="n">
        <v>-0.03891482342668995</v>
      </c>
      <c r="K30" s="6" t="n">
        <v>-0.009851967509140969</v>
      </c>
      <c r="L30" s="6" t="n">
        <v>-0.05008338453895678</v>
      </c>
      <c r="M30" s="6" t="n">
        <v>0.007336286310031692</v>
      </c>
      <c r="N30" s="6" t="n">
        <v>0.1088779347921542</v>
      </c>
      <c r="O30" s="6" t="n">
        <v>0.360624892945798</v>
      </c>
      <c r="P30" s="6" t="n">
        <v>0.108101316218981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87.84</v>
      </c>
      <c r="G31" s="6" t="n">
        <v>0.01046814712435551</v>
      </c>
      <c r="H31" s="6" t="n">
        <v>0.001596344293273599</v>
      </c>
      <c r="I31" s="6" t="n">
        <v>-0.01524664413543309</v>
      </c>
      <c r="J31" s="6" t="n">
        <v>-0.04236524397288499</v>
      </c>
      <c r="K31" s="6" t="n">
        <v>-0.0699854044102769</v>
      </c>
      <c r="L31" s="6" t="n">
        <v>0.0240546050314332</v>
      </c>
      <c r="M31" s="6" t="n">
        <v>0.06467799895320292</v>
      </c>
      <c r="N31" s="6" t="n">
        <v>0.0958871408044335</v>
      </c>
      <c r="O31" s="6" t="n">
        <v>0.4219800937726268</v>
      </c>
      <c r="P31" s="6" t="n">
        <v>0.1245130649959112</v>
      </c>
    </row>
    <row r="32">
      <c r="A32" s="3" t="n">
        <v>31</v>
      </c>
      <c r="B32" s="7" t="n">
        <v>51</v>
      </c>
      <c r="C32" s="3" t="inlineStr">
        <is>
          <t>LIT</t>
        </is>
      </c>
      <c r="D32" s="3" t="inlineStr">
        <is>
          <t>Lithium &amp; Battery Tech</t>
        </is>
      </c>
      <c r="E32" s="3" t="inlineStr">
        <is>
          <t>Materials</t>
        </is>
      </c>
      <c r="F32" s="5" t="n">
        <v>69.73</v>
      </c>
      <c r="G32" s="6" t="n">
        <v>0.01028697114459387</v>
      </c>
      <c r="H32" s="6" t="n">
        <v>0.006495447251237518</v>
      </c>
      <c r="I32" s="6" t="n">
        <v>0.01028697114459387</v>
      </c>
      <c r="J32" s="6" t="n">
        <v>-0.05476472102445906</v>
      </c>
      <c r="K32" s="6" t="n">
        <v>-0.04243334730623805</v>
      </c>
      <c r="L32" s="6" t="n">
        <v>-0.08744133541386012</v>
      </c>
      <c r="M32" s="6" t="n">
        <v>0.02667859935921135</v>
      </c>
      <c r="N32" s="6" t="n">
        <v>0.1877522729787671</v>
      </c>
      <c r="O32" s="6" t="n">
        <v>0.3763354182197778</v>
      </c>
      <c r="P32" s="6" t="n">
        <v>0.1123499219596851</v>
      </c>
    </row>
    <row r="33">
      <c r="A33" s="3" t="n">
        <v>32</v>
      </c>
      <c r="B33" s="7" t="n">
        <v>49</v>
      </c>
      <c r="C33" s="3" t="inlineStr">
        <is>
          <t>KBWP</t>
        </is>
      </c>
      <c r="D33" s="3" t="inlineStr">
        <is>
          <t>Insurance Underwriters</t>
        </is>
      </c>
      <c r="E33" s="3" t="inlineStr">
        <is>
          <t>Financials</t>
        </is>
      </c>
      <c r="F33" s="5" t="n">
        <v>126.28</v>
      </c>
      <c r="G33" s="6" t="n">
        <v>-0.007202820380896369</v>
      </c>
      <c r="H33" s="6" t="n">
        <v>0.02097013279303561</v>
      </c>
      <c r="I33" s="6" t="n">
        <v>0.01973354289526164</v>
      </c>
      <c r="J33" s="6" t="n">
        <v>-0.02119869744439573</v>
      </c>
      <c r="K33" s="6" t="n">
        <v>-0.03931645857613142</v>
      </c>
      <c r="L33" s="6" t="n">
        <v>0.04335447869245468</v>
      </c>
      <c r="M33" s="6" t="n">
        <v>0.02345492639400337</v>
      </c>
      <c r="N33" s="6" t="n">
        <v>0.04045645070591108</v>
      </c>
      <c r="O33" s="6" t="n">
        <v>0.5617348371862323</v>
      </c>
      <c r="P33" s="6" t="n">
        <v>0.1602077603461372</v>
      </c>
    </row>
    <row r="34">
      <c r="A34" s="3" t="n">
        <v>33</v>
      </c>
      <c r="B34" s="7" t="n">
        <v>48</v>
      </c>
      <c r="C34" s="3" t="inlineStr">
        <is>
          <t>KRE</t>
        </is>
      </c>
      <c r="D34" s="3" t="inlineStr">
        <is>
          <t>Regional Banks</t>
        </is>
      </c>
      <c r="E34" s="3" t="inlineStr">
        <is>
          <t>Financials</t>
        </is>
      </c>
      <c r="F34" s="5" t="n">
        <v>69.01000000000001</v>
      </c>
      <c r="G34" s="6" t="n">
        <v>-0.008334447940534839</v>
      </c>
      <c r="H34" s="6" t="n">
        <v>-0.02500701714598119</v>
      </c>
      <c r="I34" s="6" t="n">
        <v>-0.03549966187548526</v>
      </c>
      <c r="J34" s="6" t="n">
        <v>-0.05509804583171107</v>
      </c>
      <c r="K34" s="6" t="n">
        <v>-0.07028739413346319</v>
      </c>
      <c r="L34" s="6" t="n">
        <v>-0.0005879168231940346</v>
      </c>
      <c r="M34" s="6" t="n">
        <v>0.04052097375954911</v>
      </c>
      <c r="N34" s="6" t="n">
        <v>0.1223761079864989</v>
      </c>
      <c r="O34" s="6" t="n">
        <v>0.822301746938144</v>
      </c>
      <c r="P34" s="6" t="n">
        <v>0.2214436343715771</v>
      </c>
    </row>
    <row r="35">
      <c r="A35" s="3" t="n">
        <v>34</v>
      </c>
      <c r="B35" s="7" t="n">
        <v>46</v>
      </c>
      <c r="C35" s="3" t="inlineStr">
        <is>
          <t>IYT</t>
        </is>
      </c>
      <c r="D35" s="3" t="inlineStr">
        <is>
          <t>Transportation &amp; Freight</t>
        </is>
      </c>
      <c r="E35" s="3" t="inlineStr">
        <is>
          <t>Industrials</t>
        </is>
      </c>
      <c r="F35" s="5" t="n">
        <v>80.15000000000001</v>
      </c>
      <c r="G35" s="6" t="n">
        <v>0.002626958694760928</v>
      </c>
      <c r="H35" s="6" t="n">
        <v>-0.0006233843424651164</v>
      </c>
      <c r="I35" s="6" t="n">
        <v>0.01008195421728608</v>
      </c>
      <c r="J35" s="6" t="n">
        <v>-0.01687914826683812</v>
      </c>
      <c r="K35" s="6" t="n">
        <v>-0.08901331652201738</v>
      </c>
      <c r="L35" s="6" t="n">
        <v>0.0327780084217435</v>
      </c>
      <c r="M35" s="6" t="n">
        <v>0.03558248958840182</v>
      </c>
      <c r="N35" s="6" t="n">
        <v>0.1283367436271399</v>
      </c>
      <c r="O35" s="6" t="n">
        <v>0.4270002485095032</v>
      </c>
      <c r="P35" s="6" t="n">
        <v>0.1258348367311068</v>
      </c>
    </row>
    <row r="36">
      <c r="A36" s="3" t="n">
        <v>35</v>
      </c>
      <c r="B36" s="7" t="n">
        <v>44</v>
      </c>
      <c r="C36" s="3" t="inlineStr">
        <is>
          <t>BIZD</t>
        </is>
      </c>
      <c r="D36" s="3" t="inlineStr">
        <is>
          <t>Business Development Companies (BDCs)</t>
        </is>
      </c>
      <c r="E36" s="3" t="inlineStr">
        <is>
          <t>Financials</t>
        </is>
      </c>
      <c r="F36" s="5" t="n">
        <v>12.08</v>
      </c>
      <c r="G36" s="6" t="n">
        <v>-0.007395246674090195</v>
      </c>
      <c r="H36" s="6" t="n">
        <v>-0.01948050138499524</v>
      </c>
      <c r="I36" s="6" t="n">
        <v>-0.03145545197503807</v>
      </c>
      <c r="J36" s="6" t="n">
        <v>-0.042579620520793</v>
      </c>
      <c r="K36" s="6" t="n">
        <v>0.01823372417829594</v>
      </c>
      <c r="L36" s="6" t="n">
        <v>0.0361386414383702</v>
      </c>
      <c r="M36" s="6" t="n">
        <v>-0.07648572827993505</v>
      </c>
      <c r="N36" s="6" t="n">
        <v>-0.002907413120222246</v>
      </c>
      <c r="O36" s="6" t="n">
        <v>0.1110956339043341</v>
      </c>
      <c r="P36" s="6" t="n">
        <v>0.03573935950095675</v>
      </c>
    </row>
    <row r="37">
      <c r="A37" s="3" t="n">
        <v>36</v>
      </c>
      <c r="B37" s="7" t="n">
        <v>43</v>
      </c>
      <c r="C37" s="3" t="inlineStr">
        <is>
          <t>KBE</t>
        </is>
      </c>
      <c r="D37" s="3" t="inlineStr">
        <is>
          <t>Commercial Banking</t>
        </is>
      </c>
      <c r="E37" s="3" t="inlineStr">
        <is>
          <t>Financials</t>
        </is>
      </c>
      <c r="F37" s="5" t="n">
        <v>63.13</v>
      </c>
      <c r="G37" s="6" t="n">
        <v>-0.006608940582022549</v>
      </c>
      <c r="H37" s="6" t="n">
        <v>-0.01911124192933111</v>
      </c>
      <c r="I37" s="6" t="n">
        <v>-0.03411871972784442</v>
      </c>
      <c r="J37" s="6" t="n">
        <v>-0.06180919678243568</v>
      </c>
      <c r="K37" s="6" t="n">
        <v>-0.07073527309375005</v>
      </c>
      <c r="L37" s="6" t="n">
        <v>0.003589882664317923</v>
      </c>
      <c r="M37" s="6" t="n">
        <v>0.01503886356920203</v>
      </c>
      <c r="N37" s="6" t="n">
        <v>0.1001582248292323</v>
      </c>
      <c r="O37" s="6" t="n">
        <v>0.8764841568422106</v>
      </c>
      <c r="P37" s="6" t="n">
        <v>0.2334313065157025</v>
      </c>
    </row>
    <row r="38">
      <c r="A38" s="3" t="n">
        <v>37</v>
      </c>
      <c r="B38" s="7" t="n">
        <v>41</v>
      </c>
      <c r="C38" s="3" t="inlineStr">
        <is>
          <t>VNQ</t>
        </is>
      </c>
      <c r="D38" s="3" t="inlineStr">
        <is>
          <t>REITs - Broad</t>
        </is>
      </c>
      <c r="E38" s="3" t="inlineStr">
        <is>
          <t>Real Estate</t>
        </is>
      </c>
      <c r="F38" s="5" t="n">
        <v>90.65000000000001</v>
      </c>
      <c r="G38" s="6" t="n">
        <v>0.01454955874604003</v>
      </c>
      <c r="H38" s="6" t="n">
        <v>0.01284917906009952</v>
      </c>
      <c r="I38" s="6" t="n">
        <v>-0.003736634200164124</v>
      </c>
      <c r="J38" s="6" t="n">
        <v>-0.03690523512406929</v>
      </c>
      <c r="K38" s="6" t="n">
        <v>-0.05823234076207573</v>
      </c>
      <c r="L38" s="6" t="n">
        <v>-0.005797191673069912</v>
      </c>
      <c r="M38" s="6" t="n">
        <v>0.04200521209706043</v>
      </c>
      <c r="N38" s="6" t="n">
        <v>0.0538684017680493</v>
      </c>
      <c r="O38" s="6" t="n">
        <v>0.3573747827135987</v>
      </c>
      <c r="P38" s="6" t="n">
        <v>0.107218309486985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57</v>
      </c>
      <c r="G39" s="6" t="n">
        <v>0.00529099176408887</v>
      </c>
      <c r="H39" s="6" t="n">
        <v>0.01441540119394125</v>
      </c>
      <c r="I39" s="6" t="n">
        <v>0.02333930375680549</v>
      </c>
      <c r="J39" s="6" t="n">
        <v>-0.02572202792791334</v>
      </c>
      <c r="K39" s="6" t="n">
        <v>-0.06942438390548844</v>
      </c>
      <c r="L39" s="6" t="n">
        <v>-0.03918887115587666</v>
      </c>
      <c r="M39" s="6" t="n">
        <v>0.05410386863150629</v>
      </c>
      <c r="N39" s="6" t="n">
        <v>0.09485077059070424</v>
      </c>
      <c r="O39" s="6" t="n">
        <v>0.6608343759253281</v>
      </c>
      <c r="P39" s="6" t="n">
        <v>0.1842464960950998</v>
      </c>
    </row>
    <row r="40">
      <c r="A40" s="3" t="n">
        <v>39</v>
      </c>
      <c r="B40" s="7" t="n">
        <v>38</v>
      </c>
      <c r="C40" s="3" t="inlineStr">
        <is>
          <t>XME</t>
        </is>
      </c>
      <c r="D40" s="3" t="inlineStr">
        <is>
          <t>Metals &amp; Mining</t>
        </is>
      </c>
      <c r="E40" s="3" t="inlineStr">
        <is>
          <t>Materials</t>
        </is>
      </c>
      <c r="F40" s="5" t="n">
        <v>106.35</v>
      </c>
      <c r="G40" s="6" t="n">
        <v>0.01663318854428297</v>
      </c>
      <c r="H40" s="6" t="n">
        <v>0.005768872921081858</v>
      </c>
      <c r="I40" s="6" t="n">
        <v>-0.01827751614018702</v>
      </c>
      <c r="J40" s="6" t="n">
        <v>-0.1071274820443968</v>
      </c>
      <c r="K40" s="6" t="n">
        <v>0.03081636148296085</v>
      </c>
      <c r="L40" s="6" t="n">
        <v>-0.05514783358544972</v>
      </c>
      <c r="M40" s="6" t="n">
        <v>-0.08844924954617028</v>
      </c>
      <c r="N40" s="6" t="n">
        <v>0.04231289485352896</v>
      </c>
      <c r="O40" s="6" t="n">
        <v>1.101411621172034</v>
      </c>
      <c r="P40" s="6" t="n">
        <v>0.2808660360619306</v>
      </c>
    </row>
    <row r="41">
      <c r="A41" s="3" t="n">
        <v>40</v>
      </c>
      <c r="B41" s="7" t="n">
        <v>36</v>
      </c>
      <c r="C41" s="3" t="inlineStr">
        <is>
          <t>IAI</t>
        </is>
      </c>
      <c r="D41" s="3" t="inlineStr">
        <is>
          <t>Broker-Dealers &amp; Securities Exchanges</t>
        </is>
      </c>
      <c r="E41" s="3" t="inlineStr">
        <is>
          <t>Financials</t>
        </is>
      </c>
      <c r="F41" s="5" t="n">
        <v>178.49</v>
      </c>
      <c r="G41" s="6" t="n">
        <v>0.01242202157400585</v>
      </c>
      <c r="H41" s="6" t="n">
        <v>0.01478200075352687</v>
      </c>
      <c r="I41" s="6" t="n">
        <v>-0.01321317627781393</v>
      </c>
      <c r="J41" s="6" t="n">
        <v>-0.0660278593468826</v>
      </c>
      <c r="K41" s="6" t="n">
        <v>-0.05162629886831793</v>
      </c>
      <c r="L41" s="6" t="n">
        <v>0.04696105276074558</v>
      </c>
      <c r="M41" s="6" t="n">
        <v>-0.02950152433737829</v>
      </c>
      <c r="N41" s="6" t="n">
        <v>0.02538676888345281</v>
      </c>
      <c r="O41" s="6" t="n">
        <v>1.028133397623183</v>
      </c>
      <c r="P41" s="6" t="n">
        <v>0.2658012073244815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99.79000000000001</v>
      </c>
      <c r="G42" s="6" t="n">
        <v>-0.003992429545181753</v>
      </c>
      <c r="H42" s="6" t="n">
        <v>-0.01109902592345835</v>
      </c>
      <c r="I42" s="6" t="n">
        <v>0.008591049657841632</v>
      </c>
      <c r="J42" s="6" t="n">
        <v>-0.02138235421751289</v>
      </c>
      <c r="K42" s="6" t="n">
        <v>-0.1413983371334622</v>
      </c>
      <c r="L42" s="6" t="n">
        <v>-0.02214090970667382</v>
      </c>
      <c r="M42" s="6" t="n">
        <v>0.02388802645141097</v>
      </c>
      <c r="N42" s="6" t="n">
        <v>0.190376621587161</v>
      </c>
      <c r="O42" s="6" t="n">
        <v>0.3791957907754395</v>
      </c>
      <c r="P42" s="6" t="n">
        <v>0.1131199700982917</v>
      </c>
    </row>
    <row r="43">
      <c r="A43" s="3" t="n">
        <v>42</v>
      </c>
      <c r="B43" s="7" t="n">
        <v>33</v>
      </c>
      <c r="C43" s="3" t="inlineStr">
        <is>
          <t>XRT</t>
        </is>
      </c>
      <c r="D43" s="3" t="inlineStr">
        <is>
          <t>Retail - Broad / Omnichannel</t>
        </is>
      </c>
      <c r="E43" s="3" t="inlineStr">
        <is>
          <t>Consumer Discretionary</t>
        </is>
      </c>
      <c r="F43" s="5" t="n">
        <v>84.09</v>
      </c>
      <c r="G43" s="6" t="n">
        <v>0.002145068143555973</v>
      </c>
      <c r="H43" s="6" t="n">
        <v>0.0176691169430272</v>
      </c>
      <c r="I43" s="6" t="n">
        <v>0.01964344723182587</v>
      </c>
      <c r="J43" s="6" t="n">
        <v>-0.0003830014818519967</v>
      </c>
      <c r="K43" s="6" t="n">
        <v>-0.03051408197787076</v>
      </c>
      <c r="L43" s="6" t="n">
        <v>0.007030031610153475</v>
      </c>
      <c r="M43" s="6" t="n">
        <v>-0.0600755156695526</v>
      </c>
      <c r="N43" s="6" t="n">
        <v>0.01562744908867297</v>
      </c>
      <c r="O43" s="6" t="n">
        <v>0.4720807558978557</v>
      </c>
      <c r="P43" s="6" t="n">
        <v>0.137567594008712</v>
      </c>
    </row>
    <row r="44">
      <c r="A44" s="3" t="n">
        <v>43</v>
      </c>
      <c r="B44" s="7" t="n">
        <v>32</v>
      </c>
      <c r="C44" s="3" t="inlineStr">
        <is>
          <t>XLC</t>
        </is>
      </c>
      <c r="D44" s="3" t="inlineStr">
        <is>
          <t>Media &amp; Interactive Media</t>
        </is>
      </c>
      <c r="E44" s="3" t="inlineStr">
        <is>
          <t>Communication</t>
        </is>
      </c>
      <c r="F44" s="5" t="n">
        <v>110.38</v>
      </c>
      <c r="G44" s="6" t="n">
        <v>-0.01507988262700333</v>
      </c>
      <c r="H44" s="6" t="n">
        <v>0.0005438502425645364</v>
      </c>
      <c r="I44" s="6" t="n">
        <v>-0.02283995973765307</v>
      </c>
      <c r="J44" s="6" t="n">
        <v>-0.0007779547621792338</v>
      </c>
      <c r="K44" s="6" t="n">
        <v>0.002115439947923292</v>
      </c>
      <c r="L44" s="6" t="n">
        <v>-0.02833738122043206</v>
      </c>
      <c r="M44" s="6" t="n">
        <v>-0.05532863339360072</v>
      </c>
      <c r="N44" s="6" t="n">
        <v>-0.02761222072812575</v>
      </c>
      <c r="O44" s="6" t="n">
        <v>0.6895597298895624</v>
      </c>
      <c r="P44" s="6" t="n">
        <v>0.1910349797935602</v>
      </c>
    </row>
    <row r="45">
      <c r="A45" s="3" t="n">
        <v>44</v>
      </c>
      <c r="B45" s="8" t="n">
        <v>30</v>
      </c>
      <c r="C45" s="3" t="inlineStr">
        <is>
          <t>PBJ</t>
        </is>
      </c>
      <c r="D45" s="3" t="inlineStr">
        <is>
          <t>Food &amp; Beverage Manufacturers</t>
        </is>
      </c>
      <c r="E45" s="3" t="inlineStr">
        <is>
          <t>Consumer Staples</t>
        </is>
      </c>
      <c r="F45" s="5" t="n">
        <v>45.82</v>
      </c>
      <c r="G45" s="6" t="n">
        <v>-0.004400247449677597</v>
      </c>
      <c r="H45" s="6" t="n">
        <v>0.01120061089036684</v>
      </c>
      <c r="I45" s="6" t="n">
        <v>0.01053155963653185</v>
      </c>
      <c r="J45" s="6" t="n">
        <v>-0.0193726190106841</v>
      </c>
      <c r="K45" s="6" t="n">
        <v>-0.0406460783513416</v>
      </c>
      <c r="L45" s="6" t="n">
        <v>-0.08909489389443659</v>
      </c>
      <c r="M45" s="6" t="n">
        <v>0.03230526671705514</v>
      </c>
      <c r="N45" s="6" t="n">
        <v>0.0213368095637152</v>
      </c>
      <c r="O45" s="6" t="n">
        <v>0.1665369088223874</v>
      </c>
      <c r="P45" s="6" t="n">
        <v>0.05268756972404232</v>
      </c>
    </row>
    <row r="46">
      <c r="A46" s="3" t="n">
        <v>45</v>
      </c>
      <c r="B46" s="8" t="n">
        <v>28</v>
      </c>
      <c r="C46" s="3" t="inlineStr">
        <is>
          <t>FAN</t>
        </is>
      </c>
      <c r="D46" s="3" t="inlineStr">
        <is>
          <t>Wind Energy</t>
        </is>
      </c>
      <c r="E46" s="3" t="inlineStr">
        <is>
          <t>Energy</t>
        </is>
      </c>
      <c r="F46" s="5" t="n">
        <v>22.23</v>
      </c>
      <c r="G46" s="6" t="n">
        <v>0.009995425309710093</v>
      </c>
      <c r="H46" s="6" t="n">
        <v>-0.02542744135404529</v>
      </c>
      <c r="I46" s="6" t="n">
        <v>-0.0322159248253846</v>
      </c>
      <c r="J46" s="6" t="n">
        <v>-0.06487335107103809</v>
      </c>
      <c r="K46" s="6" t="n">
        <v>-0.07802237442272186</v>
      </c>
      <c r="L46" s="6" t="n">
        <v>-0.1294579724817246</v>
      </c>
      <c r="M46" s="6" t="n">
        <v>0.04448786324761822</v>
      </c>
      <c r="N46" s="6" t="n">
        <v>0.1116553961573379</v>
      </c>
      <c r="O46" s="6" t="n">
        <v>0.6708278035921964</v>
      </c>
      <c r="P46" s="6" t="n">
        <v>0.1866169961341251</v>
      </c>
    </row>
    <row r="47">
      <c r="A47" s="3" t="n">
        <v>46</v>
      </c>
      <c r="B47" s="8" t="n">
        <v>27</v>
      </c>
      <c r="C47" s="3" t="inlineStr">
        <is>
          <t>BOTZ</t>
        </is>
      </c>
      <c r="D47" s="3" t="inlineStr">
        <is>
          <t>Robotics &amp; Artificial Intelligence</t>
        </is>
      </c>
      <c r="E47" s="3" t="inlineStr">
        <is>
          <t>Technology</t>
        </is>
      </c>
      <c r="F47" s="5" t="n">
        <v>35.48</v>
      </c>
      <c r="G47" s="6" t="n">
        <v>0.01866200623056224</v>
      </c>
      <c r="H47" s="6" t="n">
        <v>-0.01526503623909592</v>
      </c>
      <c r="I47" s="6" t="n">
        <v>0.002259830873140967</v>
      </c>
      <c r="J47" s="6" t="n">
        <v>0.008527550723653965</v>
      </c>
      <c r="K47" s="6" t="n">
        <v>-0.03139507213610027</v>
      </c>
      <c r="L47" s="6" t="n">
        <v>0.01654485298200159</v>
      </c>
      <c r="M47" s="6" t="n">
        <v>-0.07146894663302172</v>
      </c>
      <c r="N47" s="6" t="n">
        <v>-0.04420862010390225</v>
      </c>
      <c r="O47" s="6" t="n">
        <v>0.4550177151410328</v>
      </c>
      <c r="P47" s="6" t="n">
        <v>0.1331552806482801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66.69</v>
      </c>
      <c r="G48" s="6" t="n">
        <v>0.008711196664346943</v>
      </c>
      <c r="H48" s="6" t="n">
        <v>0.005062537464237682</v>
      </c>
      <c r="I48" s="6" t="n">
        <v>-0.03786033507254039</v>
      </c>
      <c r="J48" s="6" t="n">
        <v>-0.06036498971208903</v>
      </c>
      <c r="K48" s="6" t="n">
        <v>0.00370101409853274</v>
      </c>
      <c r="L48" s="6" t="n">
        <v>-0.05718215420347184</v>
      </c>
      <c r="M48" s="6" t="n">
        <v>-0.1098034371034071</v>
      </c>
      <c r="N48" s="6" t="n">
        <v>-0.03156979211331334</v>
      </c>
      <c r="O48" s="6" t="n">
        <v>-0.03856707494809863</v>
      </c>
      <c r="P48" s="6" t="n">
        <v>-0.01302459523254107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17.28</v>
      </c>
      <c r="G49" s="6" t="n">
        <v>0.009345785021542818</v>
      </c>
      <c r="H49" s="6" t="n">
        <v>0.005235610808131064</v>
      </c>
      <c r="I49" s="6" t="n">
        <v>0.002901981760742967</v>
      </c>
      <c r="J49" s="6" t="n">
        <v>-0.04053301126924258</v>
      </c>
      <c r="K49" s="6" t="n">
        <v>-0.1060527286679631</v>
      </c>
      <c r="L49" s="6" t="n">
        <v>-0.0704731142285161</v>
      </c>
      <c r="M49" s="6" t="n">
        <v>0.0003684703346598095</v>
      </c>
      <c r="N49" s="6" t="n">
        <v>0.0818577551882993</v>
      </c>
      <c r="O49" s="6" t="n">
        <v>0.3081697645287869</v>
      </c>
      <c r="P49" s="6" t="n">
        <v>0.09367437269671774</v>
      </c>
    </row>
    <row r="50">
      <c r="A50" s="3" t="n">
        <v>49</v>
      </c>
      <c r="B50" s="8" t="n">
        <v>22</v>
      </c>
      <c r="C50" s="3" t="inlineStr">
        <is>
          <t>JETS</t>
        </is>
      </c>
      <c r="D50" s="3" t="inlineStr">
        <is>
          <t>Airlines</t>
        </is>
      </c>
      <c r="E50" s="3" t="inlineStr">
        <is>
          <t>Industrials</t>
        </is>
      </c>
      <c r="F50" s="5" t="n">
        <v>27.45</v>
      </c>
      <c r="G50" s="6" t="n">
        <v>-0.001091658653442407</v>
      </c>
      <c r="H50" s="6" t="n">
        <v>-0.02452020759328111</v>
      </c>
      <c r="I50" s="6" t="n">
        <v>-0.05279498976758124</v>
      </c>
      <c r="J50" s="6" t="n">
        <v>-0.02034260119600695</v>
      </c>
      <c r="K50" s="6" t="n">
        <v>-0.1530391579088114</v>
      </c>
      <c r="L50" s="6" t="n">
        <v>0.05132133746701761</v>
      </c>
      <c r="M50" s="6" t="n">
        <v>-0.06854423472957683</v>
      </c>
      <c r="N50" s="6" t="n">
        <v>0.1145724417573275</v>
      </c>
      <c r="O50" s="6" t="n">
        <v>0.6936862530403889</v>
      </c>
      <c r="P50" s="6" t="n">
        <v>0.1920038392104335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41.41</v>
      </c>
      <c r="G51" s="6" t="n">
        <v>0.00827855259591681</v>
      </c>
      <c r="H51" s="6" t="n">
        <v>0.03966853988757602</v>
      </c>
      <c r="I51" s="6" t="n">
        <v>0.04808913203226828</v>
      </c>
      <c r="J51" s="6" t="n">
        <v>-0.02854013482188011</v>
      </c>
      <c r="K51" s="6" t="n">
        <v>-0.075681751127471</v>
      </c>
      <c r="L51" s="6" t="n">
        <v>-0.1096320469973021</v>
      </c>
      <c r="M51" s="6" t="n">
        <v>-0.005543202516111401</v>
      </c>
      <c r="N51" s="6" t="n">
        <v>-0.05948848202118195</v>
      </c>
      <c r="O51" s="6" t="n">
        <v>0.5664253090766995</v>
      </c>
      <c r="P51" s="6" t="n">
        <v>0.1613681115977625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51.74</v>
      </c>
      <c r="G52" s="6" t="n">
        <v>0.01252452492087297</v>
      </c>
      <c r="H52" s="6" t="n">
        <v>0.02556988892010037</v>
      </c>
      <c r="I52" s="6" t="n">
        <v>0.002713240474530698</v>
      </c>
      <c r="J52" s="6" t="n">
        <v>0.006622782457745835</v>
      </c>
      <c r="K52" s="6" t="n">
        <v>0.01054877501797824</v>
      </c>
      <c r="L52" s="6" t="n">
        <v>-0.03532887526700634</v>
      </c>
      <c r="M52" s="6" t="n">
        <v>-0.1876839165580151</v>
      </c>
      <c r="N52" s="6" t="n">
        <v>-0.1341923746570893</v>
      </c>
      <c r="O52" s="6" t="n">
        <v>0.0958370680404248</v>
      </c>
      <c r="P52" s="6" t="n">
        <v>0.0309762535333884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42.15</v>
      </c>
      <c r="G53" s="6" t="n">
        <v>0.007891005104323945</v>
      </c>
      <c r="H53" s="6" t="n">
        <v>0.004528180303906559</v>
      </c>
      <c r="I53" s="6" t="n">
        <v>-0.02204169331496852</v>
      </c>
      <c r="J53" s="6" t="n">
        <v>-0.05429657136000254</v>
      </c>
      <c r="K53" s="6" t="n">
        <v>-0.06623832308813016</v>
      </c>
      <c r="L53" s="6" t="n">
        <v>-0.09432744527909498</v>
      </c>
      <c r="M53" s="6" t="n">
        <v>-0.1058548563508317</v>
      </c>
      <c r="N53" s="6" t="n">
        <v>-0.06215611314284486</v>
      </c>
      <c r="O53" s="6" t="n">
        <v>0.2544601154305348</v>
      </c>
      <c r="P53" s="6" t="n">
        <v>0.07849702786576107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24.99</v>
      </c>
      <c r="G54" s="6" t="n">
        <v>0.01810186562786731</v>
      </c>
      <c r="H54" s="6" t="n">
        <v>0.02688577928199365</v>
      </c>
      <c r="I54" s="6" t="n">
        <v>-0.0143775085238006</v>
      </c>
      <c r="J54" s="6" t="n">
        <v>-0.0405220438987467</v>
      </c>
      <c r="K54" s="6" t="n">
        <v>-0.02441845411110666</v>
      </c>
      <c r="L54" s="6" t="n">
        <v>0.08107244780181011</v>
      </c>
      <c r="M54" s="6" t="n">
        <v>-0.176934997577773</v>
      </c>
      <c r="N54" s="6" t="n">
        <v>-0.2830146394693365</v>
      </c>
      <c r="O54" s="6" t="n">
        <v>0.2705872634143689</v>
      </c>
      <c r="P54" s="6" t="n">
        <v>0.08309902743064357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206.65</v>
      </c>
      <c r="G55" s="6" t="n">
        <v>0.008639149607031049</v>
      </c>
      <c r="H55" s="6" t="n">
        <v>-0.005486305531944624</v>
      </c>
      <c r="I55" s="6" t="n">
        <v>-0.03348769348424507</v>
      </c>
      <c r="J55" s="6" t="n">
        <v>-0.05723607632126559</v>
      </c>
      <c r="K55" s="6" t="n">
        <v>-0.1365931440224007</v>
      </c>
      <c r="L55" s="6" t="n">
        <v>-0.1066845624196838</v>
      </c>
      <c r="M55" s="6" t="n">
        <v>-0.1107475077744672</v>
      </c>
      <c r="N55" s="6" t="n">
        <v>-0.01927123158275035</v>
      </c>
      <c r="O55" s="6" t="n">
        <v>0.9410264239738801</v>
      </c>
      <c r="P55" s="6" t="n">
        <v>0.2474136226604851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94.77</v>
      </c>
      <c r="G56" s="6" t="n">
        <v>-0.00951090780943642</v>
      </c>
      <c r="H56" s="6" t="n">
        <v>-0.01995863873924208</v>
      </c>
      <c r="I56" s="6" t="n">
        <v>-0.03610662187527136</v>
      </c>
      <c r="J56" s="6" t="n">
        <v>-0.03960561158810727</v>
      </c>
      <c r="K56" s="6" t="n">
        <v>-0.1143951419572978</v>
      </c>
      <c r="L56" s="6" t="n">
        <v>-0.08391770483780403</v>
      </c>
      <c r="M56" s="6" t="n">
        <v>-0.1543602919932239</v>
      </c>
      <c r="N56" s="6" t="n">
        <v>-0.08996225982710471</v>
      </c>
      <c r="O56" s="6" t="n">
        <v>0.284171599422429</v>
      </c>
      <c r="P56" s="6" t="n">
        <v>0.0869452949605114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16.95</v>
      </c>
      <c r="G57" s="6" t="n">
        <v>0.01067323686538368</v>
      </c>
      <c r="H57" s="6" t="n">
        <v>0.01151762211663909</v>
      </c>
      <c r="I57" s="6" t="n">
        <v>0.005755658837102606</v>
      </c>
      <c r="J57" s="6" t="n">
        <v>-0.05391826208562334</v>
      </c>
      <c r="K57" s="6" t="n">
        <v>-0.08328821131648834</v>
      </c>
      <c r="L57" s="6" t="n">
        <v>0.02151511734395184</v>
      </c>
      <c r="M57" s="6" t="n">
        <v>-0.1968727253929428</v>
      </c>
      <c r="N57" s="6" t="n">
        <v>-0.2185338706504604</v>
      </c>
      <c r="O57" s="6" t="n">
        <v>0.05734018088814508</v>
      </c>
      <c r="P57" s="6" t="n">
        <v>0.01875928242180835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84.76000000000001</v>
      </c>
      <c r="G58" s="6" t="n">
        <v>-0.01292652352215917</v>
      </c>
      <c r="H58" s="6" t="n">
        <v>-0.0216989527546394</v>
      </c>
      <c r="I58" s="6" t="n">
        <v>-0.05221959245229968</v>
      </c>
      <c r="J58" s="6" t="n">
        <v>-0.05352999719372931</v>
      </c>
      <c r="K58" s="6" t="n">
        <v>-0.1178067804838965</v>
      </c>
      <c r="L58" s="6" t="n">
        <v>-0.09544515544485255</v>
      </c>
      <c r="M58" s="6" t="n">
        <v>-0.1982439205055301</v>
      </c>
      <c r="N58" s="6" t="n">
        <v>-0.1500377330428532</v>
      </c>
      <c r="O58" s="6" t="n">
        <v>0.1361876200268808</v>
      </c>
      <c r="P58" s="6" t="n">
        <v>0.0434781293494968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228.36</v>
      </c>
      <c r="G59" s="6" t="n">
        <v>0.006612007387659213</v>
      </c>
      <c r="H59" s="6" t="n">
        <v>-0.02029257283389541</v>
      </c>
      <c r="I59" s="6" t="n">
        <v>-0.04635432135763329</v>
      </c>
      <c r="J59" s="6" t="n">
        <v>-0.07384320450799164</v>
      </c>
      <c r="K59" s="6" t="n">
        <v>-0.1657859904363445</v>
      </c>
      <c r="L59" s="6" t="n">
        <v>-0.1508779843211614</v>
      </c>
      <c r="M59" s="6" t="n">
        <v>-0.1735410674262724</v>
      </c>
      <c r="N59" s="6" t="n">
        <v>-0.06818630818363836</v>
      </c>
      <c r="O59" s="6" t="n">
        <v>1.008281217322307</v>
      </c>
      <c r="P59" s="6" t="n">
        <v>0.2616576019720249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16.81</v>
      </c>
      <c r="G60" s="6" t="n">
        <v>0.0005712398390131934</v>
      </c>
      <c r="H60" s="6" t="n">
        <v>0.03519054111021469</v>
      </c>
      <c r="I60" s="6" t="n">
        <v>-0.0325315993799471</v>
      </c>
      <c r="J60" s="6" t="n">
        <v>-0.1251964308041607</v>
      </c>
      <c r="K60" s="6" t="n">
        <v>-0.13080379489923</v>
      </c>
      <c r="L60" s="6" t="n">
        <v>-0.0806670776834173</v>
      </c>
      <c r="M60" s="6" t="n">
        <v>-0.1805750674589786</v>
      </c>
      <c r="N60" s="6" t="n">
        <v>-0.2299817769400685</v>
      </c>
      <c r="O60" s="6" t="n">
        <v>0.1514106087453178</v>
      </c>
      <c r="P60" s="6" t="n">
        <v>0.04811774916979372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43.75</v>
      </c>
      <c r="G61" s="6" t="n">
        <v>0.009926138231878934</v>
      </c>
      <c r="H61" s="6" t="n">
        <v>-0.006810425476878268</v>
      </c>
      <c r="I61" s="6" t="n">
        <v>-0.007035891140006578</v>
      </c>
      <c r="J61" s="6" t="n">
        <v>-0.08357774483000269</v>
      </c>
      <c r="K61" s="6" t="n">
        <v>-0.2038216671052933</v>
      </c>
      <c r="L61" s="6" t="n">
        <v>-0.2004751640347673</v>
      </c>
      <c r="M61" s="6" t="n">
        <v>-0.1302186746801096</v>
      </c>
      <c r="N61" s="6" t="n">
        <v>-0.07972235680562356</v>
      </c>
      <c r="O61" s="6" t="n">
        <v>-0.06546853770695271</v>
      </c>
      <c r="P61" s="6" t="n">
        <v>-0.02231719815437827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38.9</v>
      </c>
      <c r="G62" s="6" t="n">
        <v>0.00881743102901944</v>
      </c>
      <c r="H62" s="6" t="n">
        <v>-0.02236741314829005</v>
      </c>
      <c r="I62" s="6" t="n">
        <v>-0.0491322006607231</v>
      </c>
      <c r="J62" s="6" t="n">
        <v>-0.169867669244423</v>
      </c>
      <c r="K62" s="6" t="n">
        <v>-0.08146392142966397</v>
      </c>
      <c r="L62" s="6" t="n">
        <v>-0.2362065326371954</v>
      </c>
      <c r="M62" s="6" t="n">
        <v>-0.2267938687330179</v>
      </c>
      <c r="N62" s="6" t="n">
        <v>-0.208448933113195</v>
      </c>
      <c r="O62" s="6" t="n">
        <v>0.7269237751636253</v>
      </c>
      <c r="P62" s="6" t="n">
        <v>0.1997508221427129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HACK</t>
        </is>
      </c>
      <c r="C3" t="inlineStr">
        <is>
          <t>Cybersecurity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XSD</t>
        </is>
      </c>
      <c r="C10" t="inlineStr">
        <is>
          <t>Semiconductors - Equal Weight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IGV</t>
        </is>
      </c>
      <c r="C12" t="inlineStr">
        <is>
          <t>Software &amp; Cloud Applications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0.178442642265072</v>
      </c>
      <c r="F17" t="inlineStr"/>
      <c r="G17" t="n">
        <v>52</v>
      </c>
      <c r="H17" t="inlineStr">
        <is>
          <t>URA</t>
        </is>
      </c>
      <c r="I17" t="inlineStr">
        <is>
          <t>Uranium &amp; Nuclear Energy</t>
        </is>
      </c>
      <c r="J17" t="inlineStr">
        <is>
          <t>Energy</t>
        </is>
      </c>
      <c r="K17" s="11" t="n">
        <v>-0.169867669244423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0.1643010932604052</v>
      </c>
      <c r="F18" t="inlineStr"/>
      <c r="G18" t="n">
        <v>53</v>
      </c>
      <c r="H18" t="inlineStr">
        <is>
          <t>BDRY</t>
        </is>
      </c>
      <c r="I18" t="inlineStr">
        <is>
          <t>Dry Bulk Shipping &amp; Maritime Freight</t>
        </is>
      </c>
      <c r="J18" t="inlineStr">
        <is>
          <t>Industrials</t>
        </is>
      </c>
      <c r="K18" s="11" t="n">
        <v>-0.1372670798623439</v>
      </c>
    </row>
    <row r="19">
      <c r="A19" t="n">
        <v>3</v>
      </c>
      <c r="B19" t="inlineStr">
        <is>
          <t>IGV</t>
        </is>
      </c>
      <c r="C19" t="inlineStr">
        <is>
          <t>Software &amp; Cloud Applications</t>
        </is>
      </c>
      <c r="D19" t="inlineStr">
        <is>
          <t>Technology</t>
        </is>
      </c>
      <c r="E19" s="11" t="n">
        <v>0.1064518918095982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-0.1324543208009866</v>
      </c>
    </row>
    <row r="20">
      <c r="A20" t="n">
        <v>4</v>
      </c>
      <c r="B20" t="inlineStr">
        <is>
          <t>CLOU</t>
        </is>
      </c>
      <c r="C20" t="inlineStr">
        <is>
          <t>Cloud Computing &amp; SaaS</t>
        </is>
      </c>
      <c r="D20" t="inlineStr">
        <is>
          <t>Technology</t>
        </is>
      </c>
      <c r="E20" s="11" t="n">
        <v>0.1005116936642008</v>
      </c>
      <c r="F20" t="inlineStr"/>
      <c r="G20" t="n">
        <v>55</v>
      </c>
      <c r="H20" t="inlineStr">
        <is>
          <t>BETZ</t>
        </is>
      </c>
      <c r="I20" t="inlineStr">
        <is>
          <t>Casinos, Gaming &amp; Sports Betting</t>
        </is>
      </c>
      <c r="J20" t="inlineStr">
        <is>
          <t>Consumer Discretionary</t>
        </is>
      </c>
      <c r="K20" s="11" t="n">
        <v>-0.1251964308041607</v>
      </c>
    </row>
    <row r="21">
      <c r="A21" t="n">
        <v>5</v>
      </c>
      <c r="B21" t="inlineStr">
        <is>
          <t>IDNA</t>
        </is>
      </c>
      <c r="C21" t="inlineStr">
        <is>
          <t>Genomics &amp; Immunology</t>
        </is>
      </c>
      <c r="D21" t="inlineStr">
        <is>
          <t>Health Care</t>
        </is>
      </c>
      <c r="E21" s="11" t="n">
        <v>0.09248704238207894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-0.1071274820443968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0.06551353538076077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-0.1024429709093575</v>
      </c>
    </row>
    <row r="23">
      <c r="A23" t="n">
        <v>7</v>
      </c>
      <c r="B23" t="inlineStr">
        <is>
          <t>SMH</t>
        </is>
      </c>
      <c r="C23" t="inlineStr">
        <is>
          <t>Semiconductor Manufacturers</t>
        </is>
      </c>
      <c r="D23" t="inlineStr">
        <is>
          <t>Technology</t>
        </is>
      </c>
      <c r="E23" s="11" t="n">
        <v>0.05056685676851091</v>
      </c>
      <c r="F23" t="inlineStr"/>
      <c r="G23" t="n">
        <v>58</v>
      </c>
      <c r="H23" t="inlineStr">
        <is>
          <t>COPX</t>
        </is>
      </c>
      <c r="I23" t="inlineStr">
        <is>
          <t>Copper Miners</t>
        </is>
      </c>
      <c r="J23" t="inlineStr">
        <is>
          <t>Materials</t>
        </is>
      </c>
      <c r="K23" s="11" t="n">
        <v>-0.09992649289926536</v>
      </c>
    </row>
    <row r="24">
      <c r="A24" t="n">
        <v>8</v>
      </c>
      <c r="B24" t="inlineStr">
        <is>
          <t>FDN</t>
        </is>
      </c>
      <c r="C24" t="inlineStr">
        <is>
          <t>Internet &amp; Digital Services</t>
        </is>
      </c>
      <c r="D24" t="inlineStr">
        <is>
          <t>Technology</t>
        </is>
      </c>
      <c r="E24" s="11" t="n">
        <v>0.04650441075624623</v>
      </c>
      <c r="F24" t="inlineStr"/>
      <c r="G24" t="n">
        <v>59</v>
      </c>
      <c r="H24" t="inlineStr">
        <is>
          <t>OIH</t>
        </is>
      </c>
      <c r="I24" t="inlineStr">
        <is>
          <t>Oil Services &amp; Equipment</t>
        </is>
      </c>
      <c r="J24" t="inlineStr">
        <is>
          <t>Energy</t>
        </is>
      </c>
      <c r="K24" s="11" t="n">
        <v>-0.09479448382077937</v>
      </c>
    </row>
    <row r="25">
      <c r="A25" t="n">
        <v>9</v>
      </c>
      <c r="B25" t="inlineStr">
        <is>
          <t>GGME</t>
        </is>
      </c>
      <c r="C25" t="inlineStr">
        <is>
          <t>Next-Gen Media &amp; Gaming</t>
        </is>
      </c>
      <c r="D25" t="inlineStr">
        <is>
          <t>Technology</t>
        </is>
      </c>
      <c r="E25" s="11" t="n">
        <v>0.03078735439410729</v>
      </c>
      <c r="F25" t="inlineStr"/>
      <c r="G25" t="n">
        <v>60</v>
      </c>
      <c r="H25" t="inlineStr">
        <is>
          <t>TAN</t>
        </is>
      </c>
      <c r="I25" t="inlineStr">
        <is>
          <t>Solar Energy</t>
        </is>
      </c>
      <c r="J25" t="inlineStr">
        <is>
          <t>Energy</t>
        </is>
      </c>
      <c r="K25" s="11" t="n">
        <v>-0.08357774483000269</v>
      </c>
    </row>
    <row r="26">
      <c r="A26" t="n">
        <v>10</v>
      </c>
      <c r="B26" t="inlineStr">
        <is>
          <t>NXTG</t>
        </is>
      </c>
      <c r="C26" t="inlineStr">
        <is>
          <t>NextGen 5G &amp; Telecom Infrastructure</t>
        </is>
      </c>
      <c r="D26" t="inlineStr">
        <is>
          <t>Communication</t>
        </is>
      </c>
      <c r="E26" s="11" t="n">
        <v>0.01121521556419491</v>
      </c>
      <c r="F26" t="inlineStr"/>
      <c r="G26" t="n">
        <v>61</v>
      </c>
      <c r="H26" t="inlineStr">
        <is>
          <t>XAR</t>
        </is>
      </c>
      <c r="I26" t="inlineStr">
        <is>
          <t>Aerospace &amp; Defense (Equal Weight)</t>
        </is>
      </c>
      <c r="J26" t="inlineStr">
        <is>
          <t>Industrials</t>
        </is>
      </c>
      <c r="K26" s="11" t="n">
        <v>-0.07384320450799164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0.2488593881421934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-0.2038216671052933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0.2223187875056611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-0.1657859904363445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0.2058424604865774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-0.1530391579088114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0.2001491421522517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-0.1413983371334622</v>
      </c>
    </row>
    <row r="35">
      <c r="A35" t="n">
        <v>5</v>
      </c>
      <c r="B35" t="inlineStr">
        <is>
          <t>GDX</t>
        </is>
      </c>
      <c r="C35" t="inlineStr">
        <is>
          <t>Gold Miners</t>
        </is>
      </c>
      <c r="D35" t="inlineStr">
        <is>
          <t>Materials</t>
        </is>
      </c>
      <c r="E35" s="11" t="n">
        <v>0.1781472712782388</v>
      </c>
      <c r="F35" t="inlineStr"/>
      <c r="G35" t="n">
        <v>56</v>
      </c>
      <c r="H35" t="inlineStr">
        <is>
          <t>ITA</t>
        </is>
      </c>
      <c r="I35" t="inlineStr">
        <is>
          <t>Aerospace &amp; Defense</t>
        </is>
      </c>
      <c r="J35" t="inlineStr">
        <is>
          <t>Industrials</t>
        </is>
      </c>
      <c r="K35" s="11" t="n">
        <v>-0.1365931440224007</v>
      </c>
    </row>
    <row r="36">
      <c r="A36" t="n">
        <v>6</v>
      </c>
      <c r="B36" t="inlineStr">
        <is>
          <t>HACK</t>
        </is>
      </c>
      <c r="C36" t="inlineStr">
        <is>
          <t>Cybersecurity</t>
        </is>
      </c>
      <c r="D36" t="inlineStr">
        <is>
          <t>Technology</t>
        </is>
      </c>
      <c r="E36" s="11" t="n">
        <v>0.1687522141304054</v>
      </c>
      <c r="F36" t="inlineStr"/>
      <c r="G36" t="n">
        <v>57</v>
      </c>
      <c r="H36" t="inlineStr">
        <is>
          <t>BETZ</t>
        </is>
      </c>
      <c r="I36" t="inlineStr">
        <is>
          <t>Casinos, Gaming &amp; Sports Betting</t>
        </is>
      </c>
      <c r="J36" t="inlineStr">
        <is>
          <t>Consumer Discretionary</t>
        </is>
      </c>
      <c r="K36" s="11" t="n">
        <v>-0.13080379489923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0.1670185360125318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-0.1178067804838965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0.1372678814942563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-0.1143951419572978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0.1308593101954734</v>
      </c>
      <c r="F39" t="inlineStr"/>
      <c r="G39" t="n">
        <v>60</v>
      </c>
      <c r="H39" t="inlineStr">
        <is>
          <t>ICLN</t>
        </is>
      </c>
      <c r="I39" t="inlineStr">
        <is>
          <t>Clean &amp; Renewable Energy</t>
        </is>
      </c>
      <c r="J39" t="inlineStr">
        <is>
          <t>Energy</t>
        </is>
      </c>
      <c r="K39" s="11" t="n">
        <v>-0.1060527286679631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0.1178820058635601</v>
      </c>
      <c r="F40" t="inlineStr"/>
      <c r="G40" t="n">
        <v>61</v>
      </c>
      <c r="H40" t="inlineStr">
        <is>
          <t>IYT</t>
        </is>
      </c>
      <c r="I40" t="inlineStr">
        <is>
          <t>Transportation &amp; Freight</t>
        </is>
      </c>
      <c r="J40" t="inlineStr">
        <is>
          <t>Industrials</t>
        </is>
      </c>
      <c r="K40" s="11" t="n">
        <v>-0.08901331652201738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0.7481281974862575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-0.2362065326371954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0.7453672094791228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-0.2004751640347673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0.6092999510267061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-0.1508779843211614</v>
      </c>
    </row>
    <row r="48">
      <c r="A48" t="n">
        <v>4</v>
      </c>
      <c r="B48" t="inlineStr">
        <is>
          <t>IGV</t>
        </is>
      </c>
      <c r="C48" t="inlineStr">
        <is>
          <t>Software &amp; Cloud Applications</t>
        </is>
      </c>
      <c r="D48" t="inlineStr">
        <is>
          <t>Technology</t>
        </is>
      </c>
      <c r="E48" s="11" t="n">
        <v>0.4703956548903641</v>
      </c>
      <c r="F48" t="inlineStr"/>
      <c r="G48" t="n">
        <v>55</v>
      </c>
      <c r="H48" t="inlineStr">
        <is>
          <t>FAN</t>
        </is>
      </c>
      <c r="I48" t="inlineStr">
        <is>
          <t>Wind Energy</t>
        </is>
      </c>
      <c r="J48" t="inlineStr">
        <is>
          <t>Energy</t>
        </is>
      </c>
      <c r="K48" s="11" t="n">
        <v>-0.1294579724817246</v>
      </c>
    </row>
    <row r="49">
      <c r="A49" t="n">
        <v>5</v>
      </c>
      <c r="B49" t="inlineStr">
        <is>
          <t>XSD</t>
        </is>
      </c>
      <c r="C49" t="inlineStr">
        <is>
          <t>Semiconductors - Equal Weight</t>
        </is>
      </c>
      <c r="D49" t="inlineStr">
        <is>
          <t>Technology</t>
        </is>
      </c>
      <c r="E49" s="11" t="n">
        <v>0.4502599730675263</v>
      </c>
      <c r="F49" t="inlineStr"/>
      <c r="G49" t="n">
        <v>56</v>
      </c>
      <c r="H49" t="inlineStr">
        <is>
          <t>XLU</t>
        </is>
      </c>
      <c r="I49" t="inlineStr">
        <is>
          <t>Electric &amp; Gas Utilities</t>
        </is>
      </c>
      <c r="J49" t="inlineStr">
        <is>
          <t>Utilities</t>
        </is>
      </c>
      <c r="K49" s="11" t="n">
        <v>-0.1096320469973021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0.4292208016781489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-0.1066845624196838</v>
      </c>
    </row>
    <row r="51">
      <c r="A51" t="n">
        <v>7</v>
      </c>
      <c r="B51" t="inlineStr">
        <is>
          <t>SMH</t>
        </is>
      </c>
      <c r="C51" t="inlineStr">
        <is>
          <t>Semiconductor Manufacturers</t>
        </is>
      </c>
      <c r="D51" t="inlineStr">
        <is>
          <t>Technology</t>
        </is>
      </c>
      <c r="E51" s="11" t="n">
        <v>0.4020822674650744</v>
      </c>
      <c r="F51" t="inlineStr"/>
      <c r="G51" t="n">
        <v>58</v>
      </c>
      <c r="H51" t="inlineStr">
        <is>
          <t>ITB</t>
        </is>
      </c>
      <c r="I51" t="inlineStr">
        <is>
          <t>Home Construction</t>
        </is>
      </c>
      <c r="J51" t="inlineStr">
        <is>
          <t>Consumer Discretionary</t>
        </is>
      </c>
      <c r="K51" s="11" t="n">
        <v>-0.09544515544485255</v>
      </c>
    </row>
    <row r="52">
      <c r="A52" t="n">
        <v>8</v>
      </c>
      <c r="B52" t="inlineStr">
        <is>
          <t>BDRY</t>
        </is>
      </c>
      <c r="C52" t="inlineStr">
        <is>
          <t>Dry Bulk Shipping &amp; Maritime Freight</t>
        </is>
      </c>
      <c r="D52" t="inlineStr">
        <is>
          <t>Industrials</t>
        </is>
      </c>
      <c r="E52" s="11" t="n">
        <v>0.3485436976804326</v>
      </c>
      <c r="F52" t="inlineStr"/>
      <c r="G52" t="n">
        <v>59</v>
      </c>
      <c r="H52" t="inlineStr">
        <is>
          <t>VNQI</t>
        </is>
      </c>
      <c r="I52" t="inlineStr">
        <is>
          <t>International Real Estate</t>
        </is>
      </c>
      <c r="J52" t="inlineStr">
        <is>
          <t>Real Estate</t>
        </is>
      </c>
      <c r="K52" s="11" t="n">
        <v>-0.09432744527909498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0.2966138741531532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-0.09222165567405494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0.2704707061471674</v>
      </c>
      <c r="F54" t="inlineStr"/>
      <c r="G54" t="n">
        <v>61</v>
      </c>
      <c r="H54" t="inlineStr">
        <is>
          <t>SIL</t>
        </is>
      </c>
      <c r="I54" t="inlineStr">
        <is>
          <t>Silver Miners</t>
        </is>
      </c>
      <c r="J54" t="inlineStr">
        <is>
          <t>Materials</t>
        </is>
      </c>
      <c r="K54" s="11" t="n">
        <v>-0.09084495906103951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0.8038961931673569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-0.2830146394693365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0.753157114743678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-0.2299817769400685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0.7344040732234463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-0.2185338706504604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0.5600284425110029</v>
      </c>
      <c r="F62" t="inlineStr"/>
      <c r="G62" t="n">
        <v>55</v>
      </c>
      <c r="H62" t="inlineStr">
        <is>
          <t>URA</t>
        </is>
      </c>
      <c r="I62" t="inlineStr">
        <is>
          <t>Uranium &amp; Nuclear Energy</t>
        </is>
      </c>
      <c r="J62" t="inlineStr">
        <is>
          <t>Energy</t>
        </is>
      </c>
      <c r="K62" s="11" t="n">
        <v>-0.208448933113195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0.5380263894585156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-0.1500377330428532</v>
      </c>
    </row>
    <row r="64">
      <c r="A64" t="n">
        <v>6</v>
      </c>
      <c r="B64" t="inlineStr">
        <is>
          <t>XOP</t>
        </is>
      </c>
      <c r="C64" t="inlineStr">
        <is>
          <t>Oil &amp; Gas Exploration &amp; Production</t>
        </is>
      </c>
      <c r="D64" t="inlineStr">
        <is>
          <t>Energy</t>
        </is>
      </c>
      <c r="E64" s="11" t="n">
        <v>0.4917479060010637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-0.1341923746570893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0.4705138791306962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-0.08996225982710471</v>
      </c>
    </row>
    <row r="66">
      <c r="A66" t="n">
        <v>8</v>
      </c>
      <c r="B66" t="inlineStr">
        <is>
          <t>HACK</t>
        </is>
      </c>
      <c r="C66" t="inlineStr">
        <is>
          <t>Cybersecurity</t>
        </is>
      </c>
      <c r="D66" t="inlineStr">
        <is>
          <t>Technology</t>
        </is>
      </c>
      <c r="E66" s="11" t="n">
        <v>0.4688116371125617</v>
      </c>
      <c r="F66" t="inlineStr"/>
      <c r="G66" t="n">
        <v>59</v>
      </c>
      <c r="H66" t="inlineStr">
        <is>
          <t>TAN</t>
        </is>
      </c>
      <c r="I66" t="inlineStr">
        <is>
          <t>Solar Energy</t>
        </is>
      </c>
      <c r="J66" t="inlineStr">
        <is>
          <t>Energy</t>
        </is>
      </c>
      <c r="K66" s="11" t="n">
        <v>-0.07972235680562356</v>
      </c>
    </row>
    <row r="67">
      <c r="A67" t="n">
        <v>9</v>
      </c>
      <c r="B67" t="inlineStr">
        <is>
          <t>XBI</t>
        </is>
      </c>
      <c r="C67" t="inlineStr">
        <is>
          <t>Biotechnology (Equal Weight)</t>
        </is>
      </c>
      <c r="D67" t="inlineStr">
        <is>
          <t>Health Care</t>
        </is>
      </c>
      <c r="E67" s="11" t="n">
        <v>0.4497762748878678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-0.06818630818363836</v>
      </c>
    </row>
    <row r="68">
      <c r="A68" t="n">
        <v>10</v>
      </c>
      <c r="B68" t="inlineStr">
        <is>
          <t>CIBR</t>
        </is>
      </c>
      <c r="C68" t="inlineStr">
        <is>
          <t>Cybersecurity Leaders</t>
        </is>
      </c>
      <c r="D68" t="inlineStr">
        <is>
          <t>Technology</t>
        </is>
      </c>
      <c r="E68" s="11" t="n">
        <v>0.4180389959937079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-0.06215611314284486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3.132958905633098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-0.06546853770695271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2.8158739725458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-0.03856707494809863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2.357958132370395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0.05734018088814508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1.753852744291823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0.0958370680404248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1.57969023309981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0.1110956339043341</v>
      </c>
    </row>
    <row r="78">
      <c r="A78" t="n">
        <v>6</v>
      </c>
      <c r="B78" t="inlineStr">
        <is>
          <t>HACK</t>
        </is>
      </c>
      <c r="C78" t="inlineStr">
        <is>
          <t>Cybersecurity</t>
        </is>
      </c>
      <c r="D78" t="inlineStr">
        <is>
          <t>Technology</t>
        </is>
      </c>
      <c r="E78" s="11" t="n">
        <v>1.485434755969787</v>
      </c>
      <c r="F78" t="inlineStr"/>
      <c r="G78" t="n">
        <v>57</v>
      </c>
      <c r="H78" t="inlineStr">
        <is>
          <t>ITB</t>
        </is>
      </c>
      <c r="I78" t="inlineStr">
        <is>
          <t>Home Construction</t>
        </is>
      </c>
      <c r="J78" t="inlineStr">
        <is>
          <t>Consumer Discretionary</t>
        </is>
      </c>
      <c r="K78" s="11" t="n">
        <v>0.1361876200268808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1.408626537618867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0.1514106087453178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1.405902018437508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0.1620075602804445</v>
      </c>
    </row>
    <row r="81">
      <c r="A81" t="n">
        <v>9</v>
      </c>
      <c r="B81" t="inlineStr">
        <is>
          <t>BDRY</t>
        </is>
      </c>
      <c r="C81" t="inlineStr">
        <is>
          <t>Dry Bulk Shipping &amp; Maritime Freight</t>
        </is>
      </c>
      <c r="D81" t="inlineStr">
        <is>
          <t>Industrials</t>
        </is>
      </c>
      <c r="E81" s="11" t="n">
        <v>1.326633305103827</v>
      </c>
      <c r="F81" t="inlineStr"/>
      <c r="G81" t="n">
        <v>60</v>
      </c>
      <c r="H81" t="inlineStr">
        <is>
          <t>PBJ</t>
        </is>
      </c>
      <c r="I81" t="inlineStr">
        <is>
          <t>Food &amp; Beverage Manufacturers</t>
        </is>
      </c>
      <c r="J81" t="inlineStr">
        <is>
          <t>Consumer Staples</t>
        </is>
      </c>
      <c r="K81" s="11" t="n">
        <v>0.1665369088223874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1.217188396126292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0.2050492095771985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2026-10-09T23:21:34Z</dcterms:created>
  <dcterms:modified xmlns:dcterms="http://purl.org/dc/terms/" xmlns:xsi="http://www.w3.org/2001/XMLSchema-instance" xsi:type="dcterms:W3CDTF">2026-10-09T23:21:34Z</dcterms:modified>
</cp:coreProperties>
</file>