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42.58</v>
      </c>
      <c r="G2" s="6" t="n">
        <v>0.03955084918925578</v>
      </c>
      <c r="H2" s="6" t="n">
        <v>0.04388332619149193</v>
      </c>
      <c r="I2" s="6" t="n">
        <v>0.04184005245558886</v>
      </c>
      <c r="J2" s="6" t="n">
        <v>0.06904343142299019</v>
      </c>
      <c r="K2" s="6" t="n">
        <v>0.3199009313845187</v>
      </c>
      <c r="L2" s="6" t="n">
        <v>0.3696202402729942</v>
      </c>
      <c r="M2" s="6" t="n">
        <v>0.4982319880765234</v>
      </c>
      <c r="N2" s="6" t="n">
        <v>0.7027363000037374</v>
      </c>
      <c r="O2" s="6" t="n">
        <v>1.446335786516115</v>
      </c>
      <c r="P2" s="6" t="n">
        <v>0.3474273430930015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200.05</v>
      </c>
      <c r="G3" s="6" t="n">
        <v>0.002907714581166232</v>
      </c>
      <c r="H3" s="6" t="n">
        <v>0.001151014508601556</v>
      </c>
      <c r="I3" s="6" t="n">
        <v>0.06149843958929369</v>
      </c>
      <c r="J3" s="6" t="n">
        <v>0.05371000930220893</v>
      </c>
      <c r="K3" s="6" t="n">
        <v>0.1811789629139517</v>
      </c>
      <c r="L3" s="6" t="n">
        <v>0.2527594343160846</v>
      </c>
      <c r="M3" s="6" t="n">
        <v>0.5616774020636977</v>
      </c>
      <c r="N3" s="6" t="n">
        <v>0.629461404919974</v>
      </c>
      <c r="O3" s="6" t="n">
        <v>0.4287850145848469</v>
      </c>
      <c r="P3" s="6" t="n">
        <v>0.1263040061653873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118.38</v>
      </c>
      <c r="G4" s="6" t="n">
        <v>0.003050335710823138</v>
      </c>
      <c r="H4" s="6" t="n">
        <v>-0.06853410445709374</v>
      </c>
      <c r="I4" s="6" t="n">
        <v>-0.07269313913897213</v>
      </c>
      <c r="J4" s="6" t="n">
        <v>-0.002443759332619866</v>
      </c>
      <c r="K4" s="6" t="n">
        <v>0.0753996664635026</v>
      </c>
      <c r="L4" s="6" t="n">
        <v>0.4984809778913666</v>
      </c>
      <c r="M4" s="6" t="n">
        <v>0.5286672717112622</v>
      </c>
      <c r="N4" s="6" t="n">
        <v>0.3662472204068759</v>
      </c>
      <c r="O4" s="6" t="n">
        <v>1.311408034280151</v>
      </c>
      <c r="P4" s="6" t="n">
        <v>0.3221849401122365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29.09</v>
      </c>
      <c r="G5" s="6" t="n">
        <v>0.01642205798646246</v>
      </c>
      <c r="H5" s="6" t="n">
        <v>-0.02218486882057513</v>
      </c>
      <c r="I5" s="6" t="n">
        <v>0.001032370516065084</v>
      </c>
      <c r="J5" s="6" t="n">
        <v>0.04565062802642483</v>
      </c>
      <c r="K5" s="6" t="n">
        <v>0.1971193854287037</v>
      </c>
      <c r="L5" s="6" t="n">
        <v>0.450872880773868</v>
      </c>
      <c r="M5" s="6" t="n">
        <v>0.405313965237605</v>
      </c>
      <c r="N5" s="6" t="n">
        <v>0.2357688624132415</v>
      </c>
      <c r="O5" s="6" t="n">
        <v>0.6071822949998067</v>
      </c>
      <c r="P5" s="6" t="n">
        <v>0.1713545796052243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100.4</v>
      </c>
      <c r="G6" s="6" t="n">
        <v>0.004803876758704417</v>
      </c>
      <c r="H6" s="6" t="n">
        <v>-0.06578579710169619</v>
      </c>
      <c r="I6" s="6" t="n">
        <v>-0.07148798597879114</v>
      </c>
      <c r="J6" s="6" t="n">
        <v>0.005335917333388895</v>
      </c>
      <c r="K6" s="6" t="n">
        <v>0.09383262160170869</v>
      </c>
      <c r="L6" s="6" t="n">
        <v>0.4987209832433488</v>
      </c>
      <c r="M6" s="6" t="n">
        <v>0.438467700133554</v>
      </c>
      <c r="N6" s="6" t="n">
        <v>0.3194916164298183</v>
      </c>
      <c r="O6" s="6" t="n">
        <v>1.269440543853303</v>
      </c>
      <c r="P6" s="6" t="n">
        <v>0.3141338528186401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31.36</v>
      </c>
      <c r="G7" s="6" t="n">
        <v>-0.001909594710270301</v>
      </c>
      <c r="H7" s="6" t="n">
        <v>0.01554408881574099</v>
      </c>
      <c r="I7" s="6" t="n">
        <v>0.05767288410865934</v>
      </c>
      <c r="J7" s="6" t="n">
        <v>0.03700161418998693</v>
      </c>
      <c r="K7" s="6" t="n">
        <v>0.1277717024074723</v>
      </c>
      <c r="L7" s="6" t="n">
        <v>0.1096504598810704</v>
      </c>
      <c r="M7" s="6" t="n">
        <v>0.3496757741910115</v>
      </c>
      <c r="N7" s="6" t="n">
        <v>0.441257209497866</v>
      </c>
      <c r="O7" s="6" t="n">
        <v>0.2655305759271918</v>
      </c>
      <c r="P7" s="6" t="n">
        <v>0.08166027670037423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546.36</v>
      </c>
      <c r="G8" s="6" t="n">
        <v>-0.003828969363237289</v>
      </c>
      <c r="H8" s="6" t="n">
        <v>-0.07100593435410063</v>
      </c>
      <c r="I8" s="6" t="n">
        <v>-0.1361897464797431</v>
      </c>
      <c r="J8" s="6" t="n">
        <v>-0.04649217216132195</v>
      </c>
      <c r="K8" s="6" t="n">
        <v>-0.02231453457568378</v>
      </c>
      <c r="L8" s="6" t="n">
        <v>0.177601507487877</v>
      </c>
      <c r="M8" s="6" t="n">
        <v>0.3995234633334115</v>
      </c>
      <c r="N8" s="6" t="n">
        <v>0.5784230020916186</v>
      </c>
      <c r="O8" s="6" t="n">
        <v>2.897306690856228</v>
      </c>
      <c r="P8" s="6" t="n">
        <v>0.5736984885168772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210.5</v>
      </c>
      <c r="G9" s="6" t="n">
        <v>0.03155935763234075</v>
      </c>
      <c r="H9" s="6" t="n">
        <v>0.05239473804461858</v>
      </c>
      <c r="I9" s="6" t="n">
        <v>0.03643522242295139</v>
      </c>
      <c r="J9" s="6" t="n">
        <v>0.02903794736165266</v>
      </c>
      <c r="K9" s="6" t="n">
        <v>0.1285654601079389</v>
      </c>
      <c r="L9" s="6" t="n">
        <v>0.1978887788233235</v>
      </c>
      <c r="M9" s="6" t="n">
        <v>0.2341536912887372</v>
      </c>
      <c r="N9" s="6" t="n">
        <v>0.3478342981916978</v>
      </c>
      <c r="O9" s="6" t="n">
        <v>0.8094683640768405</v>
      </c>
      <c r="P9" s="6" t="n">
        <v>0.2185695776781085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149.49</v>
      </c>
      <c r="G10" s="6" t="n">
        <v>0.007412939605365043</v>
      </c>
      <c r="H10" s="6" t="n">
        <v>-0.02574294111961162</v>
      </c>
      <c r="I10" s="6" t="n">
        <v>-0.05749949613575811</v>
      </c>
      <c r="J10" s="6" t="n">
        <v>-0.02988461471812176</v>
      </c>
      <c r="K10" s="6" t="n">
        <v>0.04531137217578807</v>
      </c>
      <c r="L10" s="6" t="n">
        <v>0.1722758328314224</v>
      </c>
      <c r="M10" s="6" t="n">
        <v>0.3724347163899098</v>
      </c>
      <c r="N10" s="6" t="n">
        <v>0.3938862641910816</v>
      </c>
      <c r="O10" s="6" t="n">
        <v>1.396098779080006</v>
      </c>
      <c r="P10" s="6" t="n">
        <v>0.338140060672298</v>
      </c>
    </row>
    <row r="11">
      <c r="A11" s="3" t="n">
        <v>10</v>
      </c>
      <c r="B11" s="4" t="n">
        <v>85</v>
      </c>
      <c r="C11" s="3" t="inlineStr">
        <is>
          <t>IHF</t>
        </is>
      </c>
      <c r="D11" s="3" t="inlineStr">
        <is>
          <t>Health Care Providers &amp; Managed Care</t>
        </is>
      </c>
      <c r="E11" s="3" t="inlineStr">
        <is>
          <t>Health Care</t>
        </is>
      </c>
      <c r="F11" s="5" t="n">
        <v>60.32</v>
      </c>
      <c r="G11" s="6" t="n">
        <v>0.0249787809484745</v>
      </c>
      <c r="H11" s="6" t="n">
        <v>0.0547298678663275</v>
      </c>
      <c r="I11" s="6" t="n">
        <v>0.07906973252762928</v>
      </c>
      <c r="J11" s="6" t="n">
        <v>0.07407407155831414</v>
      </c>
      <c r="K11" s="6" t="n">
        <v>0.07082008058106792</v>
      </c>
      <c r="L11" s="6" t="n">
        <v>0.3258971414081964</v>
      </c>
      <c r="M11" s="6" t="n">
        <v>0.2406725897684479</v>
      </c>
      <c r="N11" s="6" t="n">
        <v>0.1903928286111169</v>
      </c>
      <c r="O11" s="6" t="n">
        <v>0.2424420166523493</v>
      </c>
      <c r="P11" s="6" t="n">
        <v>0.07504186363807652</v>
      </c>
    </row>
    <row r="12">
      <c r="A12" s="3" t="n">
        <v>11</v>
      </c>
      <c r="B12" s="4" t="n">
        <v>83</v>
      </c>
      <c r="C12" s="3" t="inlineStr">
        <is>
          <t>BDRY</t>
        </is>
      </c>
      <c r="D12" s="3" t="inlineStr">
        <is>
          <t>Dry Bulk Shipping &amp; Maritime Freight</t>
        </is>
      </c>
      <c r="E12" s="3" t="inlineStr">
        <is>
          <t>Industrials</t>
        </is>
      </c>
      <c r="F12" s="5" t="n">
        <v>12.48</v>
      </c>
      <c r="G12" s="6" t="n">
        <v>-0.03629345744797186</v>
      </c>
      <c r="H12" s="6" t="n">
        <v>-0.04878051439826525</v>
      </c>
      <c r="I12" s="6" t="n">
        <v>-0.1148936734329745</v>
      </c>
      <c r="J12" s="6" t="n">
        <v>-0.206106912834351</v>
      </c>
      <c r="K12" s="6" t="n">
        <v>0.023789989486112</v>
      </c>
      <c r="L12" s="6" t="n">
        <v>0.104033939467159</v>
      </c>
      <c r="M12" s="6" t="n">
        <v>0.2187499825377013</v>
      </c>
      <c r="N12" s="6" t="n">
        <v>0.5145630933121734</v>
      </c>
      <c r="O12" s="6" t="n">
        <v>1.166666501098216</v>
      </c>
      <c r="P12" s="6" t="n">
        <v>0.2939893131487972</v>
      </c>
    </row>
    <row r="13">
      <c r="A13" s="3" t="n">
        <v>12</v>
      </c>
      <c r="B13" s="4" t="n">
        <v>81</v>
      </c>
      <c r="C13" s="3" t="inlineStr">
        <is>
          <t>XBI</t>
        </is>
      </c>
      <c r="D13" s="3" t="inlineStr">
        <is>
          <t>Biotechnology (Equal Weight)</t>
        </is>
      </c>
      <c r="E13" s="3" t="inlineStr">
        <is>
          <t>Health Care</t>
        </is>
      </c>
      <c r="F13" s="5" t="n">
        <v>153.24</v>
      </c>
      <c r="G13" s="6" t="n">
        <v>0.03638580319629625</v>
      </c>
      <c r="H13" s="6" t="n">
        <v>0.04386922552811989</v>
      </c>
      <c r="I13" s="6" t="n">
        <v>0.01550703572781398</v>
      </c>
      <c r="J13" s="6" t="n">
        <v>-0.02220517930342736</v>
      </c>
      <c r="K13" s="6" t="n">
        <v>0.01523786282334694</v>
      </c>
      <c r="L13" s="6" t="n">
        <v>0.1132189875372298</v>
      </c>
      <c r="M13" s="6" t="n">
        <v>0.2242831331594854</v>
      </c>
      <c r="N13" s="6" t="n">
        <v>0.3969128710677414</v>
      </c>
      <c r="O13" s="6" t="n">
        <v>1.304366801104968</v>
      </c>
      <c r="P13" s="6" t="n">
        <v>0.3208409855703869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384.89</v>
      </c>
      <c r="G14" s="6" t="n">
        <v>-0.0005971657448738954</v>
      </c>
      <c r="H14" s="6" t="n">
        <v>-0.01431570421177419</v>
      </c>
      <c r="I14" s="6" t="n">
        <v>-0.01678326508468886</v>
      </c>
      <c r="J14" s="6" t="n">
        <v>-0.03466172682607005</v>
      </c>
      <c r="K14" s="6" t="n">
        <v>0.02588096956717867</v>
      </c>
      <c r="L14" s="6" t="n">
        <v>-0.03533917123498487</v>
      </c>
      <c r="M14" s="6" t="n">
        <v>0.1865405045156381</v>
      </c>
      <c r="N14" s="6" t="n">
        <v>0.5245699737076124</v>
      </c>
      <c r="O14" s="6" t="n">
        <v>0.1901670073953732</v>
      </c>
      <c r="P14" s="6" t="n">
        <v>0.05974807333159937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472.01</v>
      </c>
      <c r="G15" s="6" t="n">
        <v>0.00374271082535893</v>
      </c>
      <c r="H15" s="6" t="n">
        <v>-0.07409076288617578</v>
      </c>
      <c r="I15" s="6" t="n">
        <v>-0.154740116380172</v>
      </c>
      <c r="J15" s="6" t="n">
        <v>-0.06805061349563868</v>
      </c>
      <c r="K15" s="6" t="n">
        <v>-0.05821751860782909</v>
      </c>
      <c r="L15" s="6" t="n">
        <v>0.1149639130221654</v>
      </c>
      <c r="M15" s="6" t="n">
        <v>0.3470660676928652</v>
      </c>
      <c r="N15" s="6" t="n">
        <v>0.3496073380662186</v>
      </c>
      <c r="O15" s="6" t="n">
        <v>1.656674237824948</v>
      </c>
      <c r="P15" s="6" t="n">
        <v>0.3849882899130168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103.41</v>
      </c>
      <c r="G16" s="6" t="n">
        <v>0.005151695400864797</v>
      </c>
      <c r="H16" s="6" t="n">
        <v>0.003688293577742474</v>
      </c>
      <c r="I16" s="6" t="n">
        <v>-0.01551787166042395</v>
      </c>
      <c r="J16" s="6" t="n">
        <v>-0.02526150219899737</v>
      </c>
      <c r="K16" s="6" t="n">
        <v>0.04454549153645826</v>
      </c>
      <c r="L16" s="6" t="n">
        <v>0.01442025883360221</v>
      </c>
      <c r="M16" s="6" t="n">
        <v>0.137748975206692</v>
      </c>
      <c r="N16" s="6" t="n">
        <v>0.3727426320502649</v>
      </c>
      <c r="O16" s="6" t="n">
        <v>0.8688170086035738</v>
      </c>
      <c r="P16" s="6" t="n">
        <v>0.2317491162750875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106.93</v>
      </c>
      <c r="G17" s="6" t="n">
        <v>0.008868784416945052</v>
      </c>
      <c r="H17" s="6" t="n">
        <v>-0.03649308820736108</v>
      </c>
      <c r="I17" s="6" t="n">
        <v>-0.03805328551257914</v>
      </c>
      <c r="J17" s="6" t="n">
        <v>0.02472450281534533</v>
      </c>
      <c r="K17" s="6" t="n">
        <v>0.1500322267648309</v>
      </c>
      <c r="L17" s="6" t="n">
        <v>0.2392820517173599</v>
      </c>
      <c r="M17" s="6" t="n">
        <v>0.1148759324751936</v>
      </c>
      <c r="N17" s="6" t="n">
        <v>-0.06093557705089558</v>
      </c>
      <c r="O17" s="6" t="n">
        <v>0.5785054083309278</v>
      </c>
      <c r="P17" s="6" t="n">
        <v>0.1643459174334558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77.34999999999999</v>
      </c>
      <c r="G18" s="6" t="n">
        <v>0.008080217516782895</v>
      </c>
      <c r="H18" s="6" t="n">
        <v>0.04076962852178112</v>
      </c>
      <c r="I18" s="6" t="n">
        <v>0.07460398536741986</v>
      </c>
      <c r="J18" s="6" t="n">
        <v>0.06866539664683979</v>
      </c>
      <c r="K18" s="6" t="n">
        <v>0.04452965912011964</v>
      </c>
      <c r="L18" s="6" t="n">
        <v>0.1195975137083738</v>
      </c>
      <c r="M18" s="6" t="n">
        <v>0.1296335149236827</v>
      </c>
      <c r="N18" s="6" t="n">
        <v>0.1450048376657367</v>
      </c>
      <c r="O18" s="6" t="n">
        <v>0.374069927076875</v>
      </c>
      <c r="P18" s="6" t="n">
        <v>0.1117392658640215</v>
      </c>
    </row>
    <row r="19">
      <c r="A19" s="3" t="n">
        <v>18</v>
      </c>
      <c r="B19" s="7" t="n">
        <v>72</v>
      </c>
      <c r="C19" s="3" t="inlineStr">
        <is>
          <t>XPH</t>
        </is>
      </c>
      <c r="D19" s="3" t="inlineStr">
        <is>
          <t>Pharmaceuticals</t>
        </is>
      </c>
      <c r="E19" s="3" t="inlineStr">
        <is>
          <t>Health Care</t>
        </is>
      </c>
      <c r="F19" s="5" t="n">
        <v>64.15000000000001</v>
      </c>
      <c r="G19" s="6" t="n">
        <v>0.03068765738920143</v>
      </c>
      <c r="H19" s="6" t="n">
        <v>0.03301132209547664</v>
      </c>
      <c r="I19" s="6" t="n">
        <v>0.01971072455053902</v>
      </c>
      <c r="J19" s="6" t="n">
        <v>-0.04107747602057599</v>
      </c>
      <c r="K19" s="6" t="n">
        <v>-0.04279332841008487</v>
      </c>
      <c r="L19" s="6" t="n">
        <v>0.08902338916342423</v>
      </c>
      <c r="M19" s="6" t="n">
        <v>0.1389308249663042</v>
      </c>
      <c r="N19" s="6" t="n">
        <v>0.3114219434517289</v>
      </c>
      <c r="O19" s="6" t="n">
        <v>0.8057600786880739</v>
      </c>
      <c r="P19" s="6" t="n">
        <v>0.2177365716449162</v>
      </c>
    </row>
    <row r="20">
      <c r="A20" s="3" t="n">
        <v>19</v>
      </c>
      <c r="B20" s="7" t="n">
        <v>70</v>
      </c>
      <c r="C20" s="3" t="inlineStr">
        <is>
          <t>IAK</t>
        </is>
      </c>
      <c r="D20" s="3" t="inlineStr">
        <is>
          <t>Property &amp; Casualty Insurance</t>
        </is>
      </c>
      <c r="E20" s="3" t="inlineStr">
        <is>
          <t>Financials</t>
        </is>
      </c>
      <c r="F20" s="5" t="n">
        <v>146.63</v>
      </c>
      <c r="G20" s="6" t="n">
        <v>0.01291800529799181</v>
      </c>
      <c r="H20" s="6" t="n">
        <v>0.0300667270515218</v>
      </c>
      <c r="I20" s="6" t="n">
        <v>0.05923580611780133</v>
      </c>
      <c r="J20" s="6" t="n">
        <v>0.0275403505158851</v>
      </c>
      <c r="K20" s="6" t="n">
        <v>0.004870454444687145</v>
      </c>
      <c r="L20" s="6" t="n">
        <v>0.1049949059732351</v>
      </c>
      <c r="M20" s="6" t="n">
        <v>0.153792534536024</v>
      </c>
      <c r="N20" s="6" t="n">
        <v>0.1846374692477375</v>
      </c>
      <c r="O20" s="6" t="n">
        <v>0.6803970891553286</v>
      </c>
      <c r="P20" s="6" t="n">
        <v>0.1888780445610534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64.76000000000001</v>
      </c>
      <c r="G21" s="6" t="n">
        <v>0.002787245278293327</v>
      </c>
      <c r="H21" s="6" t="n">
        <v>-0.026750807857015</v>
      </c>
      <c r="I21" s="6" t="n">
        <v>-0.02908538082118828</v>
      </c>
      <c r="J21" s="6" t="n">
        <v>-0.004243818244547226</v>
      </c>
      <c r="K21" s="6" t="n">
        <v>0.06131370004584369</v>
      </c>
      <c r="L21" s="6" t="n">
        <v>0.1581531299364418</v>
      </c>
      <c r="M21" s="6" t="n">
        <v>0.1577393414534811</v>
      </c>
      <c r="N21" s="6" t="n">
        <v>-0.004297899485059098</v>
      </c>
      <c r="O21" s="6" t="n">
        <v>1.008274688229343</v>
      </c>
      <c r="P21" s="6" t="n">
        <v>0.2616562347185036</v>
      </c>
    </row>
    <row r="22">
      <c r="A22" s="3" t="n">
        <v>21</v>
      </c>
      <c r="B22" s="7" t="n">
        <v>67</v>
      </c>
      <c r="C22" s="3" t="inlineStr">
        <is>
          <t>KBWP</t>
        </is>
      </c>
      <c r="D22" s="3" t="inlineStr">
        <is>
          <t>Insurance Underwriters</t>
        </is>
      </c>
      <c r="E22" s="3" t="inlineStr">
        <is>
          <t>Financials</t>
        </is>
      </c>
      <c r="F22" s="5" t="n">
        <v>134.73</v>
      </c>
      <c r="G22" s="6" t="n">
        <v>0.01354098511197588</v>
      </c>
      <c r="H22" s="6" t="n">
        <v>0.05077206711011018</v>
      </c>
      <c r="I22" s="6" t="n">
        <v>0.08086637848590339</v>
      </c>
      <c r="J22" s="6" t="n">
        <v>0.04766710212353442</v>
      </c>
      <c r="K22" s="6" t="n">
        <v>0.01135683420243061</v>
      </c>
      <c r="L22" s="6" t="n">
        <v>0.1056978282419214</v>
      </c>
      <c r="M22" s="6" t="n">
        <v>0.1255062261466162</v>
      </c>
      <c r="N22" s="6" t="n">
        <v>0.1677635309483294</v>
      </c>
      <c r="O22" s="6" t="n">
        <v>0.6551301468088657</v>
      </c>
      <c r="P22" s="6" t="n">
        <v>0.182889153875486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52.6</v>
      </c>
      <c r="G23" s="6" t="n">
        <v>0.007662791289950066</v>
      </c>
      <c r="H23" s="6" t="n">
        <v>-0.002086902148779712</v>
      </c>
      <c r="I23" s="6" t="n">
        <v>-0.01590275541039321</v>
      </c>
      <c r="J23" s="6" t="n">
        <v>-0.0432884883217739</v>
      </c>
      <c r="K23" s="6" t="n">
        <v>-0.0160201032335926</v>
      </c>
      <c r="L23" s="6" t="n">
        <v>0.06611135289962067</v>
      </c>
      <c r="M23" s="6" t="n">
        <v>0.1381969011381907</v>
      </c>
      <c r="N23" s="6" t="n">
        <v>0.228412801217297</v>
      </c>
      <c r="O23" s="6" t="n">
        <v>0.5603676639083386</v>
      </c>
      <c r="P23" s="6" t="n">
        <v>0.1598691053027828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287.73</v>
      </c>
      <c r="G24" s="6" t="n">
        <v>0.0005216789104509623</v>
      </c>
      <c r="H24" s="6" t="n">
        <v>-0.03904215455600346</v>
      </c>
      <c r="I24" s="6" t="n">
        <v>-0.03055922230349728</v>
      </c>
      <c r="J24" s="6" t="n">
        <v>-0.001422932051314052</v>
      </c>
      <c r="K24" s="6" t="n">
        <v>0.06353959450900182</v>
      </c>
      <c r="L24" s="6" t="n">
        <v>0.09054735817173976</v>
      </c>
      <c r="M24" s="6" t="n">
        <v>0.1253080223669056</v>
      </c>
      <c r="N24" s="6" t="n">
        <v>0.0183331212781892</v>
      </c>
      <c r="O24" s="6" t="n">
        <v>0.8530946291560102</v>
      </c>
      <c r="P24" s="6" t="n">
        <v>0.2282851439620814</v>
      </c>
    </row>
    <row r="25">
      <c r="A25" s="3" t="n">
        <v>24</v>
      </c>
      <c r="B25" s="7" t="n">
        <v>62</v>
      </c>
      <c r="C25" s="3" t="inlineStr">
        <is>
          <t>COPX</t>
        </is>
      </c>
      <c r="D25" s="3" t="inlineStr">
        <is>
          <t>Copper Miners</t>
        </is>
      </c>
      <c r="E25" s="3" t="inlineStr">
        <is>
          <t>Materials</t>
        </is>
      </c>
      <c r="F25" s="5" t="n">
        <v>79.15000000000001</v>
      </c>
      <c r="G25" s="6" t="n">
        <v>-0.006776269280759362</v>
      </c>
      <c r="H25" s="6" t="n">
        <v>-0.06220379034460366</v>
      </c>
      <c r="I25" s="6" t="n">
        <v>-0.08263789237707819</v>
      </c>
      <c r="J25" s="6" t="n">
        <v>-0.09314845746018086</v>
      </c>
      <c r="K25" s="6" t="n">
        <v>0.07162199934758662</v>
      </c>
      <c r="L25" s="6" t="n">
        <v>-0.07920031050870124</v>
      </c>
      <c r="M25" s="6" t="n">
        <v>-0.0344198118401241</v>
      </c>
      <c r="N25" s="6" t="n">
        <v>0.3044640365931723</v>
      </c>
      <c r="O25" s="6" t="n">
        <v>1.513698913511156</v>
      </c>
      <c r="P25" s="6" t="n">
        <v>0.3596832656132118</v>
      </c>
    </row>
    <row r="26">
      <c r="A26" s="3" t="n">
        <v>25</v>
      </c>
      <c r="B26" s="7" t="n">
        <v>60</v>
      </c>
      <c r="C26" s="3" t="inlineStr">
        <is>
          <t>PEJ</t>
        </is>
      </c>
      <c r="D26" s="3" t="inlineStr">
        <is>
          <t>Leisure &amp; Entertainment</t>
        </is>
      </c>
      <c r="E26" s="3" t="inlineStr">
        <is>
          <t>Consumer Discretionary</t>
        </is>
      </c>
      <c r="F26" s="5" t="n">
        <v>66.39</v>
      </c>
      <c r="G26" s="6" t="n">
        <v>0.02248573968289769</v>
      </c>
      <c r="H26" s="6" t="n">
        <v>0.03896710178889595</v>
      </c>
      <c r="I26" s="6" t="n">
        <v>0.05481412199261504</v>
      </c>
      <c r="J26" s="6" t="n">
        <v>0.07576884717506016</v>
      </c>
      <c r="K26" s="6" t="n">
        <v>0.01065007884280122</v>
      </c>
      <c r="L26" s="6" t="n">
        <v>0.04475896137017465</v>
      </c>
      <c r="M26" s="6" t="n">
        <v>0.1009118018825088</v>
      </c>
      <c r="N26" s="6" t="n">
        <v>0.1386317268206081</v>
      </c>
      <c r="O26" s="6" t="n">
        <v>0.8940382720288353</v>
      </c>
      <c r="P26" s="6" t="n">
        <v>0.2372655387181619</v>
      </c>
    </row>
    <row r="27">
      <c r="A27" s="3" t="n">
        <v>26</v>
      </c>
      <c r="B27" s="7" t="n">
        <v>59</v>
      </c>
      <c r="C27" s="3" t="inlineStr">
        <is>
          <t>GDX</t>
        </is>
      </c>
      <c r="D27" s="3" t="inlineStr">
        <is>
          <t>Gold Miners</t>
        </is>
      </c>
      <c r="E27" s="3" t="inlineStr">
        <is>
          <t>Materials</t>
        </is>
      </c>
      <c r="F27" s="5" t="n">
        <v>86.09999999999999</v>
      </c>
      <c r="G27" s="6" t="n">
        <v>-0.00427897237606889</v>
      </c>
      <c r="H27" s="6" t="n">
        <v>-0.0130673935988469</v>
      </c>
      <c r="I27" s="6" t="n">
        <v>-0.0240308628116922</v>
      </c>
      <c r="J27" s="6" t="n">
        <v>-0.09824051689385849</v>
      </c>
      <c r="K27" s="6" t="n">
        <v>0.2171331788832072</v>
      </c>
      <c r="L27" s="6" t="n">
        <v>-0.1314435502907028</v>
      </c>
      <c r="M27" s="6" t="n">
        <v>-0.1622883878505713</v>
      </c>
      <c r="N27" s="6" t="n">
        <v>0.07921000286889157</v>
      </c>
      <c r="O27" s="6" t="n">
        <v>2.025245994101396</v>
      </c>
      <c r="P27" s="6" t="n">
        <v>0.446283943868153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226.23</v>
      </c>
      <c r="G28" s="6" t="n">
        <v>0.003815949900093818</v>
      </c>
      <c r="H28" s="6" t="n">
        <v>0.01877870041786789</v>
      </c>
      <c r="I28" s="6" t="n">
        <v>0.01380238366703002</v>
      </c>
      <c r="J28" s="6" t="n">
        <v>0.01572223505615922</v>
      </c>
      <c r="K28" s="6" t="n">
        <v>0.02586661361886877</v>
      </c>
      <c r="L28" s="6" t="n">
        <v>-0.04076460063671217</v>
      </c>
      <c r="M28" s="6" t="n">
        <v>0.02400797259018073</v>
      </c>
      <c r="N28" s="6" t="n">
        <v>0.1232242855455588</v>
      </c>
      <c r="O28" s="6" t="n">
        <v>0.4429852692220622</v>
      </c>
      <c r="P28" s="6" t="n">
        <v>0.1300230421129733</v>
      </c>
    </row>
    <row r="29">
      <c r="A29" s="3" t="n">
        <v>28</v>
      </c>
      <c r="B29" s="7" t="n">
        <v>56</v>
      </c>
      <c r="C29" s="3" t="inlineStr">
        <is>
          <t>KRE</t>
        </is>
      </c>
      <c r="D29" s="3" t="inlineStr">
        <is>
          <t>Regional Banks</t>
        </is>
      </c>
      <c r="E29" s="3" t="inlineStr">
        <is>
          <t>Financials</t>
        </is>
      </c>
      <c r="F29" s="5" t="n">
        <v>70.62</v>
      </c>
      <c r="G29" s="6" t="n">
        <v>0.01963616183084316</v>
      </c>
      <c r="H29" s="6" t="n">
        <v>0.0225891289188751</v>
      </c>
      <c r="I29" s="6" t="n">
        <v>0.007849337150752644</v>
      </c>
      <c r="J29" s="6" t="n">
        <v>-0.02374954727560641</v>
      </c>
      <c r="K29" s="6" t="n">
        <v>-0.06414263791864738</v>
      </c>
      <c r="L29" s="6" t="n">
        <v>0.01129066197368678</v>
      </c>
      <c r="M29" s="6" t="n">
        <v>0.07306539269467804</v>
      </c>
      <c r="N29" s="6" t="n">
        <v>0.1942834980257426</v>
      </c>
      <c r="O29" s="6" t="n">
        <v>0.9587723329138773</v>
      </c>
      <c r="P29" s="6" t="n">
        <v>0.2512036050508932</v>
      </c>
    </row>
    <row r="30">
      <c r="A30" s="3" t="n">
        <v>29</v>
      </c>
      <c r="B30" s="7" t="n">
        <v>54</v>
      </c>
      <c r="C30" s="3" t="inlineStr">
        <is>
          <t>KBE</t>
        </is>
      </c>
      <c r="D30" s="3" t="inlineStr">
        <is>
          <t>Commercial Banking</t>
        </is>
      </c>
      <c r="E30" s="3" t="inlineStr">
        <is>
          <t>Financials</t>
        </is>
      </c>
      <c r="F30" s="5" t="n">
        <v>64.36</v>
      </c>
      <c r="G30" s="6" t="n">
        <v>0.0196451473296908</v>
      </c>
      <c r="H30" s="6" t="n">
        <v>0.02256120137632145</v>
      </c>
      <c r="I30" s="6" t="n">
        <v>0.007041163573992426</v>
      </c>
      <c r="J30" s="6" t="n">
        <v>-0.02845500880181828</v>
      </c>
      <c r="K30" s="6" t="n">
        <v>-0.06858057642755711</v>
      </c>
      <c r="L30" s="6" t="n">
        <v>0.003731602563980418</v>
      </c>
      <c r="M30" s="6" t="n">
        <v>0.05008940479850055</v>
      </c>
      <c r="N30" s="6" t="n">
        <v>0.1527975804871808</v>
      </c>
      <c r="O30" s="6" t="n">
        <v>0.9942402966942225</v>
      </c>
      <c r="P30" s="6" t="n">
        <v>0.2587104251041177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90.59999999999999</v>
      </c>
      <c r="G31" s="6" t="n">
        <v>0.0190079264694929</v>
      </c>
      <c r="H31" s="6" t="n">
        <v>0.02500281818908445</v>
      </c>
      <c r="I31" s="6" t="n">
        <v>0.0335386115581755</v>
      </c>
      <c r="J31" s="6" t="n">
        <v>0.009808261719181921</v>
      </c>
      <c r="K31" s="6" t="n">
        <v>-0.0666995237426824</v>
      </c>
      <c r="L31" s="6" t="n">
        <v>0.02183626420187101</v>
      </c>
      <c r="M31" s="6" t="n">
        <v>0.07721672577766081</v>
      </c>
      <c r="N31" s="6" t="n">
        <v>0.09053194816854049</v>
      </c>
      <c r="O31" s="6" t="n">
        <v>0.5181656708774927</v>
      </c>
      <c r="P31" s="6" t="n">
        <v>0.1493167134111064</v>
      </c>
    </row>
    <row r="32">
      <c r="A32" s="3" t="n">
        <v>31</v>
      </c>
      <c r="B32" s="7" t="n">
        <v>51</v>
      </c>
      <c r="C32" s="3" t="inlineStr">
        <is>
          <t>PBJ</t>
        </is>
      </c>
      <c r="D32" s="3" t="inlineStr">
        <is>
          <t>Food &amp; Beverage Manufacturers</t>
        </is>
      </c>
      <c r="E32" s="3" t="inlineStr">
        <is>
          <t>Consumer Staples</t>
        </is>
      </c>
      <c r="F32" s="5" t="n">
        <v>47.69</v>
      </c>
      <c r="G32" s="6" t="n">
        <v>0.009953354380681345</v>
      </c>
      <c r="H32" s="6" t="n">
        <v>0.02625344036923183</v>
      </c>
      <c r="I32" s="6" t="n">
        <v>0.04263220106439558</v>
      </c>
      <c r="J32" s="6" t="n">
        <v>0.0285996966442037</v>
      </c>
      <c r="K32" s="6" t="n">
        <v>-0.01378180627704351</v>
      </c>
      <c r="L32" s="6" t="n">
        <v>-0.03374057992196589</v>
      </c>
      <c r="M32" s="6" t="n">
        <v>0.03279535914651133</v>
      </c>
      <c r="N32" s="6" t="n">
        <v>0.05288003919903406</v>
      </c>
      <c r="O32" s="6" t="n">
        <v>0.2276763697933986</v>
      </c>
      <c r="P32" s="6" t="n">
        <v>0.07076614700960882</v>
      </c>
    </row>
    <row r="33">
      <c r="A33" s="3" t="n">
        <v>32</v>
      </c>
      <c r="B33" s="7" t="n">
        <v>49</v>
      </c>
      <c r="C33" s="3" t="inlineStr">
        <is>
          <t>XRT</t>
        </is>
      </c>
      <c r="D33" s="3" t="inlineStr">
        <is>
          <t>Retail - Broad / Omnichannel</t>
        </is>
      </c>
      <c r="E33" s="3" t="inlineStr">
        <is>
          <t>Consumer Discretionary</t>
        </is>
      </c>
      <c r="F33" s="5" t="n">
        <v>87.7</v>
      </c>
      <c r="G33" s="6" t="n">
        <v>0.01013588178428004</v>
      </c>
      <c r="H33" s="6" t="n">
        <v>0.03996199506717546</v>
      </c>
      <c r="I33" s="6" t="n">
        <v>0.05726341380053124</v>
      </c>
      <c r="J33" s="6" t="n">
        <v>0.07138061134329243</v>
      </c>
      <c r="K33" s="6" t="n">
        <v>-0.01185803301275568</v>
      </c>
      <c r="L33" s="6" t="n">
        <v>0.001193330414387184</v>
      </c>
      <c r="M33" s="6" t="n">
        <v>-0.005707895759563431</v>
      </c>
      <c r="N33" s="6" t="n">
        <v>0.04324407035132105</v>
      </c>
      <c r="O33" s="6" t="n">
        <v>0.5339815192483752</v>
      </c>
      <c r="P33" s="6" t="n">
        <v>0.1532940261894731</v>
      </c>
    </row>
    <row r="34">
      <c r="A34" s="3" t="n">
        <v>33</v>
      </c>
      <c r="B34" s="7" t="n">
        <v>48</v>
      </c>
      <c r="C34" s="3" t="inlineStr">
        <is>
          <t>PAVE</t>
        </is>
      </c>
      <c r="D34" s="3" t="inlineStr">
        <is>
          <t>Infrastructure Development</t>
        </is>
      </c>
      <c r="E34" s="3" t="inlineStr">
        <is>
          <t>Industrials</t>
        </is>
      </c>
      <c r="F34" s="5" t="n">
        <v>52.65</v>
      </c>
      <c r="G34" s="6" t="n">
        <v>-0.002273999068482357</v>
      </c>
      <c r="H34" s="6" t="n">
        <v>-0.01662307385934925</v>
      </c>
      <c r="I34" s="6" t="n">
        <v>-0.03659652230847465</v>
      </c>
      <c r="J34" s="6" t="n">
        <v>-0.005853428322370124</v>
      </c>
      <c r="K34" s="6" t="n">
        <v>-0.05475761571425142</v>
      </c>
      <c r="L34" s="6" t="n">
        <v>-0.04917381371156537</v>
      </c>
      <c r="M34" s="6" t="n">
        <v>0.0439890616967864</v>
      </c>
      <c r="N34" s="6" t="n">
        <v>0.1080546353801128</v>
      </c>
      <c r="O34" s="6" t="n">
        <v>0.8690029267573984</v>
      </c>
      <c r="P34" s="6" t="n">
        <v>0.2317899615311882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167.91</v>
      </c>
      <c r="G35" s="6" t="n">
        <v>-0.005272508137192045</v>
      </c>
      <c r="H35" s="6" t="n">
        <v>-0.06326357789618198</v>
      </c>
      <c r="I35" s="6" t="n">
        <v>-0.08898049000988495</v>
      </c>
      <c r="J35" s="6" t="n">
        <v>-0.05615314744275368</v>
      </c>
      <c r="K35" s="6" t="n">
        <v>-0.04991701133038817</v>
      </c>
      <c r="L35" s="6" t="n">
        <v>-0.07704397082411707</v>
      </c>
      <c r="M35" s="6" t="n">
        <v>0.07676588323003042</v>
      </c>
      <c r="N35" s="6" t="n">
        <v>0.08973181415988352</v>
      </c>
      <c r="O35" s="6" t="n">
        <v>1.000907342015208</v>
      </c>
      <c r="P35" s="6" t="n">
        <v>0.2601115509735739</v>
      </c>
    </row>
    <row r="36">
      <c r="A36" s="3" t="n">
        <v>35</v>
      </c>
      <c r="B36" s="7" t="n">
        <v>44</v>
      </c>
      <c r="C36" s="3" t="inlineStr">
        <is>
          <t>SIL</t>
        </is>
      </c>
      <c r="D36" s="3" t="inlineStr">
        <is>
          <t>Silver Miners</t>
        </is>
      </c>
      <c r="E36" s="3" t="inlineStr">
        <is>
          <t>Materials</t>
        </is>
      </c>
      <c r="F36" s="5" t="n">
        <v>81.39</v>
      </c>
      <c r="G36" s="6" t="n">
        <v>-0.005984341477845878</v>
      </c>
      <c r="H36" s="6" t="n">
        <v>-0.03233861848728092</v>
      </c>
      <c r="I36" s="6" t="n">
        <v>-0.06048710642851585</v>
      </c>
      <c r="J36" s="6" t="n">
        <v>-0.1450630042152407</v>
      </c>
      <c r="K36" s="6" t="n">
        <v>0.1397562696504175</v>
      </c>
      <c r="L36" s="6" t="n">
        <v>-0.1804701149052658</v>
      </c>
      <c r="M36" s="6" t="n">
        <v>-0.2117008439451499</v>
      </c>
      <c r="N36" s="6" t="n">
        <v>0.09256869552749358</v>
      </c>
      <c r="O36" s="6" t="n">
        <v>2.401123112354674</v>
      </c>
      <c r="P36" s="6" t="n">
        <v>0.5038601483675846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79.86</v>
      </c>
      <c r="G37" s="6" t="n">
        <v>0.00604690568835875</v>
      </c>
      <c r="H37" s="6" t="n">
        <v>0</v>
      </c>
      <c r="I37" s="6" t="n">
        <v>0.002133243364753401</v>
      </c>
      <c r="J37" s="6" t="n">
        <v>-0.005107712094943206</v>
      </c>
      <c r="K37" s="6" t="n">
        <v>-0.09313228175337873</v>
      </c>
      <c r="L37" s="6" t="n">
        <v>-0.02702482128195494</v>
      </c>
      <c r="M37" s="6" t="n">
        <v>0.05871399658740706</v>
      </c>
      <c r="N37" s="6" t="n">
        <v>0.1201933073773724</v>
      </c>
      <c r="O37" s="6" t="n">
        <v>0.4638450586221321</v>
      </c>
      <c r="P37" s="6" t="n">
        <v>0.1354422151082812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54.27</v>
      </c>
      <c r="G38" s="6" t="n">
        <v>0.009486647175474205</v>
      </c>
      <c r="H38" s="6" t="n">
        <v>0.02998675027965869</v>
      </c>
      <c r="I38" s="6" t="n">
        <v>0.06558021073187503</v>
      </c>
      <c r="J38" s="6" t="n">
        <v>0.04829051531571094</v>
      </c>
      <c r="K38" s="6" t="n">
        <v>0.07463212508030526</v>
      </c>
      <c r="L38" s="6" t="n">
        <v>0.01071467797993964</v>
      </c>
      <c r="M38" s="6" t="n">
        <v>-0.1128603848499227</v>
      </c>
      <c r="N38" s="6" t="n">
        <v>-0.1006916742506894</v>
      </c>
      <c r="O38" s="6" t="n">
        <v>0.1927770633542305</v>
      </c>
      <c r="P38" s="6" t="n">
        <v>0.06052218941609078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92.28</v>
      </c>
      <c r="G39" s="6" t="n">
        <v>0.01730790112082548</v>
      </c>
      <c r="H39" s="6" t="n">
        <v>0.0125082224849995</v>
      </c>
      <c r="I39" s="6" t="n">
        <v>0.02613141850490841</v>
      </c>
      <c r="J39" s="6" t="n">
        <v>0.001833484246248851</v>
      </c>
      <c r="K39" s="6" t="n">
        <v>-0.06433099408165566</v>
      </c>
      <c r="L39" s="6" t="n">
        <v>-0.03225020802662737</v>
      </c>
      <c r="M39" s="6" t="n">
        <v>0.04405455558994875</v>
      </c>
      <c r="N39" s="6" t="n">
        <v>0.03996621984425941</v>
      </c>
      <c r="O39" s="6" t="n">
        <v>0.433884576746868</v>
      </c>
      <c r="P39" s="6" t="n">
        <v>0.127642401470472</v>
      </c>
    </row>
    <row r="40">
      <c r="A40" s="3" t="n">
        <v>39</v>
      </c>
      <c r="B40" s="7" t="n">
        <v>38</v>
      </c>
      <c r="C40" s="3" t="inlineStr">
        <is>
          <t>IFRA</t>
        </is>
      </c>
      <c r="D40" s="3" t="inlineStr">
        <is>
          <t>US Infrastructure &amp; Engineering</t>
        </is>
      </c>
      <c r="E40" s="3" t="inlineStr">
        <is>
          <t>Industrials</t>
        </is>
      </c>
      <c r="F40" s="5" t="n">
        <v>56.63</v>
      </c>
      <c r="G40" s="6" t="n">
        <v>0.004968990267546047</v>
      </c>
      <c r="H40" s="6" t="n">
        <v>-0.01065689364892242</v>
      </c>
      <c r="I40" s="6" t="n">
        <v>-0.01666954474612059</v>
      </c>
      <c r="J40" s="6" t="n">
        <v>0.0001766537693246306</v>
      </c>
      <c r="K40" s="6" t="n">
        <v>-0.06574739723637668</v>
      </c>
      <c r="L40" s="6" t="n">
        <v>-0.04717919061788367</v>
      </c>
      <c r="M40" s="6" t="n">
        <v>0.02663130873783026</v>
      </c>
      <c r="N40" s="6" t="n">
        <v>0.07396467362111125</v>
      </c>
      <c r="O40" s="6" t="n">
        <v>0.7055416144978013</v>
      </c>
      <c r="P40" s="6" t="n">
        <v>0.1947786135398559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110.19</v>
      </c>
      <c r="G41" s="6" t="n">
        <v>0.0009084031868680231</v>
      </c>
      <c r="H41" s="6" t="n">
        <v>-0.01861414642512449</v>
      </c>
      <c r="I41" s="6" t="n">
        <v>-0.0130765702151312</v>
      </c>
      <c r="J41" s="6" t="n">
        <v>-0.002317776056813159</v>
      </c>
      <c r="K41" s="6" t="n">
        <v>-0.002227830023919797</v>
      </c>
      <c r="L41" s="6" t="n">
        <v>-0.06660409914629717</v>
      </c>
      <c r="M41" s="6" t="n">
        <v>-0.02005395841485236</v>
      </c>
      <c r="N41" s="6" t="n">
        <v>-0.04030929488020729</v>
      </c>
      <c r="O41" s="6" t="n">
        <v>0.7147959138846851</v>
      </c>
      <c r="P41" s="6" t="n">
        <v>0.1969356801985591</v>
      </c>
    </row>
    <row r="42">
      <c r="A42" s="3" t="n">
        <v>41</v>
      </c>
      <c r="B42" s="7" t="n">
        <v>35</v>
      </c>
      <c r="C42" s="3" t="inlineStr">
        <is>
          <t>IAI</t>
        </is>
      </c>
      <c r="D42" s="3" t="inlineStr">
        <is>
          <t>Broker-Dealers &amp; Securities Exchanges</t>
        </is>
      </c>
      <c r="E42" s="3" t="inlineStr">
        <is>
          <t>Financials</t>
        </is>
      </c>
      <c r="F42" s="5" t="n">
        <v>176.13</v>
      </c>
      <c r="G42" s="6" t="n">
        <v>0.01469064998766223</v>
      </c>
      <c r="H42" s="6" t="n">
        <v>-0.008053574540680897</v>
      </c>
      <c r="I42" s="6" t="n">
        <v>-0.009336793216751849</v>
      </c>
      <c r="J42" s="6" t="n">
        <v>-0.04691557373252353</v>
      </c>
      <c r="K42" s="6" t="n">
        <v>-0.05923058070965859</v>
      </c>
      <c r="L42" s="6" t="n">
        <v>-0.01711851282036436</v>
      </c>
      <c r="M42" s="6" t="n">
        <v>-0.03803344681841203</v>
      </c>
      <c r="N42" s="6" t="n">
        <v>0.03191908680771127</v>
      </c>
      <c r="O42" s="6" t="n">
        <v>1.089715504215103</v>
      </c>
      <c r="P42" s="6" t="n">
        <v>0.2784852492118415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21.89</v>
      </c>
      <c r="G43" s="6" t="n">
        <v>-0.0009128460932432692</v>
      </c>
      <c r="H43" s="6" t="n">
        <v>-0.0201432748373247</v>
      </c>
      <c r="I43" s="6" t="n">
        <v>-0.0314159725591614</v>
      </c>
      <c r="J43" s="6" t="n">
        <v>-0.06105858619443272</v>
      </c>
      <c r="K43" s="6" t="n">
        <v>-0.08873186382776532</v>
      </c>
      <c r="L43" s="6" t="n">
        <v>-0.1384142679831539</v>
      </c>
      <c r="M43" s="6" t="n">
        <v>0.02563987073896135</v>
      </c>
      <c r="N43" s="6" t="n">
        <v>0.1067183735382708</v>
      </c>
      <c r="O43" s="6" t="n">
        <v>0.7045176609952701</v>
      </c>
      <c r="P43" s="6" t="n">
        <v>0.1945394631829238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11.82</v>
      </c>
      <c r="G44" s="6" t="n">
        <v>0.0008466786496392764</v>
      </c>
      <c r="H44" s="6" t="n">
        <v>-0.01663899794698209</v>
      </c>
      <c r="I44" s="6" t="n">
        <v>-0.02555650591030412</v>
      </c>
      <c r="J44" s="6" t="n">
        <v>-0.0646187675051425</v>
      </c>
      <c r="K44" s="6" t="n">
        <v>-0.02666771794133194</v>
      </c>
      <c r="L44" s="6" t="n">
        <v>-0.05385415993938159</v>
      </c>
      <c r="M44" s="6" t="n">
        <v>-0.09573216758247416</v>
      </c>
      <c r="N44" s="6" t="n">
        <v>-0.05144962691036292</v>
      </c>
      <c r="O44" s="6" t="n">
        <v>0.1075157696437741</v>
      </c>
      <c r="P44" s="6" t="n">
        <v>0.03462580532534631</v>
      </c>
    </row>
    <row r="45">
      <c r="A45" s="3" t="n">
        <v>44</v>
      </c>
      <c r="B45" s="8" t="n">
        <v>30</v>
      </c>
      <c r="C45" s="3" t="inlineStr">
        <is>
          <t>LIT</t>
        </is>
      </c>
      <c r="D45" s="3" t="inlineStr">
        <is>
          <t>Lithium &amp; Battery Tech</t>
        </is>
      </c>
      <c r="E45" s="3" t="inlineStr">
        <is>
          <t>Materials</t>
        </is>
      </c>
      <c r="F45" s="5" t="n">
        <v>64.27</v>
      </c>
      <c r="G45" s="6" t="n">
        <v>-0.005262404644377661</v>
      </c>
      <c r="H45" s="6" t="n">
        <v>-0.0499631161356221</v>
      </c>
      <c r="I45" s="6" t="n">
        <v>-0.09568035853323686</v>
      </c>
      <c r="J45" s="6" t="n">
        <v>-0.08836884194232053</v>
      </c>
      <c r="K45" s="6" t="n">
        <v>-0.03959954570214941</v>
      </c>
      <c r="L45" s="6" t="n">
        <v>-0.2211141566528239</v>
      </c>
      <c r="M45" s="6" t="n">
        <v>-0.07791036287261233</v>
      </c>
      <c r="N45" s="6" t="n">
        <v>0.1226633411440468</v>
      </c>
      <c r="O45" s="6" t="n">
        <v>0.3483526490841355</v>
      </c>
      <c r="P45" s="6" t="n">
        <v>0.1047597190083831</v>
      </c>
    </row>
    <row r="46">
      <c r="A46" s="3" t="n">
        <v>45</v>
      </c>
      <c r="B46" s="8" t="n">
        <v>28</v>
      </c>
      <c r="C46" s="3" t="inlineStr">
        <is>
          <t>XLU</t>
        </is>
      </c>
      <c r="D46" s="3" t="inlineStr">
        <is>
          <t>Electric &amp; Gas Utilities</t>
        </is>
      </c>
      <c r="E46" s="3" t="inlineStr">
        <is>
          <t>Utilities</t>
        </is>
      </c>
      <c r="F46" s="5" t="n">
        <v>41.88</v>
      </c>
      <c r="G46" s="6" t="n">
        <v>0.01257254473138292</v>
      </c>
      <c r="H46" s="6" t="n">
        <v>0.000238885514344922</v>
      </c>
      <c r="I46" s="6" t="n">
        <v>0.01749274109262156</v>
      </c>
      <c r="J46" s="6" t="n">
        <v>0.02647063360907298</v>
      </c>
      <c r="K46" s="6" t="n">
        <v>-0.06123845209307421</v>
      </c>
      <c r="L46" s="6" t="n">
        <v>-0.0719708787999872</v>
      </c>
      <c r="M46" s="6" t="n">
        <v>-0.00479121275589911</v>
      </c>
      <c r="N46" s="6" t="n">
        <v>-0.05889283819828739</v>
      </c>
      <c r="O46" s="6" t="n">
        <v>0.5784712312577416</v>
      </c>
      <c r="P46" s="6" t="n">
        <v>0.16433751407869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66.53</v>
      </c>
      <c r="G47" s="6" t="n">
        <v>0.004226396668632004</v>
      </c>
      <c r="H47" s="6" t="n">
        <v>-0.00716315985123761</v>
      </c>
      <c r="I47" s="6" t="n">
        <v>0.007877543194033665</v>
      </c>
      <c r="J47" s="6" t="n">
        <v>-0.05791565857002334</v>
      </c>
      <c r="K47" s="6" t="n">
        <v>-0.02776562205765765</v>
      </c>
      <c r="L47" s="6" t="n">
        <v>-0.07646252555285349</v>
      </c>
      <c r="M47" s="6" t="n">
        <v>-0.1063293650712316</v>
      </c>
      <c r="N47" s="6" t="n">
        <v>-0.03479156561934604</v>
      </c>
      <c r="O47" s="6" t="n">
        <v>0.001727591878905255</v>
      </c>
      <c r="P47" s="6" t="n">
        <v>0.00057553265824839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97.77</v>
      </c>
      <c r="G48" s="6" t="n">
        <v>0.01200699746802969</v>
      </c>
      <c r="H48" s="6" t="n">
        <v>-0.007713408562328716</v>
      </c>
      <c r="I48" s="6" t="n">
        <v>-0.0240567344257121</v>
      </c>
      <c r="J48" s="6" t="n">
        <v>-0.0276769196707477</v>
      </c>
      <c r="K48" s="6" t="n">
        <v>-0.1516384681825094</v>
      </c>
      <c r="L48" s="6" t="n">
        <v>-0.1592191698603225</v>
      </c>
      <c r="M48" s="6" t="n">
        <v>0.02374334512171039</v>
      </c>
      <c r="N48" s="6" t="n">
        <v>0.144203627727157</v>
      </c>
      <c r="O48" s="6" t="n">
        <v>0.4099706704213339</v>
      </c>
      <c r="P48" s="6" t="n">
        <v>0.1213383953149128</v>
      </c>
    </row>
    <row r="49">
      <c r="A49" s="3" t="n">
        <v>48</v>
      </c>
      <c r="B49" s="8" t="n">
        <v>23</v>
      </c>
      <c r="C49" s="3" t="inlineStr">
        <is>
          <t>BOTZ</t>
        </is>
      </c>
      <c r="D49" s="3" t="inlineStr">
        <is>
          <t>Robotics &amp; Artificial Intelligence</t>
        </is>
      </c>
      <c r="E49" s="3" t="inlineStr">
        <is>
          <t>Technology</t>
        </is>
      </c>
      <c r="F49" s="5" t="n">
        <v>33.59</v>
      </c>
      <c r="G49" s="6" t="n">
        <v>0.007196452457202795</v>
      </c>
      <c r="H49" s="6" t="n">
        <v>-0.03918761349433919</v>
      </c>
      <c r="I49" s="6" t="n">
        <v>-0.07132978012071189</v>
      </c>
      <c r="J49" s="6" t="n">
        <v>-0.04329252154201124</v>
      </c>
      <c r="K49" s="6" t="n">
        <v>-0.01927006853757984</v>
      </c>
      <c r="L49" s="6" t="n">
        <v>-0.1038186813354576</v>
      </c>
      <c r="M49" s="6" t="n">
        <v>-0.09586229500251664</v>
      </c>
      <c r="N49" s="6" t="n">
        <v>-0.08926318520003307</v>
      </c>
      <c r="O49" s="6" t="n">
        <v>0.470140530764886</v>
      </c>
      <c r="P49" s="6" t="n">
        <v>0.1370675970670909</v>
      </c>
    </row>
    <row r="50">
      <c r="A50" s="3" t="n">
        <v>49</v>
      </c>
      <c r="B50" s="8" t="n">
        <v>22</v>
      </c>
      <c r="C50" s="3" t="inlineStr">
        <is>
          <t>XME</t>
        </is>
      </c>
      <c r="D50" s="3" t="inlineStr">
        <is>
          <t>Metals &amp; Mining</t>
        </is>
      </c>
      <c r="E50" s="3" t="inlineStr">
        <is>
          <t>Materials</t>
        </is>
      </c>
      <c r="F50" s="5" t="n">
        <v>100.35</v>
      </c>
      <c r="G50" s="6" t="n">
        <v>-0.01006219043922563</v>
      </c>
      <c r="H50" s="6" t="n">
        <v>-0.03286433685334977</v>
      </c>
      <c r="I50" s="6" t="n">
        <v>-0.07289356564454819</v>
      </c>
      <c r="J50" s="6" t="n">
        <v>-0.07602644039968987</v>
      </c>
      <c r="K50" s="6" t="n">
        <v>0.02739359549933407</v>
      </c>
      <c r="L50" s="6" t="n">
        <v>-0.1569954239719062</v>
      </c>
      <c r="M50" s="6" t="n">
        <v>-0.2006644662832495</v>
      </c>
      <c r="N50" s="6" t="n">
        <v>-0.06177163867322011</v>
      </c>
      <c r="O50" s="6" t="n">
        <v>1.083437612859487</v>
      </c>
      <c r="P50" s="6" t="n">
        <v>0.2772036964029223</v>
      </c>
    </row>
    <row r="51">
      <c r="A51" s="3" t="n">
        <v>50</v>
      </c>
      <c r="B51" s="8" t="n">
        <v>20</v>
      </c>
      <c r="C51" s="3" t="inlineStr">
        <is>
          <t>JETS</t>
        </is>
      </c>
      <c r="D51" s="3" t="inlineStr">
        <is>
          <t>Airlines</t>
        </is>
      </c>
      <c r="E51" s="3" t="inlineStr">
        <is>
          <t>Industrials</t>
        </is>
      </c>
      <c r="F51" s="5" t="n">
        <v>26.19</v>
      </c>
      <c r="G51" s="6" t="n">
        <v>0.0238467792091841</v>
      </c>
      <c r="H51" s="6" t="n">
        <v>-0.02276114628239945</v>
      </c>
      <c r="I51" s="6" t="n">
        <v>-0.06797152389619332</v>
      </c>
      <c r="J51" s="6" t="n">
        <v>-0.07193475650923287</v>
      </c>
      <c r="K51" s="6" t="n">
        <v>-0.1435578613669403</v>
      </c>
      <c r="L51" s="6" t="n">
        <v>-0.04936474557768578</v>
      </c>
      <c r="M51" s="6" t="n">
        <v>-0.07390382255453187</v>
      </c>
      <c r="N51" s="6" t="n">
        <v>0.03587732817925793</v>
      </c>
      <c r="O51" s="6" t="n">
        <v>0.7451760814933033</v>
      </c>
      <c r="P51" s="6" t="n">
        <v>0.2039628436097645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42.74</v>
      </c>
      <c r="G52" s="6" t="n">
        <v>0.01568440633776391</v>
      </c>
      <c r="H52" s="6" t="n">
        <v>0.01665082653889538</v>
      </c>
      <c r="I52" s="6" t="n">
        <v>0.01616738666127571</v>
      </c>
      <c r="J52" s="6" t="n">
        <v>-0.01316092534635049</v>
      </c>
      <c r="K52" s="6" t="n">
        <v>-0.06065930376996054</v>
      </c>
      <c r="L52" s="6" t="n">
        <v>-0.1075380617418598</v>
      </c>
      <c r="M52" s="6" t="n">
        <v>-0.0879214442642291</v>
      </c>
      <c r="N52" s="6" t="n">
        <v>-0.06919458250342181</v>
      </c>
      <c r="O52" s="6" t="n">
        <v>0.3186236173414234</v>
      </c>
      <c r="P52" s="6" t="n">
        <v>0.09657990553557738</v>
      </c>
    </row>
    <row r="53">
      <c r="A53" s="3" t="n">
        <v>52</v>
      </c>
      <c r="B53" s="8" t="n">
        <v>17</v>
      </c>
      <c r="C53" s="3" t="inlineStr">
        <is>
          <t>ICLN</t>
        </is>
      </c>
      <c r="D53" s="3" t="inlineStr">
        <is>
          <t>Clean &amp; Renewable Energy</t>
        </is>
      </c>
      <c r="E53" s="3" t="inlineStr">
        <is>
          <t>Energy</t>
        </is>
      </c>
      <c r="F53" s="5" t="n">
        <v>16.33</v>
      </c>
      <c r="G53" s="6" t="n">
        <v>0.004305024221333165</v>
      </c>
      <c r="H53" s="6" t="n">
        <v>-0.04947615636617009</v>
      </c>
      <c r="I53" s="6" t="n">
        <v>-0.06898522968434573</v>
      </c>
      <c r="J53" s="6" t="n">
        <v>-0.07004553414833026</v>
      </c>
      <c r="K53" s="6" t="n">
        <v>-0.09977946674988625</v>
      </c>
      <c r="L53" s="6" t="n">
        <v>-0.1667261494541777</v>
      </c>
      <c r="M53" s="6" t="n">
        <v>-0.06595384962983986</v>
      </c>
      <c r="N53" s="6" t="n">
        <v>-0.005950510828325095</v>
      </c>
      <c r="O53" s="6" t="n">
        <v>0.2845850211571257</v>
      </c>
      <c r="P53" s="6" t="n">
        <v>0.08706192490717868</v>
      </c>
    </row>
    <row r="54">
      <c r="A54" s="3" t="n">
        <v>53</v>
      </c>
      <c r="B54" s="8" t="n">
        <v>15</v>
      </c>
      <c r="C54" s="3" t="inlineStr">
        <is>
          <t>AWAY</t>
        </is>
      </c>
      <c r="D54" s="3" t="inlineStr">
        <is>
          <t>Travel Tech &amp; Bookings</t>
        </is>
      </c>
      <c r="E54" s="3" t="inlineStr">
        <is>
          <t>Consumer Discretionary</t>
        </is>
      </c>
      <c r="F54" s="5" t="n">
        <v>17.42</v>
      </c>
      <c r="G54" s="6" t="n">
        <v>0.02056238069293848</v>
      </c>
      <c r="H54" s="6" t="n">
        <v>0.03204978632157518</v>
      </c>
      <c r="I54" s="6" t="n">
        <v>0.03974935240644117</v>
      </c>
      <c r="J54" s="6" t="n">
        <v>0.004092169679929425</v>
      </c>
      <c r="K54" s="6" t="n">
        <v>-0.04620858970021258</v>
      </c>
      <c r="L54" s="6" t="n">
        <v>-0.04594746393142157</v>
      </c>
      <c r="M54" s="6" t="n">
        <v>-0.1197069873145419</v>
      </c>
      <c r="N54" s="6" t="n">
        <v>-0.1934722583652027</v>
      </c>
      <c r="O54" s="6" t="n">
        <v>0.1466190407921566</v>
      </c>
      <c r="P54" s="6" t="n">
        <v>0.04666182197382751</v>
      </c>
    </row>
    <row r="55">
      <c r="A55" s="3" t="n">
        <v>54</v>
      </c>
      <c r="B55" s="8" t="n">
        <v>14</v>
      </c>
      <c r="C55" s="3" t="inlineStr">
        <is>
          <t>ITA</t>
        </is>
      </c>
      <c r="D55" s="3" t="inlineStr">
        <is>
          <t>Aerospace &amp; Defense</t>
        </is>
      </c>
      <c r="E55" s="3" t="inlineStr">
        <is>
          <t>Industrials</t>
        </is>
      </c>
      <c r="F55" s="5" t="n">
        <v>206.15</v>
      </c>
      <c r="G55" s="6" t="n">
        <v>-0.0077493292882167</v>
      </c>
      <c r="H55" s="6" t="n">
        <v>0.01053918576708024</v>
      </c>
      <c r="I55" s="6" t="n">
        <v>-0.01013156950929572</v>
      </c>
      <c r="J55" s="6" t="n">
        <v>-0.03596147854985554</v>
      </c>
      <c r="K55" s="6" t="n">
        <v>-0.09979950081426348</v>
      </c>
      <c r="L55" s="6" t="n">
        <v>-0.1091919562091751</v>
      </c>
      <c r="M55" s="6" t="n">
        <v>-0.1312824384708714</v>
      </c>
      <c r="N55" s="6" t="n">
        <v>-0.01403611889938661</v>
      </c>
      <c r="O55" s="6" t="n">
        <v>0.9696652293426373</v>
      </c>
      <c r="P55" s="6" t="n">
        <v>0.2535186681455408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96.22</v>
      </c>
      <c r="G56" s="6" t="n">
        <v>0.02220337860691135</v>
      </c>
      <c r="H56" s="6" t="n">
        <v>0.01680232498609446</v>
      </c>
      <c r="I56" s="6" t="n">
        <v>-0.01181063462503884</v>
      </c>
      <c r="J56" s="6" t="n">
        <v>0.003818358733740368</v>
      </c>
      <c r="K56" s="6" t="n">
        <v>-0.08779062336782539</v>
      </c>
      <c r="L56" s="6" t="n">
        <v>-0.1142809045555399</v>
      </c>
      <c r="M56" s="6" t="n">
        <v>-0.1313696697871496</v>
      </c>
      <c r="N56" s="6" t="n">
        <v>-0.1035190353183026</v>
      </c>
      <c r="O56" s="6" t="n">
        <v>0.3932437155852426</v>
      </c>
      <c r="P56" s="6" t="n">
        <v>0.116886472616561</v>
      </c>
    </row>
    <row r="57">
      <c r="A57" s="3" t="n">
        <v>56</v>
      </c>
      <c r="B57" s="8" t="n">
        <v>11</v>
      </c>
      <c r="C57" s="3" t="inlineStr">
        <is>
          <t>FINX</t>
        </is>
      </c>
      <c r="D57" s="3" t="inlineStr">
        <is>
          <t>FinTech &amp; Digital Payments</t>
        </is>
      </c>
      <c r="E57" s="3" t="inlineStr">
        <is>
          <t>Technology</t>
        </is>
      </c>
      <c r="F57" s="5" t="n">
        <v>24.69</v>
      </c>
      <c r="G57" s="6" t="n">
        <v>0.01932289121615538</v>
      </c>
      <c r="H57" s="6" t="n">
        <v>-0.009230257203498238</v>
      </c>
      <c r="I57" s="6" t="n">
        <v>-0.00599912100847344</v>
      </c>
      <c r="J57" s="6" t="n">
        <v>-0.04180088064505627</v>
      </c>
      <c r="K57" s="6" t="n">
        <v>-0.03615212709878901</v>
      </c>
      <c r="L57" s="6" t="n">
        <v>-0.07848465817965933</v>
      </c>
      <c r="M57" s="6" t="n">
        <v>-0.1291697497137627</v>
      </c>
      <c r="N57" s="6" t="n">
        <v>-0.2738148175950652</v>
      </c>
      <c r="O57" s="6" t="n">
        <v>0.3060228948140578</v>
      </c>
      <c r="P57" s="6" t="n">
        <v>0.09307575976811688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87.31999999999999</v>
      </c>
      <c r="G58" s="6" t="n">
        <v>0.02801974552637621</v>
      </c>
      <c r="H58" s="6" t="n">
        <v>0.03166351990195726</v>
      </c>
      <c r="I58" s="6" t="n">
        <v>0.004255350886352316</v>
      </c>
      <c r="J58" s="6" t="n">
        <v>-0.001029675821008658</v>
      </c>
      <c r="K58" s="6" t="n">
        <v>-0.07706411542610436</v>
      </c>
      <c r="L58" s="6" t="n">
        <v>-0.118068564247755</v>
      </c>
      <c r="M58" s="6" t="n">
        <v>-0.1624425237034725</v>
      </c>
      <c r="N58" s="6" t="n">
        <v>-0.1478840732325485</v>
      </c>
      <c r="O58" s="6" t="n">
        <v>0.2489798818024795</v>
      </c>
      <c r="P58" s="6" t="n">
        <v>0.07692422819343792</v>
      </c>
    </row>
    <row r="59">
      <c r="A59" s="3" t="n">
        <v>58</v>
      </c>
      <c r="B59" s="8" t="n">
        <v>7</v>
      </c>
      <c r="C59" s="3" t="inlineStr">
        <is>
          <t>BETZ</t>
        </is>
      </c>
      <c r="D59" s="3" t="inlineStr">
        <is>
          <t>Casinos, Gaming &amp; Sports Betting</t>
        </is>
      </c>
      <c r="E59" s="3" t="inlineStr">
        <is>
          <t>Consumer Discretionary</t>
        </is>
      </c>
      <c r="F59" s="5" t="n">
        <v>16.8</v>
      </c>
      <c r="G59" s="6" t="n">
        <v>0.01633495485091307</v>
      </c>
      <c r="H59" s="6" t="n">
        <v>0.008343333747775183</v>
      </c>
      <c r="I59" s="6" t="n">
        <v>0.009251987045842958</v>
      </c>
      <c r="J59" s="6" t="n">
        <v>-0.07799119541876198</v>
      </c>
      <c r="K59" s="6" t="n">
        <v>-0.1364313704496158</v>
      </c>
      <c r="L59" s="6" t="n">
        <v>-0.135853944193767</v>
      </c>
      <c r="M59" s="6" t="n">
        <v>-0.1236828523985779</v>
      </c>
      <c r="N59" s="6" t="n">
        <v>-0.2202794135235692</v>
      </c>
      <c r="O59" s="6" t="n">
        <v>0.2123038285271739</v>
      </c>
      <c r="P59" s="6" t="n">
        <v>0.06627810684955771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222.16</v>
      </c>
      <c r="G60" s="6" t="n">
        <v>-0.00510523678490149</v>
      </c>
      <c r="H60" s="6" t="n">
        <v>-0.00323044330998512</v>
      </c>
      <c r="I60" s="6" t="n">
        <v>-0.04905398379676196</v>
      </c>
      <c r="J60" s="6" t="n">
        <v>-0.07329464666532282</v>
      </c>
      <c r="K60" s="6" t="n">
        <v>-0.1428037680306152</v>
      </c>
      <c r="L60" s="6" t="n">
        <v>-0.1954838724650341</v>
      </c>
      <c r="M60" s="6" t="n">
        <v>-0.2169813786548139</v>
      </c>
      <c r="N60" s="6" t="n">
        <v>-0.07797291410332152</v>
      </c>
      <c r="O60" s="6" t="n">
        <v>0.9661852626160088</v>
      </c>
      <c r="P60" s="6" t="n">
        <v>0.2527800020455169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41.75</v>
      </c>
      <c r="G61" s="6" t="n">
        <v>0.01065114045223603</v>
      </c>
      <c r="H61" s="6" t="n">
        <v>-0.05926095098733009</v>
      </c>
      <c r="I61" s="6" t="n">
        <v>-0.05968471700016342</v>
      </c>
      <c r="J61" s="6" t="n">
        <v>-0.08563293605954136</v>
      </c>
      <c r="K61" s="6" t="n">
        <v>-0.2076295105683189</v>
      </c>
      <c r="L61" s="6" t="n">
        <v>-0.2484248321619019</v>
      </c>
      <c r="M61" s="6" t="n">
        <v>-0.1891629706926206</v>
      </c>
      <c r="N61" s="6" t="n">
        <v>-0.1162151033743354</v>
      </c>
      <c r="O61" s="6" t="n">
        <v>-0.04382207255848802</v>
      </c>
      <c r="P61" s="6" t="n">
        <v>-0.01482608396437435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35.18</v>
      </c>
      <c r="G62" s="6" t="n">
        <v>-0.002551747984683717</v>
      </c>
      <c r="H62" s="6" t="n">
        <v>-0.05885502140383914</v>
      </c>
      <c r="I62" s="6" t="n">
        <v>-0.1583731830792803</v>
      </c>
      <c r="J62" s="6" t="n">
        <v>-0.1553421604722641</v>
      </c>
      <c r="K62" s="6" t="n">
        <v>-0.09025078947565712</v>
      </c>
      <c r="L62" s="6" t="n">
        <v>-0.3723461055479447</v>
      </c>
      <c r="M62" s="6" t="n">
        <v>-0.3499630266169591</v>
      </c>
      <c r="N62" s="6" t="n">
        <v>-0.310007799070097</v>
      </c>
      <c r="O62" s="6" t="n">
        <v>0.564210081393921</v>
      </c>
      <c r="P62" s="6" t="n">
        <v>0.1608203871085869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BETZ</t>
        </is>
      </c>
      <c r="I6" t="inlineStr">
        <is>
          <t>Casinos, Gaming &amp; Sports Betting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FINX</t>
        </is>
      </c>
      <c r="I8" t="inlineStr">
        <is>
          <t>FinTech &amp; Digital Payments</t>
        </is>
      </c>
      <c r="J8" t="inlineStr">
        <is>
          <t>Technology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ITA</t>
        </is>
      </c>
      <c r="I10" t="inlineStr">
        <is>
          <t>Aerospace &amp; Defense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AWAY</t>
        </is>
      </c>
      <c r="I11" t="inlineStr">
        <is>
          <t>Travel Tech &amp; Bookings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IHF</t>
        </is>
      </c>
      <c r="C12" t="inlineStr">
        <is>
          <t>Health Care Providers &amp; Managed Care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ICLN</t>
        </is>
      </c>
      <c r="I12" t="inlineStr">
        <is>
          <t>Clean &amp; Renewable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PEJ</t>
        </is>
      </c>
      <c r="C17" t="inlineStr">
        <is>
          <t>Leisure &amp; Entertainment</t>
        </is>
      </c>
      <c r="D17" t="inlineStr">
        <is>
          <t>Consumer Discretionary</t>
        </is>
      </c>
      <c r="E17" s="11" t="n">
        <v>0.07576884717506016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-0.206106912834351</v>
      </c>
    </row>
    <row r="18">
      <c r="A18" t="n">
        <v>2</v>
      </c>
      <c r="B18" t="inlineStr">
        <is>
          <t>IHF</t>
        </is>
      </c>
      <c r="C18" t="inlineStr">
        <is>
          <t>Health Care Providers &amp; Managed Care</t>
        </is>
      </c>
      <c r="D18" t="inlineStr">
        <is>
          <t>Health Care</t>
        </is>
      </c>
      <c r="E18" s="11" t="n">
        <v>0.07407407155831414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-0.1553421604722641</v>
      </c>
    </row>
    <row r="19">
      <c r="A19" t="n">
        <v>3</v>
      </c>
      <c r="B19" t="inlineStr">
        <is>
          <t>XRT</t>
        </is>
      </c>
      <c r="C19" t="inlineStr">
        <is>
          <t>Retail - Broad / Omnichannel</t>
        </is>
      </c>
      <c r="D19" t="inlineStr">
        <is>
          <t>Consumer Discretionary</t>
        </is>
      </c>
      <c r="E19" s="11" t="n">
        <v>0.07138061134329243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-0.1450630042152407</v>
      </c>
    </row>
    <row r="20">
      <c r="A20" t="n">
        <v>4</v>
      </c>
      <c r="B20" t="inlineStr">
        <is>
          <t>IDNA</t>
        </is>
      </c>
      <c r="C20" t="inlineStr">
        <is>
          <t>Genomics &amp; Immunology</t>
        </is>
      </c>
      <c r="D20" t="inlineStr">
        <is>
          <t>Health Care</t>
        </is>
      </c>
      <c r="E20" s="11" t="n">
        <v>0.06904343142299019</v>
      </c>
      <c r="F20" t="inlineStr"/>
      <c r="G20" t="n">
        <v>55</v>
      </c>
      <c r="H20" t="inlineStr">
        <is>
          <t>GDX</t>
        </is>
      </c>
      <c r="I20" t="inlineStr">
        <is>
          <t>Gold Miners</t>
        </is>
      </c>
      <c r="J20" t="inlineStr">
        <is>
          <t>Materials</t>
        </is>
      </c>
      <c r="K20" s="11" t="n">
        <v>-0.09824051689385849</v>
      </c>
    </row>
    <row r="21">
      <c r="A21" t="n">
        <v>5</v>
      </c>
      <c r="B21" t="inlineStr">
        <is>
          <t>IYK</t>
        </is>
      </c>
      <c r="C21" t="inlineStr">
        <is>
          <t>Consumer Staples Products</t>
        </is>
      </c>
      <c r="D21" t="inlineStr">
        <is>
          <t>Consumer Staples</t>
        </is>
      </c>
      <c r="E21" s="11" t="n">
        <v>0.06866539664683979</v>
      </c>
      <c r="F21" t="inlineStr"/>
      <c r="G21" t="n">
        <v>56</v>
      </c>
      <c r="H21" t="inlineStr">
        <is>
          <t>COPX</t>
        </is>
      </c>
      <c r="I21" t="inlineStr">
        <is>
          <t>Copper Miners</t>
        </is>
      </c>
      <c r="J21" t="inlineStr">
        <is>
          <t>Materials</t>
        </is>
      </c>
      <c r="K21" s="11" t="n">
        <v>-0.09314845746018086</v>
      </c>
    </row>
    <row r="22">
      <c r="A22" t="n">
        <v>6</v>
      </c>
      <c r="B22" t="inlineStr">
        <is>
          <t>XOP</t>
        </is>
      </c>
      <c r="C22" t="inlineStr">
        <is>
          <t>Oil &amp; Gas Exploration &amp; Production</t>
        </is>
      </c>
      <c r="D22" t="inlineStr">
        <is>
          <t>Energy</t>
        </is>
      </c>
      <c r="E22" s="11" t="n">
        <v>0.05371000930220893</v>
      </c>
      <c r="F22" t="inlineStr"/>
      <c r="G22" t="n">
        <v>57</v>
      </c>
      <c r="H22" t="inlineStr">
        <is>
          <t>LIT</t>
        </is>
      </c>
      <c r="I22" t="inlineStr">
        <is>
          <t>Lithium &amp; Battery Tech</t>
        </is>
      </c>
      <c r="J22" t="inlineStr">
        <is>
          <t>Materials</t>
        </is>
      </c>
      <c r="K22" s="11" t="n">
        <v>-0.08836884194232053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0.04829051531571094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-0.08563293605954136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0.04766710212353442</v>
      </c>
      <c r="F24" t="inlineStr"/>
      <c r="G24" t="n">
        <v>59</v>
      </c>
      <c r="H24" t="inlineStr">
        <is>
          <t>BETZ</t>
        </is>
      </c>
      <c r="I24" t="inlineStr">
        <is>
          <t>Casinos, Gaming &amp; Sports Betting</t>
        </is>
      </c>
      <c r="J24" t="inlineStr">
        <is>
          <t>Consumer Discretionary</t>
        </is>
      </c>
      <c r="K24" s="11" t="n">
        <v>-0.07799119541876198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0.04565062802642483</v>
      </c>
      <c r="F25" t="inlineStr"/>
      <c r="G25" t="n">
        <v>60</v>
      </c>
      <c r="H25" t="inlineStr">
        <is>
          <t>XME</t>
        </is>
      </c>
      <c r="I25" t="inlineStr">
        <is>
          <t>Metals &amp; Mining</t>
        </is>
      </c>
      <c r="J25" t="inlineStr">
        <is>
          <t>Materials</t>
        </is>
      </c>
      <c r="K25" s="11" t="n">
        <v>-0.07602644039968987</v>
      </c>
    </row>
    <row r="26">
      <c r="A26" t="n">
        <v>10</v>
      </c>
      <c r="B26" t="inlineStr">
        <is>
          <t>FCG</t>
        </is>
      </c>
      <c r="C26" t="inlineStr">
        <is>
          <t>Natural Gas Producers</t>
        </is>
      </c>
      <c r="D26" t="inlineStr">
        <is>
          <t>Energy</t>
        </is>
      </c>
      <c r="E26" s="11" t="n">
        <v>0.03700161418998693</v>
      </c>
      <c r="F26" t="inlineStr"/>
      <c r="G26" t="n">
        <v>61</v>
      </c>
      <c r="H26" t="inlineStr">
        <is>
          <t>XAR</t>
        </is>
      </c>
      <c r="I26" t="inlineStr">
        <is>
          <t>Aerospace &amp; Defense (Equal Weight)</t>
        </is>
      </c>
      <c r="J26" t="inlineStr">
        <is>
          <t>Industrials</t>
        </is>
      </c>
      <c r="K26" s="11" t="n">
        <v>-0.07329464666532282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0.3199009313845187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-0.2076295105683189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0.2171331788832072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-0.1516384681825094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0.1971193854287037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-0.1435578613669403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0.1811789629139517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-0.1428037680306152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0.1500322267648309</v>
      </c>
      <c r="F35" t="inlineStr"/>
      <c r="G35" t="n">
        <v>56</v>
      </c>
      <c r="H35" t="inlineStr">
        <is>
          <t>BETZ</t>
        </is>
      </c>
      <c r="I35" t="inlineStr">
        <is>
          <t>Casinos, Gaming &amp; Sports Betting</t>
        </is>
      </c>
      <c r="J35" t="inlineStr">
        <is>
          <t>Consumer Discretionary</t>
        </is>
      </c>
      <c r="K35" s="11" t="n">
        <v>-0.1364313704496158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0.1397562696504175</v>
      </c>
      <c r="F36" t="inlineStr"/>
      <c r="G36" t="n">
        <v>57</v>
      </c>
      <c r="H36" t="inlineStr">
        <is>
          <t>ITA</t>
        </is>
      </c>
      <c r="I36" t="inlineStr">
        <is>
          <t>Aerospace &amp; Defense</t>
        </is>
      </c>
      <c r="J36" t="inlineStr">
        <is>
          <t>Industrials</t>
        </is>
      </c>
      <c r="K36" s="11" t="n">
        <v>-0.09979950081426348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0.1285654601079389</v>
      </c>
      <c r="F37" t="inlineStr"/>
      <c r="G37" t="n">
        <v>58</v>
      </c>
      <c r="H37" t="inlineStr">
        <is>
          <t>ICLN</t>
        </is>
      </c>
      <c r="I37" t="inlineStr">
        <is>
          <t>Clean &amp; Renewable Energy</t>
        </is>
      </c>
      <c r="J37" t="inlineStr">
        <is>
          <t>Energy</t>
        </is>
      </c>
      <c r="K37" s="11" t="n">
        <v>-0.09977946674988625</v>
      </c>
    </row>
    <row r="38">
      <c r="A38" t="n">
        <v>8</v>
      </c>
      <c r="B38" t="inlineStr">
        <is>
          <t>FCG</t>
        </is>
      </c>
      <c r="C38" t="inlineStr">
        <is>
          <t>Natural Gas Producers</t>
        </is>
      </c>
      <c r="D38" t="inlineStr">
        <is>
          <t>Energy</t>
        </is>
      </c>
      <c r="E38" s="11" t="n">
        <v>0.1277717024074723</v>
      </c>
      <c r="F38" t="inlineStr"/>
      <c r="G38" t="n">
        <v>59</v>
      </c>
      <c r="H38" t="inlineStr">
        <is>
          <t>IYT</t>
        </is>
      </c>
      <c r="I38" t="inlineStr">
        <is>
          <t>Transportation &amp; Freight</t>
        </is>
      </c>
      <c r="J38" t="inlineStr">
        <is>
          <t>Industrials</t>
        </is>
      </c>
      <c r="K38" s="11" t="n">
        <v>-0.09313228175337873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0.09383262160170869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-0.09025078947565712</v>
      </c>
    </row>
    <row r="40">
      <c r="A40" t="n">
        <v>10</v>
      </c>
      <c r="B40" t="inlineStr">
        <is>
          <t>HACK</t>
        </is>
      </c>
      <c r="C40" t="inlineStr">
        <is>
          <t>Cybersecurity</t>
        </is>
      </c>
      <c r="D40" t="inlineStr">
        <is>
          <t>Technology</t>
        </is>
      </c>
      <c r="E40" s="11" t="n">
        <v>0.0753996664635026</v>
      </c>
      <c r="F40" t="inlineStr"/>
      <c r="G40" t="n">
        <v>61</v>
      </c>
      <c r="H40" t="inlineStr">
        <is>
          <t>FAN</t>
        </is>
      </c>
      <c r="I40" t="inlineStr">
        <is>
          <t>Wind Energy</t>
        </is>
      </c>
      <c r="J40" t="inlineStr">
        <is>
          <t>Energy</t>
        </is>
      </c>
      <c r="K40" s="11" t="n">
        <v>-0.08873186382776532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0.4987209832433488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-0.3723461055479447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0.4984809778913666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-0.2484248321619019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0.450872880773868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-0.2211141566528239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0.3696202402729942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-0.1954838724650341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0.3258971414081964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-0.1804701149052658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0.2527594343160846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-0.1667261494541777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0.2392820517173599</v>
      </c>
      <c r="F51" t="inlineStr"/>
      <c r="G51" t="n">
        <v>58</v>
      </c>
      <c r="H51" t="inlineStr">
        <is>
          <t>XTN</t>
        </is>
      </c>
      <c r="I51" t="inlineStr">
        <is>
          <t>Trucking &amp; Logistics</t>
        </is>
      </c>
      <c r="J51" t="inlineStr">
        <is>
          <t>Industrials</t>
        </is>
      </c>
      <c r="K51" s="11" t="n">
        <v>-0.1592191698603225</v>
      </c>
    </row>
    <row r="52">
      <c r="A52" t="n">
        <v>8</v>
      </c>
      <c r="B52" t="inlineStr">
        <is>
          <t>IBB</t>
        </is>
      </c>
      <c r="C52" t="inlineStr">
        <is>
          <t>Biotechnology (Market Weight)</t>
        </is>
      </c>
      <c r="D52" t="inlineStr">
        <is>
          <t>Health Care</t>
        </is>
      </c>
      <c r="E52" s="11" t="n">
        <v>0.1978887788233235</v>
      </c>
      <c r="F52" t="inlineStr"/>
      <c r="G52" t="n">
        <v>59</v>
      </c>
      <c r="H52" t="inlineStr">
        <is>
          <t>XME</t>
        </is>
      </c>
      <c r="I52" t="inlineStr">
        <is>
          <t>Metals &amp; Mining</t>
        </is>
      </c>
      <c r="J52" t="inlineStr">
        <is>
          <t>Materials</t>
        </is>
      </c>
      <c r="K52" s="11" t="n">
        <v>-0.1569954239719062</v>
      </c>
    </row>
    <row r="53">
      <c r="A53" t="n">
        <v>9</v>
      </c>
      <c r="B53" t="inlineStr">
        <is>
          <t>SMH</t>
        </is>
      </c>
      <c r="C53" t="inlineStr">
        <is>
          <t>Semiconductor Manufacturers</t>
        </is>
      </c>
      <c r="D53" t="inlineStr">
        <is>
          <t>Technology</t>
        </is>
      </c>
      <c r="E53" s="11" t="n">
        <v>0.177601507487877</v>
      </c>
      <c r="F53" t="inlineStr"/>
      <c r="G53" t="n">
        <v>60</v>
      </c>
      <c r="H53" t="inlineStr">
        <is>
          <t>FAN</t>
        </is>
      </c>
      <c r="I53" t="inlineStr">
        <is>
          <t>Wind Energy</t>
        </is>
      </c>
      <c r="J53" t="inlineStr">
        <is>
          <t>Energy</t>
        </is>
      </c>
      <c r="K53" s="11" t="n">
        <v>-0.1384142679831539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0.1722758328314224</v>
      </c>
      <c r="F54" t="inlineStr"/>
      <c r="G54" t="n">
        <v>61</v>
      </c>
      <c r="H54" t="inlineStr">
        <is>
          <t>BETZ</t>
        </is>
      </c>
      <c r="I54" t="inlineStr">
        <is>
          <t>Casinos, Gaming &amp; Sports Betting</t>
        </is>
      </c>
      <c r="J54" t="inlineStr">
        <is>
          <t>Consumer Discretionary</t>
        </is>
      </c>
      <c r="K54" s="11" t="n">
        <v>-0.135853944193767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0.7027363000037374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-0.310007799070097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0.629461404919974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-0.2738148175950652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0.5784230020916186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-0.2202794135235692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0.5245699737076124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-0.1934722583652027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0.5145630933121734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-0.1478840732325485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0.441257209497866</v>
      </c>
      <c r="F64" t="inlineStr"/>
      <c r="G64" t="n">
        <v>57</v>
      </c>
      <c r="H64" t="inlineStr">
        <is>
          <t>TAN</t>
        </is>
      </c>
      <c r="I64" t="inlineStr">
        <is>
          <t>Solar Energy</t>
        </is>
      </c>
      <c r="J64" t="inlineStr">
        <is>
          <t>Energy</t>
        </is>
      </c>
      <c r="K64" s="11" t="n">
        <v>-0.1162151033743354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0.3969128710677414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-0.1035190353183026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0.3938862641910816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-0.1006916742506894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0.3727426320502649</v>
      </c>
      <c r="F67" t="inlineStr"/>
      <c r="G67" t="n">
        <v>60</v>
      </c>
      <c r="H67" t="inlineStr">
        <is>
          <t>BOTZ</t>
        </is>
      </c>
      <c r="I67" t="inlineStr">
        <is>
          <t>Robotics &amp; Artificial Intelligence</t>
        </is>
      </c>
      <c r="J67" t="inlineStr">
        <is>
          <t>Technology</t>
        </is>
      </c>
      <c r="K67" s="11" t="n">
        <v>-0.08926318520003307</v>
      </c>
    </row>
    <row r="68">
      <c r="A68" t="n">
        <v>10</v>
      </c>
      <c r="B68" t="inlineStr">
        <is>
          <t>HACK</t>
        </is>
      </c>
      <c r="C68" t="inlineStr">
        <is>
          <t>Cybersecurity</t>
        </is>
      </c>
      <c r="D68" t="inlineStr">
        <is>
          <t>Technology</t>
        </is>
      </c>
      <c r="E68" s="11" t="n">
        <v>0.3662472204068759</v>
      </c>
      <c r="F68" t="inlineStr"/>
      <c r="G68" t="n">
        <v>61</v>
      </c>
      <c r="H68" t="inlineStr">
        <is>
          <t>XAR</t>
        </is>
      </c>
      <c r="I68" t="inlineStr">
        <is>
          <t>Aerospace &amp; Defense (Equal Weight)</t>
        </is>
      </c>
      <c r="J68" t="inlineStr">
        <is>
          <t>Industrials</t>
        </is>
      </c>
      <c r="K68" s="11" t="n">
        <v>-0.07797291410332152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2.897306690856228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-0.04382207255848802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2.401123112354674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0.001727591878905255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2.025245994101396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0.1075157696437741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1.656674237824948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0.1466190407921566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1.513698913511156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0.1901670073953732</v>
      </c>
    </row>
    <row r="78">
      <c r="A78" t="n">
        <v>6</v>
      </c>
      <c r="B78" t="inlineStr">
        <is>
          <t>IDNA</t>
        </is>
      </c>
      <c r="C78" t="inlineStr">
        <is>
          <t>Genomics &amp; Immunology</t>
        </is>
      </c>
      <c r="D78" t="inlineStr">
        <is>
          <t>Health Care</t>
        </is>
      </c>
      <c r="E78" s="11" t="n">
        <v>1.446335786516115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0.1927770633542305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1.396098779080006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0.2123038285271739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1.311408034280151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0.2276763697933986</v>
      </c>
    </row>
    <row r="81">
      <c r="A81" t="n">
        <v>9</v>
      </c>
      <c r="B81" t="inlineStr">
        <is>
          <t>XBI</t>
        </is>
      </c>
      <c r="C81" t="inlineStr">
        <is>
          <t>Biotechnology (Equal Weight)</t>
        </is>
      </c>
      <c r="D81" t="inlineStr">
        <is>
          <t>Health Care</t>
        </is>
      </c>
      <c r="E81" s="11" t="n">
        <v>1.304366801104968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0.2424420166523493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1.269440543853303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0.2489798818024795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2026-10-21T01:43:38Z</dcterms:created>
  <dcterms:modified xmlns:dcterms="http://purl.org/dc/terms/" xmlns:xsi="http://www.w3.org/2001/XMLSchema-instance" xsi:type="dcterms:W3CDTF">2026-10-21T01:43:38Z</dcterms:modified>
</cp:coreProperties>
</file>