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3147-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Sheet1!$B$2:$AH$52</definedName>
  </definedNames>
  <calcPr calcId="162913"/>
</workbook>
</file>

<file path=xl/calcChain.xml><?xml version="1.0" encoding="utf-8"?>
<calcChain xmlns="http://schemas.openxmlformats.org/spreadsheetml/2006/main">
  <c r="AH5" i="1" l="1"/>
  <c r="Q33" i="1"/>
  <c r="Q19" i="1"/>
  <c r="Q5" i="1"/>
</calcChain>
</file>

<file path=xl/sharedStrings.xml><?xml version="1.0" encoding="utf-8"?>
<sst xmlns="http://schemas.openxmlformats.org/spreadsheetml/2006/main" count="156" uniqueCount="51">
  <si>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</si>
  <si>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</si>
  <si>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</si>
  <si>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</si>
  <si>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</si>
  <si>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</si>
  <si>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</si>
  <si>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</si>
  <si>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</si>
  <si>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</si>
  <si>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</si>
  <si>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</si>
  <si>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</si>
  <si>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</si>
  <si>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</si>
  <si>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</si>
  <si>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</si>
  <si>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</si>
  <si>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</si>
  <si>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</si>
  <si>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</si>
  <si>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</si>
  <si>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</si>
  <si>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</si>
  <si>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</si>
  <si>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</si>
  <si>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</si>
  <si>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</si>
  <si>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</si>
  <si>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</si>
  <si>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</si>
  <si>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</si>
  <si>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</si>
  <si>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</si>
  <si>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</si>
  <si>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PAGE 1</t>
  </si>
  <si>
    <t>PAGE 2</t>
  </si>
  <si>
    <t>THRU-PUT/8HRS</t>
  </si>
  <si>
    <t>103147-1</t>
  </si>
  <si>
    <t>100046-999</t>
  </si>
  <si>
    <t>10314-1</t>
  </si>
  <si>
    <t>103147-1 (1/4)</t>
  </si>
  <si>
    <t>103147-1 (4/4)</t>
  </si>
  <si>
    <t>Ops 1-4</t>
  </si>
  <si>
    <t>of 4</t>
  </si>
  <si>
    <t>103147-1 (2/4)</t>
  </si>
  <si>
    <t>103147-1 (3/4)</t>
  </si>
  <si>
    <t>COBRA</t>
  </si>
  <si>
    <t>7 min 38 sec</t>
  </si>
  <si>
    <t>13 min</t>
  </si>
  <si>
    <t>12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</si>
</sst>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38</v>
      </c>
      <c r="E2" s="93"/>
      <c r="F2" s="3"/>
      <c r="G2" s="90" t="s">
        <v>19</v>
      </c>
      <c r="H2" s="90"/>
      <c r="I2" s="90" t="s">
        <v>39</v>
      </c>
      <c r="J2" s="90"/>
      <c r="K2" s="90"/>
      <c r="L2" s="90"/>
      <c r="M2" s="90"/>
      <c r="N2" s="125" t="s">
        <v>43</v>
      </c>
      <c r="O2" s="5"/>
      <c r="P2" s="7"/>
      <c r="Q2" s="8"/>
      <c r="R2" s="3"/>
      <c r="S2" s="89" t="s">
        <v>0</v>
      </c>
      <c r="T2" s="90"/>
      <c r="U2" s="92" t="s">
        <v>40</v>
      </c>
      <c r="V2" s="92"/>
      <c r="W2" s="3"/>
      <c r="X2" s="90" t="s">
        <v>19</v>
      </c>
      <c r="Y2" s="90"/>
      <c r="Z2" s="90" t="s">
        <v>39</v>
      </c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20</v>
      </c>
      <c r="H3" s="94"/>
      <c r="I3" s="90"/>
      <c r="J3" s="90"/>
      <c r="K3" s="90"/>
      <c r="L3" s="90"/>
      <c r="M3" s="90"/>
      <c r="N3" s="126" t="s">
        <v>44</v>
      </c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20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21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21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41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37</v>
      </c>
      <c r="P5" s="116"/>
      <c r="Q5" s="44">
        <f>SUM(B16*7.5)</f>
        <v>30</v>
      </c>
      <c r="R5" s="3"/>
      <c r="S5" s="117" t="s">
        <v>42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37</v>
      </c>
      <c r="AG5" s="116"/>
      <c r="AH5" s="45">
        <f>SUM(S16*7.5)</f>
        <v>45</v>
      </c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88" t="s">
        <v>29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88" t="s">
        <v>29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8" t="s">
        <v>47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127" t="s">
        <v>47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127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>
        <v>4</v>
      </c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49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 t="s">
        <v>48</v>
      </c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>
        <v>6</v>
      </c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 t="s">
        <v>45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37</v>
      </c>
      <c r="P19" s="116"/>
      <c r="Q19" s="45">
        <f>SUM(B30*7.5)</f>
        <v>30</v>
      </c>
      <c r="R19" s="3"/>
      <c r="S19" s="117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37</v>
      </c>
      <c r="AG19" s="116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88" t="s">
        <v>29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88" t="s">
        <v>29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127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127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>
        <v>4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 t="s">
        <v>50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4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 t="s">
        <v>46</v>
      </c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37</v>
      </c>
      <c r="P33" s="116"/>
      <c r="Q33" s="45">
        <f>SUM(B44*7.5)</f>
        <v>45</v>
      </c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88" t="s">
        <v>29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88" t="s">
        <v>29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127" t="s">
        <v>47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127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>
        <v>2</v>
      </c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 t="s">
        <v>48</v>
      </c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>
        <v>6</v>
      </c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22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22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15</v>
      </c>
      <c r="B48" s="80"/>
      <c r="C48" s="81"/>
      <c r="D48" s="106" t="s">
        <v>23</v>
      </c>
      <c r="E48" s="107"/>
      <c r="F48" s="108"/>
      <c r="G48" s="46" t="s">
        <v>13</v>
      </c>
      <c r="H48" s="20" t="s">
        <v>16</v>
      </c>
      <c r="I48" s="98" t="s">
        <v>17</v>
      </c>
      <c r="J48" s="98"/>
      <c r="K48" s="98" t="s">
        <v>18</v>
      </c>
      <c r="L48" s="98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23</v>
      </c>
      <c r="V48" s="107"/>
      <c r="W48" s="108"/>
      <c r="X48" s="46" t="s">
        <v>13</v>
      </c>
      <c r="Y48" s="31" t="s">
        <v>16</v>
      </c>
      <c r="Z48" s="98" t="s">
        <v>17</v>
      </c>
      <c r="AA48" s="98"/>
      <c r="AB48" s="98" t="s">
        <v>18</v>
      </c>
      <c r="AC48" s="98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4" t="s">
        <v>35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24</v>
      </c>
      <c r="Q52" s="123"/>
      <c r="R52" s="3"/>
      <c r="S52" s="79" t="s">
        <v>25</v>
      </c>
      <c r="T52" s="79"/>
      <c r="U52" s="79"/>
      <c r="V52" s="79"/>
      <c r="W52" s="124" t="s">
        <v>36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24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2016-11-29T14:56:24Z</cp:lastPrinted>
  <dcterms:created xsi:type="dcterms:W3CDTF">2015-10-06T16:23:57Z</dcterms:created>
  <dcterms:modified xsi:type="dcterms:W3CDTF">2018-04-19T13:59:24Z</dcterms:modified>
</cp:coreProperties>
</file>