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123-1-C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<sst xmlns="http://schemas.openxmlformats.org/spreadsheetml/2006/main" count="107" uniqueCount="58">
  <si>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</si>
  <si>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</si>
  <si>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</si>
  <si>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</si>
  <si>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</si>
  <si>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</si>
  <si>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</si>
  <si>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</si>
  <si>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</si>
  <si>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</si>
  <si>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</si>
  <si>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</si>
  <si>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</si>
  <si>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</si>
  <si>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</si>
  <si>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</si>
  <si>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</si>
  <si>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</si>
  <si>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</si>
  <si>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</si>
  <si>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</si>
  <si>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</si>
  <si>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</si>
  <si>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</si>
  <si>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</si>
  <si>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</si>
  <si>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</si>
  <si>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</si>
  <si>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</si>
  <si>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</si>
  <si>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</si>
  <si>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</si>
  <si>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</si>
  <si>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</si>
  <si>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</si>
  <si>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</si>
  <si>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</si>
  <si>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</si>
  <si>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</si>
  <si>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</si>
  <si>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</si>
  <si>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</si>
  <si>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</si>
  <si>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</si>
  <si>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</si>
  <si>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</si>
  <si>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</si>
  <si>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</si>
  <si>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</si>
  <si>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</si>
  <si>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</si>
  <si>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</si>
  <si>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143123-1-C</t>
  </si>
  <si>
    <t>A01132-0034</t>
  </si>
  <si>
    <t>L2</t>
  </si>
  <si>
    <t>13</t>
  </si>
  <si>
    <t>DYNAQUIP PART</t>
  </si>
  <si>
    <t>MUST FILL OUT!!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</si>
</sst>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0" fillId="6" borderId="0" xfId="0" applyFill="1" applyBorder="1"/>
    <xf numFmtId="0" fontId="6" fillId="6" borderId="0" xfId="0" applyFont="1" applyFill="1" applyBorder="1"/>
    <xf numFmtId="0" fontId="22" fillId="0" borderId="15" xfId="0" applyFont="1" applyFill="1" applyBorder="1" applyAlignment="1">
      <alignment horizontal="left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workbookViewId="0">
      <selection activeCell="Q8" sqref="Q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4" t="s">
        <v>5</v>
      </c>
      <c r="BZ3" s="215"/>
      <c r="CA3" s="215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3"/>
      <c r="C6" s="224"/>
      <c r="D6" s="224"/>
      <c r="E6" s="22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3"/>
      <c r="AP6" s="224"/>
      <c r="AQ6" s="224"/>
      <c r="AR6" s="22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5"/>
      <c r="C7" s="226"/>
      <c r="D7" s="226"/>
      <c r="E7" s="22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4" t="s">
        <v>35</v>
      </c>
      <c r="AI7" s="115"/>
      <c r="AJ7" s="116"/>
      <c r="AK7" s="3"/>
      <c r="AL7" s="3"/>
      <c r="AM7" s="3"/>
      <c r="AN7" s="4"/>
      <c r="AO7" s="225"/>
      <c r="AP7" s="226"/>
      <c r="AQ7" s="226"/>
      <c r="AR7" s="22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4" t="s">
        <v>35</v>
      </c>
      <c r="BV7" s="115"/>
      <c r="BW7" s="116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16" t="s">
        <v>52</v>
      </c>
      <c r="D8" s="217"/>
      <c r="E8" s="218"/>
      <c r="F8" s="14"/>
      <c r="G8" s="112" t="s">
        <v>56</v>
      </c>
      <c r="H8" s="111"/>
      <c r="I8" s="111"/>
      <c r="J8" s="111"/>
      <c r="K8" s="111"/>
      <c r="L8" s="111"/>
      <c r="M8" s="49"/>
      <c r="N8" s="129" t="s">
        <v>46</v>
      </c>
      <c r="O8" s="131"/>
      <c r="P8" s="130"/>
      <c r="Q8" s="43">
        <f>SUM(Q10*8)</f>
        <v>1992</v>
      </c>
      <c r="R8" s="55"/>
      <c r="S8" s="199" t="s">
        <v>47</v>
      </c>
      <c r="T8" s="200"/>
      <c r="U8" s="200"/>
      <c r="V8" s="201"/>
      <c r="W8" s="229">
        <v>0.51559999999999995</v>
      </c>
      <c r="X8" s="230"/>
      <c r="Y8" s="231"/>
      <c r="Z8" s="90"/>
      <c r="AA8" s="68"/>
      <c r="AB8" s="81"/>
      <c r="AC8" s="3"/>
      <c r="AD8" s="68"/>
      <c r="AE8" s="68"/>
      <c r="AF8" s="68"/>
      <c r="AG8" s="68"/>
      <c r="AH8" s="137" t="s">
        <v>49</v>
      </c>
      <c r="AI8" s="138"/>
      <c r="AJ8" s="139"/>
      <c r="AK8" s="3"/>
      <c r="AL8" s="3"/>
      <c r="AM8" s="88" t="s">
        <v>25</v>
      </c>
      <c r="AN8" s="79" t="s">
        <v>54</v>
      </c>
      <c r="AO8" s="100" t="s">
        <v>16</v>
      </c>
      <c r="AP8" s="216" t="str">
        <f>C8</f>
        <v>143123-1-C</v>
      </c>
      <c r="AQ8" s="217"/>
      <c r="AR8" s="218"/>
      <c r="AS8" s="14"/>
      <c r="AT8" s="14"/>
      <c r="AU8" s="14"/>
      <c r="AV8" s="14"/>
      <c r="AW8" s="3"/>
      <c r="AX8" s="3"/>
      <c r="AY8" s="3"/>
      <c r="AZ8" s="49"/>
      <c r="BA8" s="129" t="s">
        <v>46</v>
      </c>
      <c r="BB8" s="131"/>
      <c r="BC8" s="130"/>
      <c r="BD8" s="43">
        <f>SUM(BD10*8)</f>
        <v>1992</v>
      </c>
      <c r="BE8" s="55"/>
      <c r="BF8" s="199" t="s">
        <v>47</v>
      </c>
      <c r="BG8" s="200"/>
      <c r="BH8" s="200"/>
      <c r="BI8" s="201"/>
      <c r="BJ8" s="229">
        <f>W8</f>
        <v>0.51559999999999995</v>
      </c>
      <c r="BK8" s="230"/>
      <c r="BL8" s="231"/>
      <c r="BM8" s="90"/>
      <c r="BN8" s="68"/>
      <c r="BO8" s="81"/>
      <c r="BP8" s="3"/>
      <c r="BQ8" s="68"/>
      <c r="BR8" s="68"/>
      <c r="BS8" s="68"/>
      <c r="BT8" s="68"/>
      <c r="BU8" s="137" t="s">
        <v>49</v>
      </c>
      <c r="BV8" s="138"/>
      <c r="BW8" s="139"/>
      <c r="BX8" s="3"/>
      <c r="BY8" s="3"/>
      <c r="BZ8" s="88" t="s">
        <v>25</v>
      </c>
      <c r="CA8" s="79" t="str">
        <f>AN8</f>
        <v>L2</v>
      </c>
    </row>
    <row r="9" spans="1:81" ht="7.5" customHeight="1" thickBot="1" x14ac:dyDescent="0.25">
      <c r="B9" s="38"/>
      <c r="C9" s="36"/>
      <c r="D9" s="36"/>
      <c r="E9" s="36"/>
      <c r="F9" s="114" t="s">
        <v>15</v>
      </c>
      <c r="G9" s="115"/>
      <c r="H9" s="115"/>
      <c r="I9" s="116"/>
      <c r="J9" s="114" t="s">
        <v>11</v>
      </c>
      <c r="K9" s="115"/>
      <c r="L9" s="116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40"/>
      <c r="AI9" s="141"/>
      <c r="AJ9" s="142"/>
      <c r="AK9" s="3"/>
      <c r="AL9" s="3"/>
      <c r="AM9" s="3"/>
      <c r="AN9" s="51"/>
      <c r="AO9" s="38"/>
      <c r="AP9" s="36"/>
      <c r="AQ9" s="36"/>
      <c r="AR9" s="36"/>
      <c r="AS9" s="114" t="s">
        <v>15</v>
      </c>
      <c r="AT9" s="115"/>
      <c r="AU9" s="115"/>
      <c r="AV9" s="116"/>
      <c r="AW9" s="114" t="s">
        <v>11</v>
      </c>
      <c r="AX9" s="115"/>
      <c r="AY9" s="116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40"/>
      <c r="BV9" s="141"/>
      <c r="BW9" s="142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6"/>
      <c r="D10" s="217"/>
      <c r="E10" s="218"/>
      <c r="F10" s="220"/>
      <c r="G10" s="217"/>
      <c r="H10" s="217"/>
      <c r="I10" s="218"/>
      <c r="J10" s="199" t="s">
        <v>12</v>
      </c>
      <c r="K10" s="201"/>
      <c r="L10" s="110" t="s">
        <v>55</v>
      </c>
      <c r="M10" s="94"/>
      <c r="N10" s="199" t="s">
        <v>7</v>
      </c>
      <c r="O10" s="200"/>
      <c r="P10" s="201"/>
      <c r="Q10" s="78">
        <v>249</v>
      </c>
      <c r="R10" s="54"/>
      <c r="S10" s="129" t="s">
        <v>48</v>
      </c>
      <c r="T10" s="131"/>
      <c r="U10" s="131"/>
      <c r="V10" s="130"/>
      <c r="W10" s="216">
        <v>39.909999999999997</v>
      </c>
      <c r="X10" s="227"/>
      <c r="Y10" s="228"/>
      <c r="Z10" s="87"/>
      <c r="AA10" s="68"/>
      <c r="AB10" s="68"/>
      <c r="AC10" s="68"/>
      <c r="AD10" s="68"/>
      <c r="AE10" s="68"/>
      <c r="AF10" s="68"/>
      <c r="AG10" s="68"/>
      <c r="AH10" s="140"/>
      <c r="AI10" s="141"/>
      <c r="AJ10" s="142"/>
      <c r="AL10" s="129" t="s">
        <v>5</v>
      </c>
      <c r="AM10" s="130"/>
      <c r="AN10" s="43">
        <v>32</v>
      </c>
      <c r="AO10" s="88" t="s">
        <v>18</v>
      </c>
      <c r="AP10" s="216">
        <f>C10</f>
        <v>0</v>
      </c>
      <c r="AQ10" s="217"/>
      <c r="AR10" s="218"/>
      <c r="AS10" s="220"/>
      <c r="AT10" s="217"/>
      <c r="AU10" s="217"/>
      <c r="AV10" s="218"/>
      <c r="AW10" s="199" t="s">
        <v>12</v>
      </c>
      <c r="AX10" s="201"/>
      <c r="AY10" s="43" t="str">
        <f>L10</f>
        <v>13</v>
      </c>
      <c r="AZ10" s="94"/>
      <c r="BA10" s="199" t="s">
        <v>7</v>
      </c>
      <c r="BB10" s="200"/>
      <c r="BC10" s="201"/>
      <c r="BD10" s="78">
        <f>Q10</f>
        <v>249</v>
      </c>
      <c r="BE10" s="54"/>
      <c r="BF10" s="129" t="s">
        <v>48</v>
      </c>
      <c r="BG10" s="131"/>
      <c r="BH10" s="131"/>
      <c r="BI10" s="130"/>
      <c r="BJ10" s="216">
        <f>W10</f>
        <v>39.909999999999997</v>
      </c>
      <c r="BK10" s="227"/>
      <c r="BL10" s="228"/>
      <c r="BM10" s="87"/>
      <c r="BN10" s="68"/>
      <c r="BO10" s="68"/>
      <c r="BP10" s="68"/>
      <c r="BQ10" s="68"/>
      <c r="BR10" s="68"/>
      <c r="BS10" s="68"/>
      <c r="BT10" s="68"/>
      <c r="BU10" s="140"/>
      <c r="BV10" s="141"/>
      <c r="BW10" s="142"/>
      <c r="BY10" s="129" t="s">
        <v>5</v>
      </c>
      <c r="BZ10" s="130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21" t="s">
        <v>20</v>
      </c>
      <c r="G11" s="222"/>
      <c r="H11" s="222"/>
      <c r="I11" s="222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40"/>
      <c r="AI11" s="141"/>
      <c r="AJ11" s="142"/>
      <c r="AN11" s="52"/>
      <c r="AO11" s="12"/>
      <c r="AP11" s="10"/>
      <c r="AQ11" s="10"/>
      <c r="AR11" s="10"/>
      <c r="AS11" s="221" t="s">
        <v>20</v>
      </c>
      <c r="AT11" s="222"/>
      <c r="AU11" s="222"/>
      <c r="AV11" s="222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40"/>
      <c r="BV11" s="141"/>
      <c r="BW11" s="142"/>
      <c r="CA11" s="52"/>
    </row>
    <row r="12" spans="1:81" ht="22.5" customHeight="1" thickBot="1" x14ac:dyDescent="0.25">
      <c r="B12" s="89" t="s">
        <v>17</v>
      </c>
      <c r="C12" s="219"/>
      <c r="D12" s="217"/>
      <c r="E12" s="218"/>
      <c r="F12" s="220"/>
      <c r="G12" s="217"/>
      <c r="H12" s="217"/>
      <c r="I12" s="218"/>
      <c r="J12" s="129" t="s">
        <v>13</v>
      </c>
      <c r="K12" s="130"/>
      <c r="L12" s="109"/>
      <c r="M12" s="104"/>
      <c r="N12" s="129" t="s">
        <v>33</v>
      </c>
      <c r="O12" s="131"/>
      <c r="P12" s="130"/>
      <c r="Q12" s="88"/>
      <c r="R12" s="3"/>
      <c r="S12" s="129" t="s">
        <v>10</v>
      </c>
      <c r="T12" s="131"/>
      <c r="U12" s="131"/>
      <c r="V12" s="130"/>
      <c r="W12" s="220" t="s">
        <v>53</v>
      </c>
      <c r="X12" s="217"/>
      <c r="Y12" s="217"/>
      <c r="Z12" s="217"/>
      <c r="AA12" s="217"/>
      <c r="AB12" s="217"/>
      <c r="AC12" s="218"/>
      <c r="AD12" s="68"/>
      <c r="AE12" s="68"/>
      <c r="AF12" s="68"/>
      <c r="AG12" s="68"/>
      <c r="AH12" s="143"/>
      <c r="AI12" s="144"/>
      <c r="AJ12" s="145"/>
      <c r="AK12" s="3"/>
      <c r="AL12" s="3"/>
      <c r="AM12" s="84" t="s">
        <v>42</v>
      </c>
      <c r="AN12" s="91">
        <f>IF(W8="","",W10/W8)</f>
        <v>77.404965089216446</v>
      </c>
      <c r="AO12" s="89" t="s">
        <v>17</v>
      </c>
      <c r="AP12" s="219">
        <f>C12</f>
        <v>0</v>
      </c>
      <c r="AQ12" s="217"/>
      <c r="AR12" s="218"/>
      <c r="AS12" s="220"/>
      <c r="AT12" s="217"/>
      <c r="AU12" s="217"/>
      <c r="AV12" s="218"/>
      <c r="AW12" s="129" t="s">
        <v>13</v>
      </c>
      <c r="AX12" s="130"/>
      <c r="AY12" s="79">
        <f>L12</f>
        <v>0</v>
      </c>
      <c r="AZ12" s="104"/>
      <c r="BA12" s="129" t="s">
        <v>33</v>
      </c>
      <c r="BB12" s="131"/>
      <c r="BC12" s="130"/>
      <c r="BD12" s="88">
        <f>Q12</f>
        <v>0</v>
      </c>
      <c r="BE12" s="3"/>
      <c r="BF12" s="129" t="s">
        <v>10</v>
      </c>
      <c r="BG12" s="131"/>
      <c r="BH12" s="131"/>
      <c r="BI12" s="130"/>
      <c r="BJ12" s="220" t="str">
        <f>W12</f>
        <v>A01132-0034</v>
      </c>
      <c r="BK12" s="217"/>
      <c r="BL12" s="217"/>
      <c r="BM12" s="217"/>
      <c r="BN12" s="217"/>
      <c r="BO12" s="217"/>
      <c r="BP12" s="218"/>
      <c r="BQ12" s="68"/>
      <c r="BR12" s="68"/>
      <c r="BS12" s="68"/>
      <c r="BT12" s="68"/>
      <c r="BU12" s="143"/>
      <c r="BV12" s="144"/>
      <c r="BW12" s="145"/>
      <c r="BX12" s="3"/>
      <c r="BY12" s="3"/>
      <c r="BZ12" s="84" t="s">
        <v>42</v>
      </c>
      <c r="CA12" s="91">
        <f>IF(BJ8="","",BJ10/BJ8)</f>
        <v>77.404965089216446</v>
      </c>
    </row>
    <row r="13" spans="1:81" s="21" customFormat="1" ht="2.25" customHeight="1" thickBot="1" x14ac:dyDescent="0.25">
      <c r="B13" s="209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1"/>
      <c r="AO13" s="209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0"/>
      <c r="BN13" s="210"/>
      <c r="BO13" s="210"/>
      <c r="BP13" s="210"/>
      <c r="BQ13" s="210"/>
      <c r="BR13" s="210"/>
      <c r="BS13" s="210"/>
      <c r="BT13" s="210"/>
      <c r="BU13" s="210"/>
      <c r="BV13" s="210"/>
      <c r="BW13" s="210"/>
      <c r="BX13" s="210"/>
      <c r="BY13" s="210"/>
      <c r="BZ13" s="210"/>
      <c r="CA13" s="211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9" t="s">
        <v>41</v>
      </c>
      <c r="G14" s="150"/>
      <c r="H14" s="150"/>
      <c r="I14" s="150"/>
      <c r="J14" s="151"/>
      <c r="K14" s="149" t="s">
        <v>4</v>
      </c>
      <c r="L14" s="151"/>
      <c r="M14" s="149" t="s">
        <v>29</v>
      </c>
      <c r="N14" s="150"/>
      <c r="O14" s="150"/>
      <c r="P14" s="150"/>
      <c r="Q14" s="151"/>
      <c r="R14" s="149" t="s">
        <v>23</v>
      </c>
      <c r="S14" s="150"/>
      <c r="T14" s="151"/>
      <c r="U14" s="235" t="s">
        <v>40</v>
      </c>
      <c r="V14" s="236"/>
      <c r="W14" s="149" t="s">
        <v>22</v>
      </c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9" t="s">
        <v>41</v>
      </c>
      <c r="AT14" s="150"/>
      <c r="AU14" s="150"/>
      <c r="AV14" s="150"/>
      <c r="AW14" s="151"/>
      <c r="AX14" s="149" t="s">
        <v>4</v>
      </c>
      <c r="AY14" s="151"/>
      <c r="AZ14" s="149" t="s">
        <v>29</v>
      </c>
      <c r="BA14" s="150"/>
      <c r="BB14" s="150"/>
      <c r="BC14" s="150"/>
      <c r="BD14" s="151"/>
      <c r="BE14" s="149" t="s">
        <v>23</v>
      </c>
      <c r="BF14" s="150"/>
      <c r="BG14" s="151"/>
      <c r="BH14" s="235" t="s">
        <v>40</v>
      </c>
      <c r="BI14" s="236"/>
      <c r="BJ14" s="149" t="s">
        <v>22</v>
      </c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152"/>
      <c r="G15" s="153"/>
      <c r="H15" s="153"/>
      <c r="I15" s="153"/>
      <c r="J15" s="154"/>
      <c r="K15" s="212"/>
      <c r="L15" s="213"/>
      <c r="M15" s="113" t="s">
        <v>57</v>
      </c>
      <c r="N15" s="113"/>
      <c r="O15" s="113"/>
      <c r="P15" s="113"/>
      <c r="Q15" s="113"/>
      <c r="R15" s="232"/>
      <c r="S15" s="233"/>
      <c r="T15" s="234"/>
      <c r="U15" s="262"/>
      <c r="V15" s="263"/>
      <c r="W15" s="156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74"/>
      <c r="AN15" s="75"/>
      <c r="AO15" s="264" t="s">
        <v>39</v>
      </c>
      <c r="AP15" s="265"/>
      <c r="AQ15" s="265"/>
      <c r="AR15" s="265"/>
      <c r="AS15" s="265"/>
      <c r="AT15" s="265"/>
      <c r="AU15" s="265"/>
      <c r="AV15" s="265"/>
      <c r="AW15" s="266"/>
      <c r="AX15" s="269"/>
      <c r="AY15" s="270"/>
      <c r="AZ15" s="267"/>
      <c r="BA15" s="267"/>
      <c r="BB15" s="267"/>
      <c r="BC15" s="267"/>
      <c r="BD15" s="267"/>
      <c r="BE15" s="232"/>
      <c r="BF15" s="233"/>
      <c r="BG15" s="234"/>
      <c r="BH15" s="262"/>
      <c r="BI15" s="268"/>
      <c r="BJ15" s="237" t="s">
        <v>38</v>
      </c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9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2"/>
      <c r="G16" s="155"/>
      <c r="H16" s="155"/>
      <c r="I16" s="155"/>
      <c r="J16" s="133"/>
      <c r="K16" s="132"/>
      <c r="L16" s="133"/>
      <c r="M16" s="162"/>
      <c r="N16" s="162"/>
      <c r="O16" s="162"/>
      <c r="P16" s="162"/>
      <c r="Q16" s="162"/>
      <c r="R16" s="158"/>
      <c r="S16" s="159"/>
      <c r="T16" s="160"/>
      <c r="U16" s="161"/>
      <c r="V16" s="161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132"/>
      <c r="AT16" s="155"/>
      <c r="AU16" s="155"/>
      <c r="AV16" s="155"/>
      <c r="AW16" s="133"/>
      <c r="AX16" s="132"/>
      <c r="AY16" s="133"/>
      <c r="AZ16" s="162"/>
      <c r="BA16" s="162"/>
      <c r="BB16" s="162"/>
      <c r="BC16" s="162"/>
      <c r="BD16" s="162"/>
      <c r="BE16" s="158"/>
      <c r="BF16" s="159"/>
      <c r="BG16" s="160"/>
      <c r="BH16" s="161"/>
      <c r="BI16" s="161"/>
      <c r="BJ16" s="240"/>
      <c r="BK16" s="241"/>
      <c r="BL16" s="241"/>
      <c r="BM16" s="241"/>
      <c r="BN16" s="241"/>
      <c r="BO16" s="241"/>
      <c r="BP16" s="241"/>
      <c r="BQ16" s="241"/>
      <c r="BR16" s="241"/>
      <c r="BS16" s="241"/>
      <c r="BT16" s="241"/>
      <c r="BU16" s="241"/>
      <c r="BV16" s="241"/>
      <c r="BW16" s="241"/>
      <c r="BX16" s="241"/>
      <c r="BY16" s="241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2"/>
      <c r="G17" s="155"/>
      <c r="H17" s="155"/>
      <c r="I17" s="155"/>
      <c r="J17" s="133"/>
      <c r="K17" s="132"/>
      <c r="L17" s="133"/>
      <c r="M17" s="162"/>
      <c r="N17" s="162"/>
      <c r="O17" s="162"/>
      <c r="P17" s="162"/>
      <c r="Q17" s="162"/>
      <c r="R17" s="158"/>
      <c r="S17" s="159"/>
      <c r="T17" s="160"/>
      <c r="U17" s="161"/>
      <c r="V17" s="161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132"/>
      <c r="AT17" s="155"/>
      <c r="AU17" s="155"/>
      <c r="AV17" s="155"/>
      <c r="AW17" s="133"/>
      <c r="AX17" s="132"/>
      <c r="AY17" s="133"/>
      <c r="AZ17" s="162"/>
      <c r="BA17" s="162"/>
      <c r="BB17" s="162"/>
      <c r="BC17" s="162"/>
      <c r="BD17" s="162"/>
      <c r="BE17" s="158"/>
      <c r="BF17" s="159"/>
      <c r="BG17" s="160"/>
      <c r="BH17" s="161"/>
      <c r="BI17" s="161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2"/>
      <c r="G18" s="155"/>
      <c r="H18" s="155"/>
      <c r="I18" s="155"/>
      <c r="J18" s="133"/>
      <c r="K18" s="132"/>
      <c r="L18" s="133"/>
      <c r="M18" s="162"/>
      <c r="N18" s="162"/>
      <c r="O18" s="162"/>
      <c r="P18" s="162"/>
      <c r="Q18" s="162"/>
      <c r="R18" s="158"/>
      <c r="S18" s="159"/>
      <c r="T18" s="160"/>
      <c r="U18" s="161"/>
      <c r="V18" s="161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132"/>
      <c r="AT18" s="155"/>
      <c r="AU18" s="155"/>
      <c r="AV18" s="155"/>
      <c r="AW18" s="133"/>
      <c r="AX18" s="132"/>
      <c r="AY18" s="133"/>
      <c r="AZ18" s="162"/>
      <c r="BA18" s="162"/>
      <c r="BB18" s="162"/>
      <c r="BC18" s="162"/>
      <c r="BD18" s="162"/>
      <c r="BE18" s="158"/>
      <c r="BF18" s="159"/>
      <c r="BG18" s="160"/>
      <c r="BH18" s="161"/>
      <c r="BI18" s="161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2"/>
      <c r="G19" s="155"/>
      <c r="H19" s="155"/>
      <c r="I19" s="155"/>
      <c r="J19" s="133"/>
      <c r="K19" s="132"/>
      <c r="L19" s="133"/>
      <c r="M19" s="162"/>
      <c r="N19" s="162"/>
      <c r="O19" s="162"/>
      <c r="P19" s="162"/>
      <c r="Q19" s="162"/>
      <c r="R19" s="158"/>
      <c r="S19" s="159"/>
      <c r="T19" s="160"/>
      <c r="U19" s="161"/>
      <c r="V19" s="161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132"/>
      <c r="AT19" s="155"/>
      <c r="AU19" s="155"/>
      <c r="AV19" s="155"/>
      <c r="AW19" s="133"/>
      <c r="AX19" s="132"/>
      <c r="AY19" s="133"/>
      <c r="AZ19" s="162"/>
      <c r="BA19" s="162"/>
      <c r="BB19" s="162"/>
      <c r="BC19" s="162"/>
      <c r="BD19" s="162"/>
      <c r="BE19" s="158"/>
      <c r="BF19" s="159"/>
      <c r="BG19" s="160"/>
      <c r="BH19" s="161"/>
      <c r="BI19" s="161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2"/>
      <c r="G20" s="155"/>
      <c r="H20" s="155"/>
      <c r="I20" s="155"/>
      <c r="J20" s="133"/>
      <c r="K20" s="132"/>
      <c r="L20" s="133"/>
      <c r="M20" s="162"/>
      <c r="N20" s="162"/>
      <c r="O20" s="162"/>
      <c r="P20" s="162"/>
      <c r="Q20" s="162"/>
      <c r="R20" s="158"/>
      <c r="S20" s="159"/>
      <c r="T20" s="160"/>
      <c r="U20" s="161"/>
      <c r="V20" s="161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132"/>
      <c r="AT20" s="155"/>
      <c r="AU20" s="155"/>
      <c r="AV20" s="155"/>
      <c r="AW20" s="133"/>
      <c r="AX20" s="132"/>
      <c r="AY20" s="133"/>
      <c r="AZ20" s="162"/>
      <c r="BA20" s="162"/>
      <c r="BB20" s="162"/>
      <c r="BC20" s="162"/>
      <c r="BD20" s="162"/>
      <c r="BE20" s="158"/>
      <c r="BF20" s="159"/>
      <c r="BG20" s="160"/>
      <c r="BH20" s="161"/>
      <c r="BI20" s="161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2"/>
      <c r="G21" s="155"/>
      <c r="H21" s="155"/>
      <c r="I21" s="155"/>
      <c r="J21" s="133"/>
      <c r="K21" s="132"/>
      <c r="L21" s="133"/>
      <c r="M21" s="162"/>
      <c r="N21" s="162"/>
      <c r="O21" s="162"/>
      <c r="P21" s="162"/>
      <c r="Q21" s="162"/>
      <c r="R21" s="158"/>
      <c r="S21" s="159"/>
      <c r="T21" s="160"/>
      <c r="U21" s="161"/>
      <c r="V21" s="161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132"/>
      <c r="AT21" s="155"/>
      <c r="AU21" s="155"/>
      <c r="AV21" s="155"/>
      <c r="AW21" s="133"/>
      <c r="AX21" s="132"/>
      <c r="AY21" s="133"/>
      <c r="AZ21" s="162"/>
      <c r="BA21" s="162"/>
      <c r="BB21" s="162"/>
      <c r="BC21" s="162"/>
      <c r="BD21" s="162"/>
      <c r="BE21" s="158"/>
      <c r="BF21" s="159"/>
      <c r="BG21" s="160"/>
      <c r="BH21" s="161"/>
      <c r="BI21" s="161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148"/>
      <c r="K22" s="132"/>
      <c r="L22" s="133"/>
      <c r="M22" s="162"/>
      <c r="N22" s="162"/>
      <c r="O22" s="162"/>
      <c r="P22" s="162"/>
      <c r="Q22" s="162"/>
      <c r="R22" s="158"/>
      <c r="S22" s="159"/>
      <c r="T22" s="160"/>
      <c r="U22" s="161"/>
      <c r="V22" s="161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148"/>
      <c r="AX22" s="132"/>
      <c r="AY22" s="133"/>
      <c r="AZ22" s="162"/>
      <c r="BA22" s="162"/>
      <c r="BB22" s="162"/>
      <c r="BC22" s="162"/>
      <c r="BD22" s="162"/>
      <c r="BE22" s="158"/>
      <c r="BF22" s="159"/>
      <c r="BG22" s="160"/>
      <c r="BH22" s="161"/>
      <c r="BI22" s="161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148"/>
      <c r="K23" s="132"/>
      <c r="L23" s="133"/>
      <c r="M23" s="162"/>
      <c r="N23" s="162"/>
      <c r="O23" s="162"/>
      <c r="P23" s="162"/>
      <c r="Q23" s="162"/>
      <c r="R23" s="158"/>
      <c r="S23" s="159"/>
      <c r="T23" s="160"/>
      <c r="U23" s="161"/>
      <c r="V23" s="161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148"/>
      <c r="AX23" s="132"/>
      <c r="AY23" s="133"/>
      <c r="AZ23" s="162"/>
      <c r="BA23" s="162"/>
      <c r="BB23" s="162"/>
      <c r="BC23" s="162"/>
      <c r="BD23" s="162"/>
      <c r="BE23" s="158"/>
      <c r="BF23" s="159"/>
      <c r="BG23" s="160"/>
      <c r="BH23" s="161"/>
      <c r="BI23" s="161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148"/>
      <c r="K24" s="132"/>
      <c r="L24" s="133"/>
      <c r="M24" s="162"/>
      <c r="N24" s="162"/>
      <c r="O24" s="162"/>
      <c r="P24" s="162"/>
      <c r="Q24" s="162"/>
      <c r="R24" s="158"/>
      <c r="S24" s="159"/>
      <c r="T24" s="160"/>
      <c r="U24" s="161"/>
      <c r="V24" s="161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148"/>
      <c r="AX24" s="132"/>
      <c r="AY24" s="133"/>
      <c r="AZ24" s="162"/>
      <c r="BA24" s="162"/>
      <c r="BB24" s="162"/>
      <c r="BC24" s="162"/>
      <c r="BD24" s="162"/>
      <c r="BE24" s="158"/>
      <c r="BF24" s="159"/>
      <c r="BG24" s="160"/>
      <c r="BH24" s="161"/>
      <c r="BI24" s="161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148"/>
      <c r="K25" s="132"/>
      <c r="L25" s="133"/>
      <c r="M25" s="134"/>
      <c r="N25" s="135"/>
      <c r="O25" s="135"/>
      <c r="P25" s="135"/>
      <c r="Q25" s="136"/>
      <c r="R25" s="158"/>
      <c r="S25" s="159"/>
      <c r="T25" s="160"/>
      <c r="U25" s="156"/>
      <c r="V25" s="163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148"/>
      <c r="AX25" s="132"/>
      <c r="AY25" s="133"/>
      <c r="AZ25" s="134"/>
      <c r="BA25" s="135"/>
      <c r="BB25" s="135"/>
      <c r="BC25" s="135"/>
      <c r="BD25" s="136"/>
      <c r="BE25" s="158"/>
      <c r="BF25" s="159"/>
      <c r="BG25" s="160"/>
      <c r="BH25" s="156"/>
      <c r="BI25" s="163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148"/>
      <c r="K26" s="132"/>
      <c r="L26" s="133"/>
      <c r="M26" s="134"/>
      <c r="N26" s="135"/>
      <c r="O26" s="135"/>
      <c r="P26" s="135"/>
      <c r="Q26" s="136"/>
      <c r="R26" s="158"/>
      <c r="S26" s="159"/>
      <c r="T26" s="160"/>
      <c r="U26" s="156"/>
      <c r="V26" s="163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148"/>
      <c r="AX26" s="132"/>
      <c r="AY26" s="133"/>
      <c r="AZ26" s="134"/>
      <c r="BA26" s="135"/>
      <c r="BB26" s="135"/>
      <c r="BC26" s="135"/>
      <c r="BD26" s="136"/>
      <c r="BE26" s="158"/>
      <c r="BF26" s="159"/>
      <c r="BG26" s="160"/>
      <c r="BH26" s="156"/>
      <c r="BI26" s="163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148"/>
      <c r="K27" s="132"/>
      <c r="L27" s="133"/>
      <c r="M27" s="134"/>
      <c r="N27" s="135"/>
      <c r="O27" s="135"/>
      <c r="P27" s="135"/>
      <c r="Q27" s="136"/>
      <c r="R27" s="158"/>
      <c r="S27" s="159"/>
      <c r="T27" s="160"/>
      <c r="U27" s="156"/>
      <c r="V27" s="163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148"/>
      <c r="AX27" s="132"/>
      <c r="AY27" s="133"/>
      <c r="AZ27" s="134"/>
      <c r="BA27" s="135"/>
      <c r="BB27" s="135"/>
      <c r="BC27" s="135"/>
      <c r="BD27" s="136"/>
      <c r="BE27" s="158"/>
      <c r="BF27" s="159"/>
      <c r="BG27" s="160"/>
      <c r="BH27" s="156"/>
      <c r="BI27" s="163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148"/>
      <c r="K28" s="132"/>
      <c r="L28" s="133"/>
      <c r="M28" s="134"/>
      <c r="N28" s="135"/>
      <c r="O28" s="135"/>
      <c r="P28" s="135"/>
      <c r="Q28" s="136"/>
      <c r="R28" s="158"/>
      <c r="S28" s="159"/>
      <c r="T28" s="160"/>
      <c r="U28" s="156"/>
      <c r="V28" s="163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148"/>
      <c r="AX28" s="132"/>
      <c r="AY28" s="133"/>
      <c r="AZ28" s="134"/>
      <c r="BA28" s="135"/>
      <c r="BB28" s="135"/>
      <c r="BC28" s="135"/>
      <c r="BD28" s="136"/>
      <c r="BE28" s="158"/>
      <c r="BF28" s="159"/>
      <c r="BG28" s="160"/>
      <c r="BH28" s="156"/>
      <c r="BI28" s="163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148"/>
      <c r="K29" s="132"/>
      <c r="L29" s="133"/>
      <c r="M29" s="134"/>
      <c r="N29" s="135"/>
      <c r="O29" s="135"/>
      <c r="P29" s="135"/>
      <c r="Q29" s="136"/>
      <c r="R29" s="158"/>
      <c r="S29" s="159"/>
      <c r="T29" s="160"/>
      <c r="U29" s="156"/>
      <c r="V29" s="163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148"/>
      <c r="AX29" s="132"/>
      <c r="AY29" s="133"/>
      <c r="AZ29" s="134"/>
      <c r="BA29" s="135"/>
      <c r="BB29" s="135"/>
      <c r="BC29" s="135"/>
      <c r="BD29" s="136"/>
      <c r="BE29" s="158"/>
      <c r="BF29" s="159"/>
      <c r="BG29" s="160"/>
      <c r="BH29" s="156"/>
      <c r="BI29" s="163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148"/>
      <c r="K30" s="132"/>
      <c r="L30" s="133"/>
      <c r="M30" s="134"/>
      <c r="N30" s="135"/>
      <c r="O30" s="135"/>
      <c r="P30" s="135"/>
      <c r="Q30" s="136"/>
      <c r="R30" s="158"/>
      <c r="S30" s="159"/>
      <c r="T30" s="160"/>
      <c r="U30" s="156"/>
      <c r="V30" s="163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148"/>
      <c r="AX30" s="132"/>
      <c r="AY30" s="133"/>
      <c r="AZ30" s="134"/>
      <c r="BA30" s="135"/>
      <c r="BB30" s="135"/>
      <c r="BC30" s="135"/>
      <c r="BD30" s="136"/>
      <c r="BE30" s="158"/>
      <c r="BF30" s="159"/>
      <c r="BG30" s="160"/>
      <c r="BH30" s="156"/>
      <c r="BI30" s="163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148"/>
      <c r="K31" s="132"/>
      <c r="L31" s="133"/>
      <c r="M31" s="134"/>
      <c r="N31" s="135"/>
      <c r="O31" s="135"/>
      <c r="P31" s="135"/>
      <c r="Q31" s="136"/>
      <c r="R31" s="158"/>
      <c r="S31" s="159"/>
      <c r="T31" s="160"/>
      <c r="U31" s="156"/>
      <c r="V31" s="163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148"/>
      <c r="AX31" s="132"/>
      <c r="AY31" s="133"/>
      <c r="AZ31" s="134"/>
      <c r="BA31" s="135"/>
      <c r="BB31" s="135"/>
      <c r="BC31" s="135"/>
      <c r="BD31" s="136"/>
      <c r="BE31" s="158"/>
      <c r="BF31" s="159"/>
      <c r="BG31" s="160"/>
      <c r="BH31" s="156"/>
      <c r="BI31" s="163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148"/>
      <c r="K32" s="132"/>
      <c r="L32" s="133"/>
      <c r="M32" s="134"/>
      <c r="N32" s="135"/>
      <c r="O32" s="135"/>
      <c r="P32" s="135"/>
      <c r="Q32" s="136"/>
      <c r="R32" s="158"/>
      <c r="S32" s="159"/>
      <c r="T32" s="160"/>
      <c r="U32" s="156"/>
      <c r="V32" s="163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148"/>
      <c r="AX32" s="132"/>
      <c r="AY32" s="133"/>
      <c r="AZ32" s="134"/>
      <c r="BA32" s="135"/>
      <c r="BB32" s="135"/>
      <c r="BC32" s="135"/>
      <c r="BD32" s="136"/>
      <c r="BE32" s="158"/>
      <c r="BF32" s="159"/>
      <c r="BG32" s="160"/>
      <c r="BH32" s="156"/>
      <c r="BI32" s="163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148"/>
      <c r="K33" s="132"/>
      <c r="L33" s="133"/>
      <c r="M33" s="134"/>
      <c r="N33" s="135"/>
      <c r="O33" s="135"/>
      <c r="P33" s="135"/>
      <c r="Q33" s="136"/>
      <c r="R33" s="158"/>
      <c r="S33" s="159"/>
      <c r="T33" s="160"/>
      <c r="U33" s="156"/>
      <c r="V33" s="163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148"/>
      <c r="AX33" s="132"/>
      <c r="AY33" s="133"/>
      <c r="AZ33" s="134"/>
      <c r="BA33" s="135"/>
      <c r="BB33" s="135"/>
      <c r="BC33" s="135"/>
      <c r="BD33" s="136"/>
      <c r="BE33" s="158"/>
      <c r="BF33" s="159"/>
      <c r="BG33" s="160"/>
      <c r="BH33" s="156"/>
      <c r="BI33" s="163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148"/>
      <c r="K34" s="132"/>
      <c r="L34" s="133"/>
      <c r="M34" s="134"/>
      <c r="N34" s="135"/>
      <c r="O34" s="135"/>
      <c r="P34" s="135"/>
      <c r="Q34" s="136"/>
      <c r="R34" s="158"/>
      <c r="S34" s="159"/>
      <c r="T34" s="160"/>
      <c r="U34" s="156"/>
      <c r="V34" s="163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148"/>
      <c r="AX34" s="132"/>
      <c r="AY34" s="133"/>
      <c r="AZ34" s="134"/>
      <c r="BA34" s="135"/>
      <c r="BB34" s="135"/>
      <c r="BC34" s="135"/>
      <c r="BD34" s="136"/>
      <c r="BE34" s="158"/>
      <c r="BF34" s="159"/>
      <c r="BG34" s="160"/>
      <c r="BH34" s="156"/>
      <c r="BI34" s="163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148"/>
      <c r="K35" s="132"/>
      <c r="L35" s="133"/>
      <c r="M35" s="134"/>
      <c r="N35" s="135"/>
      <c r="O35" s="135"/>
      <c r="P35" s="135"/>
      <c r="Q35" s="136"/>
      <c r="R35" s="158"/>
      <c r="S35" s="159"/>
      <c r="T35" s="160"/>
      <c r="U35" s="156"/>
      <c r="V35" s="163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148"/>
      <c r="AX35" s="132"/>
      <c r="AY35" s="133"/>
      <c r="AZ35" s="134"/>
      <c r="BA35" s="135"/>
      <c r="BB35" s="135"/>
      <c r="BC35" s="135"/>
      <c r="BD35" s="136"/>
      <c r="BE35" s="158"/>
      <c r="BF35" s="159"/>
      <c r="BG35" s="160"/>
      <c r="BH35" s="156"/>
      <c r="BI35" s="163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148"/>
      <c r="K36" s="132"/>
      <c r="L36" s="133"/>
      <c r="M36" s="134"/>
      <c r="N36" s="135"/>
      <c r="O36" s="135"/>
      <c r="P36" s="135"/>
      <c r="Q36" s="136"/>
      <c r="R36" s="158"/>
      <c r="S36" s="159"/>
      <c r="T36" s="160"/>
      <c r="U36" s="156"/>
      <c r="V36" s="163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148"/>
      <c r="AX36" s="132"/>
      <c r="AY36" s="133"/>
      <c r="AZ36" s="134"/>
      <c r="BA36" s="135"/>
      <c r="BB36" s="135"/>
      <c r="BC36" s="135"/>
      <c r="BD36" s="136"/>
      <c r="BE36" s="158"/>
      <c r="BF36" s="159"/>
      <c r="BG36" s="160"/>
      <c r="BH36" s="156"/>
      <c r="BI36" s="163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148"/>
      <c r="K37" s="132"/>
      <c r="L37" s="133"/>
      <c r="M37" s="134"/>
      <c r="N37" s="135"/>
      <c r="O37" s="135"/>
      <c r="P37" s="135"/>
      <c r="Q37" s="136"/>
      <c r="R37" s="158"/>
      <c r="S37" s="159"/>
      <c r="T37" s="160"/>
      <c r="U37" s="156"/>
      <c r="V37" s="163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148"/>
      <c r="AX37" s="132"/>
      <c r="AY37" s="133"/>
      <c r="AZ37" s="134"/>
      <c r="BA37" s="135"/>
      <c r="BB37" s="135"/>
      <c r="BC37" s="135"/>
      <c r="BD37" s="136"/>
      <c r="BE37" s="158"/>
      <c r="BF37" s="159"/>
      <c r="BG37" s="160"/>
      <c r="BH37" s="156"/>
      <c r="BI37" s="163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148"/>
      <c r="K38" s="132"/>
      <c r="L38" s="133"/>
      <c r="M38" s="134"/>
      <c r="N38" s="135"/>
      <c r="O38" s="135"/>
      <c r="P38" s="135"/>
      <c r="Q38" s="136"/>
      <c r="R38" s="158"/>
      <c r="S38" s="159"/>
      <c r="T38" s="160"/>
      <c r="U38" s="156"/>
      <c r="V38" s="163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148"/>
      <c r="AX38" s="132"/>
      <c r="AY38" s="133"/>
      <c r="AZ38" s="134"/>
      <c r="BA38" s="135"/>
      <c r="BB38" s="135"/>
      <c r="BC38" s="135"/>
      <c r="BD38" s="136"/>
      <c r="BE38" s="158"/>
      <c r="BF38" s="159"/>
      <c r="BG38" s="160"/>
      <c r="BH38" s="156"/>
      <c r="BI38" s="163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2"/>
      <c r="G39" s="173"/>
      <c r="H39" s="173"/>
      <c r="I39" s="173"/>
      <c r="J39" s="174"/>
      <c r="K39" s="196"/>
      <c r="L39" s="197"/>
      <c r="M39" s="134"/>
      <c r="N39" s="135"/>
      <c r="O39" s="135"/>
      <c r="P39" s="135"/>
      <c r="Q39" s="136"/>
      <c r="R39" s="158"/>
      <c r="S39" s="159"/>
      <c r="T39" s="160"/>
      <c r="U39" s="156"/>
      <c r="V39" s="163"/>
      <c r="W39" s="181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72"/>
      <c r="AN39" s="70"/>
      <c r="AO39" s="39"/>
      <c r="AP39" s="40"/>
      <c r="AQ39" s="40"/>
      <c r="AR39" s="50"/>
      <c r="AS39" s="172"/>
      <c r="AT39" s="173"/>
      <c r="AU39" s="173"/>
      <c r="AV39" s="173"/>
      <c r="AW39" s="174"/>
      <c r="AX39" s="196"/>
      <c r="AY39" s="197"/>
      <c r="AZ39" s="134"/>
      <c r="BA39" s="135"/>
      <c r="BB39" s="135"/>
      <c r="BC39" s="135"/>
      <c r="BD39" s="136"/>
      <c r="BE39" s="158"/>
      <c r="BF39" s="159"/>
      <c r="BG39" s="160"/>
      <c r="BH39" s="156"/>
      <c r="BI39" s="163"/>
      <c r="BJ39" s="181"/>
      <c r="BK39" s="182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72"/>
      <c r="CA39" s="70"/>
    </row>
    <row r="40" spans="2:79" ht="20.100000000000001" customHeight="1" thickBot="1" x14ac:dyDescent="0.25">
      <c r="B40" s="164" t="s">
        <v>36</v>
      </c>
      <c r="C40" s="165"/>
      <c r="D40" s="165"/>
      <c r="E40" s="165"/>
      <c r="F40" s="165"/>
      <c r="G40" s="165"/>
      <c r="H40" s="165"/>
      <c r="I40" s="165"/>
      <c r="J40" s="166"/>
      <c r="K40" s="207"/>
      <c r="L40" s="208"/>
      <c r="M40" s="175"/>
      <c r="N40" s="176"/>
      <c r="O40" s="176"/>
      <c r="P40" s="176"/>
      <c r="Q40" s="177"/>
      <c r="R40" s="250"/>
      <c r="S40" s="251"/>
      <c r="T40" s="252"/>
      <c r="U40" s="192"/>
      <c r="V40" s="193"/>
      <c r="W40" s="178" t="s">
        <v>37</v>
      </c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80"/>
      <c r="AM40" s="83"/>
      <c r="AN40" s="73"/>
      <c r="AO40" s="164" t="s">
        <v>36</v>
      </c>
      <c r="AP40" s="165"/>
      <c r="AQ40" s="165"/>
      <c r="AR40" s="165"/>
      <c r="AS40" s="165"/>
      <c r="AT40" s="165"/>
      <c r="AU40" s="165"/>
      <c r="AV40" s="165"/>
      <c r="AW40" s="166"/>
      <c r="AX40" s="207"/>
      <c r="AY40" s="208"/>
      <c r="AZ40" s="175"/>
      <c r="BA40" s="176"/>
      <c r="BB40" s="176"/>
      <c r="BC40" s="176"/>
      <c r="BD40" s="177"/>
      <c r="BE40" s="250"/>
      <c r="BF40" s="251"/>
      <c r="BG40" s="252"/>
      <c r="BH40" s="192"/>
      <c r="BI40" s="193"/>
      <c r="BJ40" s="178" t="s">
        <v>37</v>
      </c>
      <c r="BK40" s="179"/>
      <c r="BL40" s="179"/>
      <c r="BM40" s="179"/>
      <c r="BN40" s="179"/>
      <c r="BO40" s="179"/>
      <c r="BP40" s="179"/>
      <c r="BQ40" s="179"/>
      <c r="BR40" s="179"/>
      <c r="BS40" s="179"/>
      <c r="BT40" s="179"/>
      <c r="BU40" s="179"/>
      <c r="BV40" s="179"/>
      <c r="BW40" s="179"/>
      <c r="BX40" s="179"/>
      <c r="BY40" s="180"/>
      <c r="BZ40" s="83"/>
      <c r="CA40" s="73"/>
    </row>
    <row r="41" spans="2:79" ht="27" customHeight="1" thickBot="1" x14ac:dyDescent="0.25">
      <c r="B41" s="108"/>
      <c r="C41" s="107"/>
      <c r="D41" s="106"/>
      <c r="E41" s="253" t="s">
        <v>14</v>
      </c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02" t="s">
        <v>2</v>
      </c>
      <c r="R41" s="243" t="s">
        <v>27</v>
      </c>
      <c r="S41" s="244"/>
      <c r="T41" s="245"/>
      <c r="U41" s="167" t="s">
        <v>28</v>
      </c>
      <c r="V41" s="167"/>
      <c r="W41" s="167"/>
      <c r="X41" s="97"/>
      <c r="Y41" s="256" t="s">
        <v>32</v>
      </c>
      <c r="Z41" s="244"/>
      <c r="AA41" s="244"/>
      <c r="AB41" s="245"/>
      <c r="AC41" s="167" t="s">
        <v>31</v>
      </c>
      <c r="AD41" s="167"/>
      <c r="AE41" s="167"/>
      <c r="AF41" s="167"/>
      <c r="AG41" s="167"/>
      <c r="AH41" s="98" t="s">
        <v>21</v>
      </c>
      <c r="AI41" s="170" t="s">
        <v>24</v>
      </c>
      <c r="AJ41" s="170"/>
      <c r="AK41" s="117" t="s">
        <v>22</v>
      </c>
      <c r="AL41" s="118"/>
      <c r="AM41" s="118"/>
      <c r="AN41" s="119"/>
      <c r="AO41" s="108"/>
      <c r="AP41" s="107"/>
      <c r="AQ41" s="106"/>
      <c r="AR41" s="253" t="s">
        <v>14</v>
      </c>
      <c r="AS41" s="254"/>
      <c r="AT41" s="254"/>
      <c r="AU41" s="254"/>
      <c r="AV41" s="254"/>
      <c r="AW41" s="254"/>
      <c r="AX41" s="254"/>
      <c r="AY41" s="254"/>
      <c r="AZ41" s="254"/>
      <c r="BA41" s="254"/>
      <c r="BB41" s="254"/>
      <c r="BC41" s="255"/>
      <c r="BD41" s="202" t="s">
        <v>2</v>
      </c>
      <c r="BE41" s="243" t="s">
        <v>27</v>
      </c>
      <c r="BF41" s="244"/>
      <c r="BG41" s="245"/>
      <c r="BH41" s="167" t="s">
        <v>28</v>
      </c>
      <c r="BI41" s="167"/>
      <c r="BJ41" s="167"/>
      <c r="BK41" s="97"/>
      <c r="BL41" s="256" t="s">
        <v>32</v>
      </c>
      <c r="BM41" s="244"/>
      <c r="BN41" s="244"/>
      <c r="BO41" s="245"/>
      <c r="BP41" s="167" t="s">
        <v>31</v>
      </c>
      <c r="BQ41" s="167"/>
      <c r="BR41" s="167"/>
      <c r="BS41" s="167"/>
      <c r="BT41" s="167"/>
      <c r="BU41" s="98" t="s">
        <v>21</v>
      </c>
      <c r="BV41" s="170" t="s">
        <v>24</v>
      </c>
      <c r="BW41" s="170"/>
      <c r="BX41" s="117" t="s">
        <v>22</v>
      </c>
      <c r="BY41" s="118"/>
      <c r="BZ41" s="118"/>
      <c r="CA41" s="119"/>
    </row>
    <row r="42" spans="2:79" ht="20.25" customHeight="1" x14ac:dyDescent="0.2">
      <c r="B42" s="45"/>
      <c r="C42" s="46"/>
      <c r="D42" s="69"/>
      <c r="E42" s="183" t="s">
        <v>51</v>
      </c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5"/>
      <c r="Q42" s="203"/>
      <c r="R42" s="248"/>
      <c r="S42" s="249"/>
      <c r="T42" s="249"/>
      <c r="U42" s="205"/>
      <c r="V42" s="205"/>
      <c r="W42" s="206"/>
      <c r="X42" s="96"/>
      <c r="Y42" s="257"/>
      <c r="Z42" s="205"/>
      <c r="AA42" s="205"/>
      <c r="AB42" s="258"/>
      <c r="AC42" s="120"/>
      <c r="AD42" s="121"/>
      <c r="AE42" s="121"/>
      <c r="AF42" s="121"/>
      <c r="AG42" s="168"/>
      <c r="AH42" s="259"/>
      <c r="AI42" s="120"/>
      <c r="AJ42" s="168"/>
      <c r="AK42" s="120"/>
      <c r="AL42" s="121"/>
      <c r="AM42" s="121"/>
      <c r="AN42" s="122"/>
      <c r="AO42" s="45"/>
      <c r="AP42" s="46"/>
      <c r="AQ42" s="69"/>
      <c r="AR42" s="183" t="s">
        <v>51</v>
      </c>
      <c r="AS42" s="184"/>
      <c r="AT42" s="184"/>
      <c r="AU42" s="184"/>
      <c r="AV42" s="184"/>
      <c r="AW42" s="184"/>
      <c r="AX42" s="184"/>
      <c r="AY42" s="184"/>
      <c r="AZ42" s="184"/>
      <c r="BA42" s="184"/>
      <c r="BB42" s="184"/>
      <c r="BC42" s="185"/>
      <c r="BD42" s="203"/>
      <c r="BE42" s="248"/>
      <c r="BF42" s="249"/>
      <c r="BG42" s="249"/>
      <c r="BH42" s="205"/>
      <c r="BI42" s="205"/>
      <c r="BJ42" s="206"/>
      <c r="BK42" s="96"/>
      <c r="BL42" s="257"/>
      <c r="BM42" s="205"/>
      <c r="BN42" s="205"/>
      <c r="BO42" s="258"/>
      <c r="BP42" s="120"/>
      <c r="BQ42" s="121"/>
      <c r="BR42" s="121"/>
      <c r="BS42" s="121"/>
      <c r="BT42" s="168"/>
      <c r="BU42" s="259"/>
      <c r="BV42" s="120"/>
      <c r="BW42" s="168"/>
      <c r="BX42" s="120"/>
      <c r="BY42" s="121"/>
      <c r="BZ42" s="121"/>
      <c r="CA42" s="122"/>
    </row>
    <row r="43" spans="2:79" ht="20.25" customHeight="1" x14ac:dyDescent="0.2">
      <c r="B43" s="45"/>
      <c r="C43" s="46"/>
      <c r="D43" s="46"/>
      <c r="E43" s="186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8"/>
      <c r="Q43" s="203"/>
      <c r="R43" s="247"/>
      <c r="S43" s="169"/>
      <c r="T43" s="169"/>
      <c r="U43" s="124"/>
      <c r="V43" s="124"/>
      <c r="W43" s="171"/>
      <c r="X43" s="99"/>
      <c r="Y43" s="158"/>
      <c r="Z43" s="159"/>
      <c r="AA43" s="159"/>
      <c r="AB43" s="160"/>
      <c r="AC43" s="169"/>
      <c r="AD43" s="169"/>
      <c r="AE43" s="169"/>
      <c r="AF43" s="169"/>
      <c r="AG43" s="169"/>
      <c r="AH43" s="260"/>
      <c r="AI43" s="123"/>
      <c r="AJ43" s="171"/>
      <c r="AK43" s="123"/>
      <c r="AL43" s="124"/>
      <c r="AM43" s="124"/>
      <c r="AN43" s="125"/>
      <c r="AO43" s="45"/>
      <c r="AP43" s="46"/>
      <c r="AQ43" s="46"/>
      <c r="AR43" s="186"/>
      <c r="AS43" s="187"/>
      <c r="AT43" s="187"/>
      <c r="AU43" s="187"/>
      <c r="AV43" s="187"/>
      <c r="AW43" s="187"/>
      <c r="AX43" s="187"/>
      <c r="AY43" s="187"/>
      <c r="AZ43" s="187"/>
      <c r="BA43" s="187"/>
      <c r="BB43" s="187"/>
      <c r="BC43" s="188"/>
      <c r="BD43" s="203"/>
      <c r="BE43" s="247"/>
      <c r="BF43" s="169"/>
      <c r="BG43" s="169"/>
      <c r="BH43" s="124"/>
      <c r="BI43" s="124"/>
      <c r="BJ43" s="171"/>
      <c r="BK43" s="99"/>
      <c r="BL43" s="158"/>
      <c r="BM43" s="159"/>
      <c r="BN43" s="159"/>
      <c r="BO43" s="160"/>
      <c r="BP43" s="169"/>
      <c r="BQ43" s="169"/>
      <c r="BR43" s="169"/>
      <c r="BS43" s="169"/>
      <c r="BT43" s="169"/>
      <c r="BU43" s="260"/>
      <c r="BV43" s="123"/>
      <c r="BW43" s="171"/>
      <c r="BX43" s="123"/>
      <c r="BY43" s="124"/>
      <c r="BZ43" s="124"/>
      <c r="CA43" s="125"/>
    </row>
    <row r="44" spans="2:79" ht="25.5" customHeight="1" thickBot="1" x14ac:dyDescent="0.25">
      <c r="B44" s="77" t="s">
        <v>34</v>
      </c>
      <c r="C44" s="47"/>
      <c r="D44" s="47"/>
      <c r="E44" s="189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1"/>
      <c r="Q44" s="204"/>
      <c r="R44" s="246"/>
      <c r="S44" s="195"/>
      <c r="T44" s="195"/>
      <c r="U44" s="127"/>
      <c r="V44" s="127"/>
      <c r="W44" s="194"/>
      <c r="X44" s="53"/>
      <c r="Y44" s="250"/>
      <c r="Z44" s="251"/>
      <c r="AA44" s="251"/>
      <c r="AB44" s="252"/>
      <c r="AC44" s="195"/>
      <c r="AD44" s="195"/>
      <c r="AE44" s="195"/>
      <c r="AF44" s="195"/>
      <c r="AG44" s="195"/>
      <c r="AH44" s="261"/>
      <c r="AI44" s="126"/>
      <c r="AJ44" s="194"/>
      <c r="AK44" s="126"/>
      <c r="AL44" s="127"/>
      <c r="AM44" s="127"/>
      <c r="AN44" s="128"/>
      <c r="AO44" s="77" t="s">
        <v>44</v>
      </c>
      <c r="AP44" s="47"/>
      <c r="AQ44" s="47"/>
      <c r="AR44" s="189"/>
      <c r="AS44" s="190"/>
      <c r="AT44" s="190"/>
      <c r="AU44" s="190"/>
      <c r="AV44" s="190"/>
      <c r="AW44" s="190"/>
      <c r="AX44" s="190"/>
      <c r="AY44" s="190"/>
      <c r="AZ44" s="190"/>
      <c r="BA44" s="190"/>
      <c r="BB44" s="190"/>
      <c r="BC44" s="191"/>
      <c r="BD44" s="204"/>
      <c r="BE44" s="246"/>
      <c r="BF44" s="195"/>
      <c r="BG44" s="195"/>
      <c r="BH44" s="127"/>
      <c r="BI44" s="127"/>
      <c r="BJ44" s="194"/>
      <c r="BK44" s="53"/>
      <c r="BL44" s="250"/>
      <c r="BM44" s="251"/>
      <c r="BN44" s="251"/>
      <c r="BO44" s="252"/>
      <c r="BP44" s="195"/>
      <c r="BQ44" s="195"/>
      <c r="BR44" s="195"/>
      <c r="BS44" s="195"/>
      <c r="BT44" s="195"/>
      <c r="BU44" s="261"/>
      <c r="BV44" s="126"/>
      <c r="BW44" s="194"/>
      <c r="BX44" s="126"/>
      <c r="BY44" s="127"/>
      <c r="BZ44" s="127"/>
      <c r="CA44" s="128"/>
    </row>
    <row r="45" spans="2:79" ht="12.75" customHeight="1" x14ac:dyDescent="0.2">
      <c r="B45" s="242" t="s">
        <v>50</v>
      </c>
      <c r="C45" s="242"/>
      <c r="D45" s="242"/>
      <c r="E45" s="242"/>
      <c r="F45" s="2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8" t="s">
        <v>43</v>
      </c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242" t="s">
        <v>45</v>
      </c>
      <c r="AP45" s="242"/>
      <c r="AQ45" s="242"/>
      <c r="AR45" s="242"/>
      <c r="AS45" s="2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8" t="s">
        <v>43</v>
      </c>
      <c r="BF45" s="198"/>
      <c r="BG45" s="198"/>
      <c r="BH45" s="198"/>
      <c r="BI45" s="198"/>
      <c r="BJ45" s="198"/>
      <c r="BK45" s="198"/>
      <c r="BL45" s="198"/>
      <c r="BM45" s="198"/>
      <c r="BN45" s="198"/>
      <c r="BO45" s="198"/>
      <c r="BP45" s="198"/>
      <c r="BQ45" s="198"/>
      <c r="BR45" s="198"/>
      <c r="BS45" s="198"/>
      <c r="BT45" s="198"/>
      <c r="BU45" s="198"/>
      <c r="BV45" s="198"/>
      <c r="BW45" s="198"/>
      <c r="BX45" s="198"/>
      <c r="BY45" s="198"/>
      <c r="BZ45" s="198"/>
      <c r="CA45" s="198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2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2017-05-02T15:42:16Z</dcterms:modified>
</cp:coreProperties>
</file>