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030-ISO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<sst xmlns="http://schemas.openxmlformats.org/spreadsheetml/2006/main" count="225" uniqueCount="75">
  <si>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</si>
  <si>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</si>
  <si>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</si>
  <si>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</si>
  <si>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</si>
  <si>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</si>
  <si>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</si>
  <si>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</si>
  <si>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</si>
  <si>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</si>
  <si>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</si>
  <si>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</si>
  <si>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</si>
  <si>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</si>
  <si>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</si>
  <si>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</si>
  <si>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</si>
  <si>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</si>
  <si>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</si>
  <si>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</si>
  <si>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</si>
  <si>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</si>
  <si>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</si>
  <si>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</si>
  <si>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</si>
  <si>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</si>
  <si>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</si>
  <si>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</si>
  <si>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</si>
  <si>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</si>
  <si>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</si>
  <si>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</si>
  <si>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</si>
  <si>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</si>
  <si>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</si>
  <si>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</si>
  <si>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</si>
  <si>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</si>
  <si>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</si>
  <si>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</si>
  <si>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</si>
  <si>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</si>
  <si>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</si>
  <si>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</si>
  <si>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</si>
  <si>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</si>
  <si>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</si>
  <si>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</si>
  <si>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</si>
  <si>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</si>
  <si>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</si>
  <si>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</si>
  <si>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</si>
  <si>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</si>
  <si>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</si>
  <si>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</si>
  <si>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</si>
  <si>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</si>
  <si>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</si>
  <si>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</si>
  <si>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</si>
  <si>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</si>
  <si>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</si>
  <si>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</si>
  <si>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</si>
  <si>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</si>
  <si>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</si>
  <si>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</si>
  <si>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</si>
  <si>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</si>
  <si>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</si>
  <si>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</si>
  <si>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</si>
  <si>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CY10030-ISO</t>
  </si>
  <si>
    <t>A09331-0032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</si>
</sst>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/>
      <c r="N4" s="221" t="s">
        <v>12</v>
      </c>
      <c r="O4" s="222"/>
      <c r="P4" s="209" t="e">
        <f>IF(M6="","",(ROUNDUP((C10*M8/M4/M6),0)*M6))</f>
        <v>#DIV/0!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 t="str">
        <f>IF($M$4="","",$M$4)</f>
        <v/>
      </c>
      <c r="AL4" s="221" t="s">
        <v>12</v>
      </c>
      <c r="AM4" s="334"/>
      <c r="AN4" s="332" t="e">
        <f>IF($P$4="","",$P$4)</f>
        <v>#DIV/0!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 t="str">
        <f>IF($M$4="","",$M$4)</f>
        <v/>
      </c>
      <c r="BJ4" s="221" t="s">
        <v>12</v>
      </c>
      <c r="BK4" s="334"/>
      <c r="BL4" s="332" t="e">
        <f>IF($P$4="","",$P$4)</f>
        <v>#DIV/0!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270</v>
      </c>
      <c r="K6" s="3"/>
      <c r="L6" s="65" t="s">
        <v>54</v>
      </c>
      <c r="M6" s="46">
        <v>1</v>
      </c>
      <c r="N6" s="223" t="s">
        <v>34</v>
      </c>
      <c r="O6" s="224"/>
      <c r="P6" s="209" t="e">
        <f>IF(M6="","",(ROUNDUP((K40*M8/M4/M6),0)*M6))</f>
        <v>#DIV/0!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CY10030-ISO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270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 t="e">
        <f>IF($P$6="","",$P$6)</f>
        <v>#DIV/0!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CY10030-ISO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270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 t="e">
        <f>IF($P$6="","",$P$6)</f>
        <v>#DIV/0!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/>
      <c r="K8" s="24"/>
      <c r="L8" s="64" t="s">
        <v>22</v>
      </c>
      <c r="M8" s="103">
        <v>0.1014</v>
      </c>
      <c r="N8" s="330" t="s">
        <v>23</v>
      </c>
      <c r="O8" s="331"/>
      <c r="P8" s="209">
        <f>IF(M8="","",M4/M8)</f>
        <v>0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 t="str">
        <f>IF($J$8="","",$J$8)</f>
        <v/>
      </c>
      <c r="AI8" s="24"/>
      <c r="AJ8" s="64" t="s">
        <v>22</v>
      </c>
      <c r="AK8" s="144">
        <f>IF($M$8="","",$M$8)</f>
        <v>0.1014</v>
      </c>
      <c r="AL8" s="330" t="s">
        <v>23</v>
      </c>
      <c r="AM8" s="331"/>
      <c r="AN8" s="332">
        <f>IF($P$8="","",$P$8)</f>
        <v>0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 t="str">
        <f>IF($J$8="","",$J$8)</f>
        <v/>
      </c>
      <c r="BG8" s="24"/>
      <c r="BH8" s="64" t="s">
        <v>22</v>
      </c>
      <c r="BI8" s="144">
        <f>IF($M$8="","",$M$8)</f>
        <v>0.1014</v>
      </c>
      <c r="BJ8" s="330" t="s">
        <v>23</v>
      </c>
      <c r="BK8" s="331"/>
      <c r="BL8" s="332">
        <f>IF($P$8="","",$P$8)</f>
        <v>0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A09331-0032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A09331-0032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 t="e">
        <f>IF(P4="","",(P4*2))</f>
        <v>#DIV/0!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 t="e">
        <f>IF(AN4="","",(AN4*2))</f>
        <v>#DIV/0!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 t="e">
        <f>IF(BL4="","",(BL4*2))</f>
        <v>#DIV/0!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2018-09-28T18:25:22Z</dcterms:modified>
</cp:coreProperties>
</file>