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C7508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<sst xmlns="http://schemas.openxmlformats.org/spreadsheetml/2006/main" count="104" uniqueCount="55">
  <si>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</si>
  <si>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</si>
  <si>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</si>
  <si>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</si>
  <si>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</si>
  <si>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</si>
  <si>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</si>
  <si>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</si>
  <si>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</si>
  <si>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</si>
  <si>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</si>
  <si>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</si>
  <si>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</si>
  <si>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</si>
  <si>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</si>
  <si>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</si>
  <si>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</si>
  <si>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</si>
  <si>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</si>
  <si>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</si>
  <si>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</si>
  <si>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</si>
  <si>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</si>
  <si>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</si>
  <si>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</si>
  <si>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</si>
  <si>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</si>
  <si>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</si>
  <si>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</si>
  <si>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</si>
  <si>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</si>
  <si>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</si>
  <si>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</si>
  <si>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</si>
  <si>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</si>
  <si>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</si>
  <si>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</si>
  <si>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</si>
  <si>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</si>
  <si>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</si>
  <si>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</si>
  <si>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</si>
  <si>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</si>
  <si>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</si>
  <si>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</si>
  <si>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</si>
  <si>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r>
      <rPr>
        <b/>
        <i/>
        <sz val="9"/>
        <rFont val="Arial"/>
        <family val="2"/>
      </rPr>
      <t>FOR DAVENPORTS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</si>
  <si>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</si>
  <si>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</si>
  <si>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</si>
  <si>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</si>
  <si>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</si>
  <si>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t>FC7508</t>
  </si>
  <si>
    <t>A02001-0036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</si>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</sst>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W11" sqref="W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11" t="s">
        <v>35</v>
      </c>
      <c r="AI7" s="112"/>
      <c r="AJ7" s="113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50"/>
      <c r="N8" s="126" t="s">
        <v>47</v>
      </c>
      <c r="O8" s="128"/>
      <c r="P8" s="127"/>
      <c r="Q8" s="44">
        <f>SUM(Q10*8)</f>
        <v>5096</v>
      </c>
      <c r="R8" s="56"/>
      <c r="S8" s="194" t="s">
        <v>48</v>
      </c>
      <c r="T8" s="195"/>
      <c r="U8" s="195"/>
      <c r="V8" s="196"/>
      <c r="W8" s="226">
        <v>0.13700000000000001</v>
      </c>
      <c r="X8" s="227"/>
      <c r="Y8" s="228"/>
      <c r="Z8" s="92"/>
      <c r="AA8" s="70"/>
      <c r="AB8" s="83"/>
      <c r="AC8" s="3"/>
      <c r="AD8" s="70"/>
      <c r="AE8" s="70"/>
      <c r="AF8" s="70"/>
      <c r="AG8" s="70"/>
      <c r="AH8" s="134" t="s">
        <v>50</v>
      </c>
      <c r="AI8" s="135"/>
      <c r="AJ8" s="136"/>
      <c r="AK8" s="3"/>
      <c r="AL8" s="3"/>
      <c r="AM8" s="90" t="s">
        <v>25</v>
      </c>
      <c r="AN8" s="81" t="s">
        <v>54</v>
      </c>
      <c r="AO8" s="102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50"/>
      <c r="BA8" s="126" t="s">
        <v>47</v>
      </c>
      <c r="BB8" s="128"/>
      <c r="BC8" s="127"/>
      <c r="BD8" s="44">
        <f>SUM(BD10*8)</f>
        <v>0</v>
      </c>
      <c r="BE8" s="56"/>
      <c r="BF8" s="194" t="s">
        <v>48</v>
      </c>
      <c r="BG8" s="195"/>
      <c r="BH8" s="195"/>
      <c r="BI8" s="196"/>
      <c r="BJ8" s="226"/>
      <c r="BK8" s="227"/>
      <c r="BL8" s="228"/>
      <c r="BM8" s="92"/>
      <c r="BN8" s="70"/>
      <c r="BO8" s="83"/>
      <c r="BP8" s="3"/>
      <c r="BQ8" s="70"/>
      <c r="BR8" s="70"/>
      <c r="BS8" s="70"/>
      <c r="BT8" s="70"/>
      <c r="BU8" s="134" t="s">
        <v>50</v>
      </c>
      <c r="BV8" s="135"/>
      <c r="BW8" s="136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37"/>
      <c r="AI9" s="138"/>
      <c r="AJ9" s="139"/>
      <c r="AK9" s="3"/>
      <c r="AL9" s="3"/>
      <c r="AM9" s="3"/>
      <c r="AN9" s="52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37"/>
      <c r="BV9" s="138"/>
      <c r="BW9" s="139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213"/>
      <c r="D10" s="214"/>
      <c r="E10" s="215"/>
      <c r="F10" s="217"/>
      <c r="G10" s="214"/>
      <c r="H10" s="214"/>
      <c r="I10" s="215"/>
      <c r="J10" s="194" t="s">
        <v>12</v>
      </c>
      <c r="K10" s="196"/>
      <c r="L10" s="44">
        <v>4.8</v>
      </c>
      <c r="M10" s="96"/>
      <c r="N10" s="194" t="s">
        <v>7</v>
      </c>
      <c r="O10" s="195"/>
      <c r="P10" s="196"/>
      <c r="Q10" s="80">
        <v>637</v>
      </c>
      <c r="R10" s="55"/>
      <c r="S10" s="126" t="s">
        <v>49</v>
      </c>
      <c r="T10" s="128"/>
      <c r="U10" s="128"/>
      <c r="V10" s="127"/>
      <c r="W10" s="213">
        <v>43.94</v>
      </c>
      <c r="X10" s="224"/>
      <c r="Y10" s="225"/>
      <c r="Z10" s="89"/>
      <c r="AA10" s="70"/>
      <c r="AB10" s="70"/>
      <c r="AC10" s="70"/>
      <c r="AD10" s="70"/>
      <c r="AE10" s="70"/>
      <c r="AF10" s="70"/>
      <c r="AG10" s="70"/>
      <c r="AH10" s="137"/>
      <c r="AI10" s="138"/>
      <c r="AJ10" s="139"/>
      <c r="AL10" s="126" t="s">
        <v>5</v>
      </c>
      <c r="AM10" s="127"/>
      <c r="AN10" s="44">
        <v>16</v>
      </c>
      <c r="AO10" s="90" t="s">
        <v>18</v>
      </c>
      <c r="AP10" s="213"/>
      <c r="AQ10" s="214"/>
      <c r="AR10" s="215"/>
      <c r="AS10" s="217"/>
      <c r="AT10" s="214"/>
      <c r="AU10" s="214"/>
      <c r="AV10" s="215"/>
      <c r="AW10" s="194" t="s">
        <v>12</v>
      </c>
      <c r="AX10" s="196"/>
      <c r="AY10" s="44"/>
      <c r="AZ10" s="96"/>
      <c r="BA10" s="194" t="s">
        <v>7</v>
      </c>
      <c r="BB10" s="195"/>
      <c r="BC10" s="196"/>
      <c r="BD10" s="80"/>
      <c r="BE10" s="55"/>
      <c r="BF10" s="126" t="s">
        <v>49</v>
      </c>
      <c r="BG10" s="128"/>
      <c r="BH10" s="128"/>
      <c r="BI10" s="127"/>
      <c r="BJ10" s="213"/>
      <c r="BK10" s="224"/>
      <c r="BL10" s="225"/>
      <c r="BM10" s="89"/>
      <c r="BN10" s="70"/>
      <c r="BO10" s="70"/>
      <c r="BP10" s="70"/>
      <c r="BQ10" s="70"/>
      <c r="BR10" s="70"/>
      <c r="BS10" s="70"/>
      <c r="BT10" s="70"/>
      <c r="BU10" s="137"/>
      <c r="BV10" s="138"/>
      <c r="BW10" s="139"/>
      <c r="BY10" s="126" t="s">
        <v>5</v>
      </c>
      <c r="BZ10" s="127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37"/>
      <c r="AI11" s="138"/>
      <c r="AJ11" s="139"/>
      <c r="AN11" s="53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37"/>
      <c r="BV11" s="138"/>
      <c r="BW11" s="139"/>
      <c r="CA11" s="53"/>
    </row>
    <row r="12" spans="1:81" ht="22.5" customHeight="1" thickBot="1" x14ac:dyDescent="0.25">
      <c r="B12" s="91" t="s">
        <v>17</v>
      </c>
      <c r="C12" s="216"/>
      <c r="D12" s="214"/>
      <c r="E12" s="215"/>
      <c r="F12" s="217"/>
      <c r="G12" s="214"/>
      <c r="H12" s="214"/>
      <c r="I12" s="215"/>
      <c r="J12" s="126" t="s">
        <v>13</v>
      </c>
      <c r="K12" s="127"/>
      <c r="L12" s="43"/>
      <c r="M12" s="106"/>
      <c r="N12" s="126" t="s">
        <v>33</v>
      </c>
      <c r="O12" s="128"/>
      <c r="P12" s="127"/>
      <c r="Q12" s="57"/>
      <c r="R12" s="3"/>
      <c r="S12" s="126" t="s">
        <v>10</v>
      </c>
      <c r="T12" s="128"/>
      <c r="U12" s="128"/>
      <c r="V12" s="127"/>
      <c r="W12" s="229" t="s">
        <v>53</v>
      </c>
      <c r="X12" s="230"/>
      <c r="Y12" s="230"/>
      <c r="Z12" s="230"/>
      <c r="AA12" s="230"/>
      <c r="AB12" s="230"/>
      <c r="AC12" s="231"/>
      <c r="AD12" s="70"/>
      <c r="AE12" s="70"/>
      <c r="AF12" s="70"/>
      <c r="AG12" s="70"/>
      <c r="AH12" s="140"/>
      <c r="AI12" s="141"/>
      <c r="AJ12" s="142"/>
      <c r="AK12" s="3"/>
      <c r="AL12" s="3"/>
      <c r="AM12" s="86" t="s">
        <v>42</v>
      </c>
      <c r="AN12" s="93">
        <f>IF(W8="","",W10/W8)</f>
        <v>320.72992700729924</v>
      </c>
      <c r="AO12" s="91" t="s">
        <v>17</v>
      </c>
      <c r="AP12" s="216"/>
      <c r="AQ12" s="214"/>
      <c r="AR12" s="215"/>
      <c r="AS12" s="217"/>
      <c r="AT12" s="214"/>
      <c r="AU12" s="214"/>
      <c r="AV12" s="215"/>
      <c r="AW12" s="126" t="s">
        <v>13</v>
      </c>
      <c r="AX12" s="127"/>
      <c r="AY12" s="43"/>
      <c r="AZ12" s="106"/>
      <c r="BA12" s="126" t="s">
        <v>33</v>
      </c>
      <c r="BB12" s="128"/>
      <c r="BC12" s="127"/>
      <c r="BD12" s="57"/>
      <c r="BE12" s="3"/>
      <c r="BF12" s="126" t="s">
        <v>10</v>
      </c>
      <c r="BG12" s="128"/>
      <c r="BH12" s="128"/>
      <c r="BI12" s="127"/>
      <c r="BJ12" s="269"/>
      <c r="BK12" s="230"/>
      <c r="BL12" s="230"/>
      <c r="BM12" s="230"/>
      <c r="BN12" s="230"/>
      <c r="BO12" s="230"/>
      <c r="BP12" s="231"/>
      <c r="BQ12" s="70"/>
      <c r="BR12" s="70"/>
      <c r="BS12" s="70"/>
      <c r="BT12" s="70"/>
      <c r="BU12" s="140"/>
      <c r="BV12" s="141"/>
      <c r="BW12" s="142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09"/>
      <c r="L15" s="210"/>
      <c r="M15" s="200"/>
      <c r="N15" s="200"/>
      <c r="O15" s="200"/>
      <c r="P15" s="200"/>
      <c r="Q15" s="200"/>
      <c r="R15" s="235"/>
      <c r="S15" s="236"/>
      <c r="T15" s="237"/>
      <c r="U15" s="263"/>
      <c r="V15" s="264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6"/>
      <c r="AN15" s="77"/>
      <c r="AO15" s="265" t="s">
        <v>39</v>
      </c>
      <c r="AP15" s="266"/>
      <c r="AQ15" s="266"/>
      <c r="AR15" s="266"/>
      <c r="AS15" s="266"/>
      <c r="AT15" s="266"/>
      <c r="AU15" s="266"/>
      <c r="AV15" s="266"/>
      <c r="AW15" s="267"/>
      <c r="AX15" s="270"/>
      <c r="AY15" s="271"/>
      <c r="AZ15" s="200"/>
      <c r="BA15" s="200"/>
      <c r="BB15" s="200"/>
      <c r="BC15" s="200"/>
      <c r="BD15" s="200"/>
      <c r="BE15" s="235"/>
      <c r="BF15" s="236"/>
      <c r="BG15" s="237"/>
      <c r="BH15" s="263"/>
      <c r="BI15" s="268"/>
      <c r="BJ15" s="238" t="s">
        <v>38</v>
      </c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39"/>
      <c r="BW15" s="239"/>
      <c r="BX15" s="239"/>
      <c r="BY15" s="240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129"/>
      <c r="G16" s="152"/>
      <c r="H16" s="152"/>
      <c r="I16" s="152"/>
      <c r="J16" s="130"/>
      <c r="K16" s="129"/>
      <c r="L16" s="130"/>
      <c r="M16" s="201"/>
      <c r="N16" s="201"/>
      <c r="O16" s="201"/>
      <c r="P16" s="201"/>
      <c r="Q16" s="201"/>
      <c r="R16" s="155"/>
      <c r="S16" s="156"/>
      <c r="T16" s="157"/>
      <c r="U16" s="232"/>
      <c r="V16" s="232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3"/>
      <c r="AN16" s="72"/>
      <c r="AO16" s="25"/>
      <c r="AP16" s="94"/>
      <c r="AQ16" s="94"/>
      <c r="AR16" s="94"/>
      <c r="AS16" s="129"/>
      <c r="AT16" s="152"/>
      <c r="AU16" s="152"/>
      <c r="AV16" s="152"/>
      <c r="AW16" s="130"/>
      <c r="AX16" s="129"/>
      <c r="AY16" s="130"/>
      <c r="AZ16" s="201"/>
      <c r="BA16" s="201"/>
      <c r="BB16" s="201"/>
      <c r="BC16" s="201"/>
      <c r="BD16" s="201"/>
      <c r="BE16" s="155"/>
      <c r="BF16" s="156"/>
      <c r="BG16" s="157"/>
      <c r="BH16" s="232"/>
      <c r="BI16" s="232"/>
      <c r="BJ16" s="241"/>
      <c r="BK16" s="242"/>
      <c r="BL16" s="242"/>
      <c r="BM16" s="242"/>
      <c r="BN16" s="242"/>
      <c r="BO16" s="242"/>
      <c r="BP16" s="242"/>
      <c r="BQ16" s="242"/>
      <c r="BR16" s="242"/>
      <c r="BS16" s="242"/>
      <c r="BT16" s="242"/>
      <c r="BU16" s="242"/>
      <c r="BV16" s="242"/>
      <c r="BW16" s="242"/>
      <c r="BX16" s="242"/>
      <c r="BY16" s="242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129"/>
      <c r="G17" s="152"/>
      <c r="H17" s="152"/>
      <c r="I17" s="152"/>
      <c r="J17" s="130"/>
      <c r="K17" s="129"/>
      <c r="L17" s="130"/>
      <c r="M17" s="201"/>
      <c r="N17" s="201"/>
      <c r="O17" s="201"/>
      <c r="P17" s="201"/>
      <c r="Q17" s="201"/>
      <c r="R17" s="155"/>
      <c r="S17" s="156"/>
      <c r="T17" s="157"/>
      <c r="U17" s="232"/>
      <c r="V17" s="232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3"/>
      <c r="AN17" s="72"/>
      <c r="AO17" s="25"/>
      <c r="AP17" s="94"/>
      <c r="AQ17" s="94"/>
      <c r="AR17" s="94"/>
      <c r="AS17" s="129"/>
      <c r="AT17" s="152"/>
      <c r="AU17" s="152"/>
      <c r="AV17" s="152"/>
      <c r="AW17" s="130"/>
      <c r="AX17" s="129"/>
      <c r="AY17" s="130"/>
      <c r="AZ17" s="201"/>
      <c r="BA17" s="201"/>
      <c r="BB17" s="201"/>
      <c r="BC17" s="201"/>
      <c r="BD17" s="201"/>
      <c r="BE17" s="155"/>
      <c r="BF17" s="156"/>
      <c r="BG17" s="157"/>
      <c r="BH17" s="232"/>
      <c r="BI17" s="232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129"/>
      <c r="G18" s="152"/>
      <c r="H18" s="152"/>
      <c r="I18" s="152"/>
      <c r="J18" s="130"/>
      <c r="K18" s="129"/>
      <c r="L18" s="130"/>
      <c r="M18" s="201"/>
      <c r="N18" s="201"/>
      <c r="O18" s="201"/>
      <c r="P18" s="201"/>
      <c r="Q18" s="201"/>
      <c r="R18" s="155"/>
      <c r="S18" s="156"/>
      <c r="T18" s="157"/>
      <c r="U18" s="232"/>
      <c r="V18" s="232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3"/>
      <c r="AN18" s="72"/>
      <c r="AO18" s="25"/>
      <c r="AP18" s="94"/>
      <c r="AQ18" s="94"/>
      <c r="AR18" s="94"/>
      <c r="AS18" s="129"/>
      <c r="AT18" s="152"/>
      <c r="AU18" s="152"/>
      <c r="AV18" s="152"/>
      <c r="AW18" s="130"/>
      <c r="AX18" s="129"/>
      <c r="AY18" s="130"/>
      <c r="AZ18" s="201"/>
      <c r="BA18" s="201"/>
      <c r="BB18" s="201"/>
      <c r="BC18" s="201"/>
      <c r="BD18" s="201"/>
      <c r="BE18" s="155"/>
      <c r="BF18" s="156"/>
      <c r="BG18" s="157"/>
      <c r="BH18" s="232"/>
      <c r="BI18" s="232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129"/>
      <c r="G19" s="152"/>
      <c r="H19" s="152"/>
      <c r="I19" s="152"/>
      <c r="J19" s="130"/>
      <c r="K19" s="129"/>
      <c r="L19" s="130"/>
      <c r="M19" s="201"/>
      <c r="N19" s="201"/>
      <c r="O19" s="201"/>
      <c r="P19" s="201"/>
      <c r="Q19" s="201"/>
      <c r="R19" s="155"/>
      <c r="S19" s="156"/>
      <c r="T19" s="157"/>
      <c r="U19" s="232"/>
      <c r="V19" s="232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3"/>
      <c r="AN19" s="72"/>
      <c r="AO19" s="25"/>
      <c r="AP19" s="94"/>
      <c r="AQ19" s="94"/>
      <c r="AR19" s="94"/>
      <c r="AS19" s="129"/>
      <c r="AT19" s="152"/>
      <c r="AU19" s="152"/>
      <c r="AV19" s="152"/>
      <c r="AW19" s="130"/>
      <c r="AX19" s="129"/>
      <c r="AY19" s="130"/>
      <c r="AZ19" s="201"/>
      <c r="BA19" s="201"/>
      <c r="BB19" s="201"/>
      <c r="BC19" s="201"/>
      <c r="BD19" s="201"/>
      <c r="BE19" s="155"/>
      <c r="BF19" s="156"/>
      <c r="BG19" s="157"/>
      <c r="BH19" s="232"/>
      <c r="BI19" s="232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129"/>
      <c r="G20" s="152"/>
      <c r="H20" s="152"/>
      <c r="I20" s="152"/>
      <c r="J20" s="130"/>
      <c r="K20" s="129"/>
      <c r="L20" s="130"/>
      <c r="M20" s="201"/>
      <c r="N20" s="201"/>
      <c r="O20" s="201"/>
      <c r="P20" s="201"/>
      <c r="Q20" s="201"/>
      <c r="R20" s="155"/>
      <c r="S20" s="156"/>
      <c r="T20" s="157"/>
      <c r="U20" s="232"/>
      <c r="V20" s="232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3"/>
      <c r="AN20" s="72"/>
      <c r="AO20" s="25"/>
      <c r="AP20" s="26"/>
      <c r="AQ20" s="26"/>
      <c r="AR20" s="94"/>
      <c r="AS20" s="129"/>
      <c r="AT20" s="152"/>
      <c r="AU20" s="152"/>
      <c r="AV20" s="152"/>
      <c r="AW20" s="130"/>
      <c r="AX20" s="129"/>
      <c r="AY20" s="130"/>
      <c r="AZ20" s="201"/>
      <c r="BA20" s="201"/>
      <c r="BB20" s="201"/>
      <c r="BC20" s="201"/>
      <c r="BD20" s="201"/>
      <c r="BE20" s="155"/>
      <c r="BF20" s="156"/>
      <c r="BG20" s="157"/>
      <c r="BH20" s="232"/>
      <c r="BI20" s="232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129"/>
      <c r="G21" s="152"/>
      <c r="H21" s="152"/>
      <c r="I21" s="152"/>
      <c r="J21" s="130"/>
      <c r="K21" s="129"/>
      <c r="L21" s="130"/>
      <c r="M21" s="201"/>
      <c r="N21" s="201"/>
      <c r="O21" s="201"/>
      <c r="P21" s="201"/>
      <c r="Q21" s="201"/>
      <c r="R21" s="155"/>
      <c r="S21" s="156"/>
      <c r="T21" s="157"/>
      <c r="U21" s="232"/>
      <c r="V21" s="232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3"/>
      <c r="AN21" s="72"/>
      <c r="AO21" s="25"/>
      <c r="AP21" s="26"/>
      <c r="AQ21" s="26"/>
      <c r="AR21" s="94"/>
      <c r="AS21" s="129"/>
      <c r="AT21" s="152"/>
      <c r="AU21" s="152"/>
      <c r="AV21" s="152"/>
      <c r="AW21" s="130"/>
      <c r="AX21" s="129"/>
      <c r="AY21" s="130"/>
      <c r="AZ21" s="201"/>
      <c r="BA21" s="201"/>
      <c r="BB21" s="201"/>
      <c r="BC21" s="201"/>
      <c r="BD21" s="201"/>
      <c r="BE21" s="155"/>
      <c r="BF21" s="156"/>
      <c r="BG21" s="157"/>
      <c r="BH21" s="232"/>
      <c r="BI21" s="232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43"/>
      <c r="G22" s="144"/>
      <c r="H22" s="144"/>
      <c r="I22" s="144"/>
      <c r="J22" s="145"/>
      <c r="K22" s="129"/>
      <c r="L22" s="130"/>
      <c r="M22" s="201"/>
      <c r="N22" s="201"/>
      <c r="O22" s="201"/>
      <c r="P22" s="201"/>
      <c r="Q22" s="201"/>
      <c r="R22" s="155"/>
      <c r="S22" s="156"/>
      <c r="T22" s="157"/>
      <c r="U22" s="232"/>
      <c r="V22" s="232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3"/>
      <c r="AN22" s="72"/>
      <c r="AO22" s="25"/>
      <c r="AP22" s="26"/>
      <c r="AQ22" s="26"/>
      <c r="AR22" s="94"/>
      <c r="AS22" s="143"/>
      <c r="AT22" s="144"/>
      <c r="AU22" s="144"/>
      <c r="AV22" s="144"/>
      <c r="AW22" s="145"/>
      <c r="AX22" s="129"/>
      <c r="AY22" s="130"/>
      <c r="AZ22" s="201"/>
      <c r="BA22" s="201"/>
      <c r="BB22" s="201"/>
      <c r="BC22" s="201"/>
      <c r="BD22" s="201"/>
      <c r="BE22" s="155"/>
      <c r="BF22" s="156"/>
      <c r="BG22" s="157"/>
      <c r="BH22" s="232"/>
      <c r="BI22" s="232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43"/>
      <c r="G23" s="144"/>
      <c r="H23" s="144"/>
      <c r="I23" s="144"/>
      <c r="J23" s="145"/>
      <c r="K23" s="129"/>
      <c r="L23" s="130"/>
      <c r="M23" s="201"/>
      <c r="N23" s="201"/>
      <c r="O23" s="201"/>
      <c r="P23" s="201"/>
      <c r="Q23" s="201"/>
      <c r="R23" s="155"/>
      <c r="S23" s="156"/>
      <c r="T23" s="157"/>
      <c r="U23" s="232"/>
      <c r="V23" s="232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3"/>
      <c r="AN23" s="72"/>
      <c r="AO23" s="25"/>
      <c r="AP23" s="26"/>
      <c r="AQ23" s="26"/>
      <c r="AR23" s="94"/>
      <c r="AS23" s="143"/>
      <c r="AT23" s="144"/>
      <c r="AU23" s="144"/>
      <c r="AV23" s="144"/>
      <c r="AW23" s="145"/>
      <c r="AX23" s="129"/>
      <c r="AY23" s="130"/>
      <c r="AZ23" s="201"/>
      <c r="BA23" s="201"/>
      <c r="BB23" s="201"/>
      <c r="BC23" s="201"/>
      <c r="BD23" s="201"/>
      <c r="BE23" s="155"/>
      <c r="BF23" s="156"/>
      <c r="BG23" s="157"/>
      <c r="BH23" s="232"/>
      <c r="BI23" s="232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43"/>
      <c r="G24" s="144"/>
      <c r="H24" s="144"/>
      <c r="I24" s="144"/>
      <c r="J24" s="145"/>
      <c r="K24" s="129"/>
      <c r="L24" s="130"/>
      <c r="M24" s="201"/>
      <c r="N24" s="201"/>
      <c r="O24" s="201"/>
      <c r="P24" s="201"/>
      <c r="Q24" s="201"/>
      <c r="R24" s="155"/>
      <c r="S24" s="156"/>
      <c r="T24" s="157"/>
      <c r="U24" s="232"/>
      <c r="V24" s="232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3"/>
      <c r="AN24" s="72"/>
      <c r="AO24" s="25"/>
      <c r="AP24" s="26"/>
      <c r="AQ24" s="26"/>
      <c r="AR24" s="94"/>
      <c r="AS24" s="143"/>
      <c r="AT24" s="144"/>
      <c r="AU24" s="144"/>
      <c r="AV24" s="144"/>
      <c r="AW24" s="145"/>
      <c r="AX24" s="129"/>
      <c r="AY24" s="130"/>
      <c r="AZ24" s="201"/>
      <c r="BA24" s="201"/>
      <c r="BB24" s="201"/>
      <c r="BC24" s="201"/>
      <c r="BD24" s="201"/>
      <c r="BE24" s="155"/>
      <c r="BF24" s="156"/>
      <c r="BG24" s="157"/>
      <c r="BH24" s="232"/>
      <c r="BI24" s="232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58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3"/>
      <c r="AN25" s="72"/>
      <c r="AO25" s="25"/>
      <c r="AP25" s="26"/>
      <c r="AQ25" s="26"/>
      <c r="AR25" s="94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58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58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3"/>
      <c r="AN26" s="72"/>
      <c r="AO26" s="25"/>
      <c r="AP26" s="26"/>
      <c r="AQ26" s="26"/>
      <c r="AR26" s="94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58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58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3"/>
      <c r="AN27" s="72"/>
      <c r="AO27" s="25"/>
      <c r="AP27" s="26"/>
      <c r="AQ27" s="26"/>
      <c r="AR27" s="94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58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58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3"/>
      <c r="AN28" s="72"/>
      <c r="AO28" s="25"/>
      <c r="AP28" s="26"/>
      <c r="AQ28" s="26"/>
      <c r="AR28" s="94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58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58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3"/>
      <c r="AN29" s="72"/>
      <c r="AO29" s="25"/>
      <c r="AP29" s="26"/>
      <c r="AQ29" s="26"/>
      <c r="AR29" s="94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58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58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3"/>
      <c r="AN30" s="72"/>
      <c r="AO30" s="25"/>
      <c r="AP30" s="26"/>
      <c r="AQ30" s="26"/>
      <c r="AR30" s="94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58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58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3"/>
      <c r="AN31" s="72"/>
      <c r="AO31" s="25"/>
      <c r="AP31" s="27"/>
      <c r="AQ31" s="27"/>
      <c r="AR31" s="94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58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58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3"/>
      <c r="AN32" s="72"/>
      <c r="AO32" s="25"/>
      <c r="AP32" s="26"/>
      <c r="AQ32" s="26"/>
      <c r="AR32" s="94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58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58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3"/>
      <c r="AN33" s="72"/>
      <c r="AO33" s="25"/>
      <c r="AP33" s="26"/>
      <c r="AQ33" s="26"/>
      <c r="AR33" s="94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58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58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3"/>
      <c r="AN34" s="72"/>
      <c r="AO34" s="25"/>
      <c r="AP34" s="26"/>
      <c r="AQ34" s="26"/>
      <c r="AR34" s="94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58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58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3"/>
      <c r="AN35" s="72"/>
      <c r="AO35" s="25"/>
      <c r="AP35" s="26"/>
      <c r="AQ35" s="26"/>
      <c r="AR35" s="94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58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58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3"/>
      <c r="AN36" s="72"/>
      <c r="AO36" s="25"/>
      <c r="AP36" s="26"/>
      <c r="AQ36" s="26"/>
      <c r="AR36" s="94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58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58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3"/>
      <c r="AN37" s="72"/>
      <c r="AO37" s="25"/>
      <c r="AP37" s="26"/>
      <c r="AQ37" s="26"/>
      <c r="AR37" s="94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58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58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3"/>
      <c r="AN38" s="72"/>
      <c r="AO38" s="25"/>
      <c r="AP38" s="26"/>
      <c r="AQ38" s="26"/>
      <c r="AR38" s="45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58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170"/>
      <c r="G39" s="171"/>
      <c r="H39" s="171"/>
      <c r="I39" s="171"/>
      <c r="J39" s="172"/>
      <c r="K39" s="191"/>
      <c r="L39" s="192"/>
      <c r="M39" s="131"/>
      <c r="N39" s="132"/>
      <c r="O39" s="132"/>
      <c r="P39" s="132"/>
      <c r="Q39" s="133"/>
      <c r="R39" s="155"/>
      <c r="S39" s="156"/>
      <c r="T39" s="157"/>
      <c r="U39" s="153"/>
      <c r="V39" s="158"/>
      <c r="W39" s="176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74"/>
      <c r="AN39" s="72"/>
      <c r="AO39" s="39"/>
      <c r="AP39" s="40"/>
      <c r="AQ39" s="40"/>
      <c r="AR39" s="51"/>
      <c r="AS39" s="170"/>
      <c r="AT39" s="171"/>
      <c r="AU39" s="171"/>
      <c r="AV39" s="171"/>
      <c r="AW39" s="172"/>
      <c r="AX39" s="191"/>
      <c r="AY39" s="192"/>
      <c r="AZ39" s="131"/>
      <c r="BA39" s="132"/>
      <c r="BB39" s="132"/>
      <c r="BC39" s="132"/>
      <c r="BD39" s="133"/>
      <c r="BE39" s="155"/>
      <c r="BF39" s="156"/>
      <c r="BG39" s="157"/>
      <c r="BH39" s="153"/>
      <c r="BI39" s="158"/>
      <c r="BJ39" s="176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74"/>
      <c r="CA39" s="72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4"/>
      <c r="L40" s="205"/>
      <c r="M40" s="159"/>
      <c r="N40" s="160"/>
      <c r="O40" s="160"/>
      <c r="P40" s="160"/>
      <c r="Q40" s="161"/>
      <c r="R40" s="251"/>
      <c r="S40" s="252"/>
      <c r="T40" s="253"/>
      <c r="U40" s="187"/>
      <c r="V40" s="188"/>
      <c r="W40" s="173" t="s">
        <v>37</v>
      </c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5"/>
      <c r="AM40" s="85"/>
      <c r="AN40" s="75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4"/>
      <c r="AY40" s="205"/>
      <c r="AZ40" s="159"/>
      <c r="BA40" s="160"/>
      <c r="BB40" s="160"/>
      <c r="BC40" s="160"/>
      <c r="BD40" s="161"/>
      <c r="BE40" s="251"/>
      <c r="BF40" s="252"/>
      <c r="BG40" s="253"/>
      <c r="BH40" s="187"/>
      <c r="BI40" s="188"/>
      <c r="BJ40" s="173" t="s">
        <v>37</v>
      </c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174"/>
      <c r="BW40" s="174"/>
      <c r="BX40" s="174"/>
      <c r="BY40" s="175"/>
      <c r="BZ40" s="85"/>
      <c r="CA40" s="75"/>
    </row>
    <row r="41" spans="2:79" ht="27" customHeight="1" thickBot="1" x14ac:dyDescent="0.25">
      <c r="B41" s="110"/>
      <c r="C41" s="109"/>
      <c r="D41" s="108"/>
      <c r="E41" s="254" t="s">
        <v>14</v>
      </c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6"/>
      <c r="Q41" s="197" t="s">
        <v>2</v>
      </c>
      <c r="R41" s="244" t="s">
        <v>27</v>
      </c>
      <c r="S41" s="245"/>
      <c r="T41" s="246"/>
      <c r="U41" s="165" t="s">
        <v>28</v>
      </c>
      <c r="V41" s="165"/>
      <c r="W41" s="165"/>
      <c r="X41" s="99"/>
      <c r="Y41" s="257" t="s">
        <v>32</v>
      </c>
      <c r="Z41" s="245"/>
      <c r="AA41" s="245"/>
      <c r="AB41" s="246"/>
      <c r="AC41" s="165" t="s">
        <v>31</v>
      </c>
      <c r="AD41" s="165"/>
      <c r="AE41" s="165"/>
      <c r="AF41" s="165"/>
      <c r="AG41" s="165"/>
      <c r="AH41" s="100" t="s">
        <v>21</v>
      </c>
      <c r="AI41" s="168" t="s">
        <v>24</v>
      </c>
      <c r="AJ41" s="168"/>
      <c r="AK41" s="114" t="s">
        <v>22</v>
      </c>
      <c r="AL41" s="115"/>
      <c r="AM41" s="115"/>
      <c r="AN41" s="116"/>
      <c r="AO41" s="110"/>
      <c r="AP41" s="109"/>
      <c r="AQ41" s="108"/>
      <c r="AR41" s="254" t="s">
        <v>14</v>
      </c>
      <c r="AS41" s="255"/>
      <c r="AT41" s="255"/>
      <c r="AU41" s="255"/>
      <c r="AV41" s="255"/>
      <c r="AW41" s="255"/>
      <c r="AX41" s="255"/>
      <c r="AY41" s="255"/>
      <c r="AZ41" s="255"/>
      <c r="BA41" s="255"/>
      <c r="BB41" s="255"/>
      <c r="BC41" s="256"/>
      <c r="BD41" s="197" t="s">
        <v>2</v>
      </c>
      <c r="BE41" s="244" t="s">
        <v>27</v>
      </c>
      <c r="BF41" s="245"/>
      <c r="BG41" s="246"/>
      <c r="BH41" s="165" t="s">
        <v>28</v>
      </c>
      <c r="BI41" s="165"/>
      <c r="BJ41" s="165"/>
      <c r="BK41" s="99"/>
      <c r="BL41" s="257" t="s">
        <v>32</v>
      </c>
      <c r="BM41" s="245"/>
      <c r="BN41" s="245"/>
      <c r="BO41" s="246"/>
      <c r="BP41" s="165" t="s">
        <v>31</v>
      </c>
      <c r="BQ41" s="165"/>
      <c r="BR41" s="165"/>
      <c r="BS41" s="165"/>
      <c r="BT41" s="165"/>
      <c r="BU41" s="100" t="s">
        <v>21</v>
      </c>
      <c r="BV41" s="168" t="s">
        <v>24</v>
      </c>
      <c r="BW41" s="168"/>
      <c r="BX41" s="114" t="s">
        <v>22</v>
      </c>
      <c r="BY41" s="115"/>
      <c r="BZ41" s="115"/>
      <c r="CA41" s="116"/>
    </row>
    <row r="42" spans="2:79" ht="20.25" customHeight="1" x14ac:dyDescent="0.2">
      <c r="B42" s="46"/>
      <c r="C42" s="47"/>
      <c r="D42" s="71"/>
      <c r="E42" s="178" t="s">
        <v>46</v>
      </c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80"/>
      <c r="Q42" s="198"/>
      <c r="R42" s="249"/>
      <c r="S42" s="250"/>
      <c r="T42" s="250"/>
      <c r="U42" s="202"/>
      <c r="V42" s="202"/>
      <c r="W42" s="203"/>
      <c r="X42" s="98"/>
      <c r="Y42" s="258"/>
      <c r="Z42" s="202"/>
      <c r="AA42" s="202"/>
      <c r="AB42" s="259"/>
      <c r="AC42" s="117"/>
      <c r="AD42" s="118"/>
      <c r="AE42" s="118"/>
      <c r="AF42" s="118"/>
      <c r="AG42" s="166"/>
      <c r="AH42" s="260"/>
      <c r="AI42" s="117"/>
      <c r="AJ42" s="166"/>
      <c r="AK42" s="117"/>
      <c r="AL42" s="118"/>
      <c r="AM42" s="118"/>
      <c r="AN42" s="119"/>
      <c r="AO42" s="46"/>
      <c r="AP42" s="47"/>
      <c r="AQ42" s="71"/>
      <c r="AR42" s="178" t="s">
        <v>46</v>
      </c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80"/>
      <c r="BD42" s="198"/>
      <c r="BE42" s="249"/>
      <c r="BF42" s="250"/>
      <c r="BG42" s="250"/>
      <c r="BH42" s="202"/>
      <c r="BI42" s="202"/>
      <c r="BJ42" s="203"/>
      <c r="BK42" s="98"/>
      <c r="BL42" s="258"/>
      <c r="BM42" s="202"/>
      <c r="BN42" s="202"/>
      <c r="BO42" s="259"/>
      <c r="BP42" s="117"/>
      <c r="BQ42" s="118"/>
      <c r="BR42" s="118"/>
      <c r="BS42" s="118"/>
      <c r="BT42" s="166"/>
      <c r="BU42" s="260"/>
      <c r="BV42" s="117"/>
      <c r="BW42" s="166"/>
      <c r="BX42" s="117"/>
      <c r="BY42" s="118"/>
      <c r="BZ42" s="118"/>
      <c r="CA42" s="119"/>
    </row>
    <row r="43" spans="2:79" ht="20.25" customHeight="1" x14ac:dyDescent="0.2">
      <c r="B43" s="46"/>
      <c r="C43" s="47"/>
      <c r="D43" s="47"/>
      <c r="E43" s="181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3"/>
      <c r="Q43" s="198"/>
      <c r="R43" s="248"/>
      <c r="S43" s="167"/>
      <c r="T43" s="167"/>
      <c r="U43" s="121"/>
      <c r="V43" s="121"/>
      <c r="W43" s="169"/>
      <c r="X43" s="101"/>
      <c r="Y43" s="155"/>
      <c r="Z43" s="156"/>
      <c r="AA43" s="156"/>
      <c r="AB43" s="157"/>
      <c r="AC43" s="167"/>
      <c r="AD43" s="167"/>
      <c r="AE43" s="167"/>
      <c r="AF43" s="167"/>
      <c r="AG43" s="167"/>
      <c r="AH43" s="261"/>
      <c r="AI43" s="120"/>
      <c r="AJ43" s="169"/>
      <c r="AK43" s="120"/>
      <c r="AL43" s="121"/>
      <c r="AM43" s="121"/>
      <c r="AN43" s="122"/>
      <c r="AO43" s="46"/>
      <c r="AP43" s="47"/>
      <c r="AQ43" s="47"/>
      <c r="AR43" s="181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3"/>
      <c r="BD43" s="198"/>
      <c r="BE43" s="248"/>
      <c r="BF43" s="167"/>
      <c r="BG43" s="167"/>
      <c r="BH43" s="121"/>
      <c r="BI43" s="121"/>
      <c r="BJ43" s="169"/>
      <c r="BK43" s="101"/>
      <c r="BL43" s="155"/>
      <c r="BM43" s="156"/>
      <c r="BN43" s="156"/>
      <c r="BO43" s="157"/>
      <c r="BP43" s="167"/>
      <c r="BQ43" s="167"/>
      <c r="BR43" s="167"/>
      <c r="BS43" s="167"/>
      <c r="BT43" s="167"/>
      <c r="BU43" s="261"/>
      <c r="BV43" s="120"/>
      <c r="BW43" s="169"/>
      <c r="BX43" s="120"/>
      <c r="BY43" s="121"/>
      <c r="BZ43" s="121"/>
      <c r="CA43" s="122"/>
    </row>
    <row r="44" spans="2:79" ht="25.5" customHeight="1" thickBot="1" x14ac:dyDescent="0.25">
      <c r="B44" s="79" t="s">
        <v>34</v>
      </c>
      <c r="C44" s="48"/>
      <c r="D44" s="48"/>
      <c r="E44" s="184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6"/>
      <c r="Q44" s="199"/>
      <c r="R44" s="247"/>
      <c r="S44" s="190"/>
      <c r="T44" s="190"/>
      <c r="U44" s="124"/>
      <c r="V44" s="124"/>
      <c r="W44" s="189"/>
      <c r="X44" s="54"/>
      <c r="Y44" s="251"/>
      <c r="Z44" s="252"/>
      <c r="AA44" s="252"/>
      <c r="AB44" s="253"/>
      <c r="AC44" s="190"/>
      <c r="AD44" s="190"/>
      <c r="AE44" s="190"/>
      <c r="AF44" s="190"/>
      <c r="AG44" s="190"/>
      <c r="AH44" s="262"/>
      <c r="AI44" s="123"/>
      <c r="AJ44" s="189"/>
      <c r="AK44" s="123"/>
      <c r="AL44" s="124"/>
      <c r="AM44" s="124"/>
      <c r="AN44" s="125"/>
      <c r="AO44" s="79" t="s">
        <v>44</v>
      </c>
      <c r="AP44" s="48"/>
      <c r="AQ44" s="48"/>
      <c r="AR44" s="184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6"/>
      <c r="BD44" s="199"/>
      <c r="BE44" s="247"/>
      <c r="BF44" s="190"/>
      <c r="BG44" s="190"/>
      <c r="BH44" s="124"/>
      <c r="BI44" s="124"/>
      <c r="BJ44" s="189"/>
      <c r="BK44" s="54"/>
      <c r="BL44" s="251"/>
      <c r="BM44" s="252"/>
      <c r="BN44" s="252"/>
      <c r="BO44" s="253"/>
      <c r="BP44" s="190"/>
      <c r="BQ44" s="190"/>
      <c r="BR44" s="190"/>
      <c r="BS44" s="190"/>
      <c r="BT44" s="190"/>
      <c r="BU44" s="262"/>
      <c r="BV44" s="123"/>
      <c r="BW44" s="189"/>
      <c r="BX44" s="123"/>
      <c r="BY44" s="124"/>
      <c r="BZ44" s="124"/>
      <c r="CA44" s="125"/>
    </row>
    <row r="45" spans="2:79" ht="12.75" customHeight="1" x14ac:dyDescent="0.2">
      <c r="B45" s="243" t="s">
        <v>51</v>
      </c>
      <c r="C45" s="243"/>
      <c r="D45" s="243"/>
      <c r="E45" s="243"/>
      <c r="F45" s="243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93" t="s">
        <v>43</v>
      </c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243" t="s">
        <v>45</v>
      </c>
      <c r="AP45" s="243"/>
      <c r="AQ45" s="243"/>
      <c r="AR45" s="243"/>
      <c r="AS45" s="243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93" t="s">
        <v>43</v>
      </c>
      <c r="BF45" s="193"/>
      <c r="BG45" s="193"/>
      <c r="BH45" s="193"/>
      <c r="BI45" s="193"/>
      <c r="BJ45" s="193"/>
      <c r="BK45" s="193"/>
      <c r="BL45" s="193"/>
      <c r="BM45" s="193"/>
      <c r="BN45" s="193"/>
      <c r="BO45" s="193"/>
      <c r="BP45" s="193"/>
      <c r="BQ45" s="193"/>
      <c r="BR45" s="193"/>
      <c r="BS45" s="193"/>
      <c r="BT45" s="193"/>
      <c r="BU45" s="193"/>
      <c r="BV45" s="193"/>
      <c r="BW45" s="193"/>
      <c r="BX45" s="193"/>
      <c r="BY45" s="193"/>
      <c r="BZ45" s="193"/>
      <c r="CA45" s="193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L41:BO41"/>
    <mergeCell ref="BL42:BO42"/>
    <mergeCell ref="BL43:BO43"/>
    <mergeCell ref="BL44:BO44"/>
    <mergeCell ref="BE42:BG42"/>
    <mergeCell ref="BH42:BJ42"/>
    <mergeCell ref="BE43:BG43"/>
    <mergeCell ref="AX15:AY15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E36:BG36"/>
    <mergeCell ref="BH36:BI36"/>
    <mergeCell ref="BH23:BI23"/>
    <mergeCell ref="BE24:BG24"/>
    <mergeCell ref="BH24:BI24"/>
    <mergeCell ref="BE25:BG25"/>
    <mergeCell ref="AW9:AY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BH33:BI3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E37:BG37"/>
    <mergeCell ref="BH37:BI37"/>
    <mergeCell ref="BE38:BG38"/>
    <mergeCell ref="BH38:BI38"/>
    <mergeCell ref="BJ39:BY39"/>
    <mergeCell ref="BJ40:BY40"/>
    <mergeCell ref="BH32:BI32"/>
    <mergeCell ref="BE33:BG33"/>
    <mergeCell ref="BE15:BG1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Z27:BD27"/>
    <mergeCell ref="BE23:BG23"/>
    <mergeCell ref="BE27:BG27"/>
    <mergeCell ref="AZ14:BD14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BE20:BG20"/>
    <mergeCell ref="BH20:BI20"/>
    <mergeCell ref="BE21:BG21"/>
    <mergeCell ref="BH21:BI21"/>
    <mergeCell ref="BE22:BG22"/>
    <mergeCell ref="BH22:BI22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7:BD17"/>
    <mergeCell ref="AP12:AR12"/>
    <mergeCell ref="R25:T25"/>
    <mergeCell ref="W12:AC12"/>
    <mergeCell ref="M14:Q14"/>
    <mergeCell ref="K30:L30"/>
    <mergeCell ref="AZ16:BD16"/>
    <mergeCell ref="AX16:AY16"/>
    <mergeCell ref="AX22:AY22"/>
    <mergeCell ref="AZ15:BD15"/>
    <mergeCell ref="AS16:AW16"/>
    <mergeCell ref="AS22:AW22"/>
    <mergeCell ref="AS21:AW21"/>
    <mergeCell ref="AS20:AW20"/>
    <mergeCell ref="AS19:AW19"/>
    <mergeCell ref="AS18:AW18"/>
    <mergeCell ref="AS17:AW17"/>
    <mergeCell ref="AX28:AY28"/>
    <mergeCell ref="AX29:AY29"/>
    <mergeCell ref="AX30:AY30"/>
    <mergeCell ref="AS29:AW29"/>
    <mergeCell ref="AS28:AW28"/>
    <mergeCell ref="AS30:AW30"/>
    <mergeCell ref="AS27:AW27"/>
    <mergeCell ref="U30:V30"/>
    <mergeCell ref="W16:AL16"/>
    <mergeCell ref="U17:V17"/>
    <mergeCell ref="U18:V18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28:T28"/>
    <mergeCell ref="R27:T27"/>
    <mergeCell ref="M30:Q3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W30:AL30"/>
    <mergeCell ref="AS26:AW26"/>
    <mergeCell ref="AS25:AW25"/>
    <mergeCell ref="AX23:AY23"/>
    <mergeCell ref="AS24:AW24"/>
    <mergeCell ref="AS23:AW23"/>
    <mergeCell ref="BJ28:BY28"/>
    <mergeCell ref="BJ29:BY29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2015-10-15T15:11:41Z</cp:lastPrinted>
  <dcterms:created xsi:type="dcterms:W3CDTF">2004-06-10T22:10:31Z</dcterms:created>
  <dcterms:modified xsi:type="dcterms:W3CDTF">2017-05-04T18:26:13Z</dcterms:modified>
</cp:coreProperties>
</file>