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4519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<sst xmlns="http://schemas.openxmlformats.org/spreadsheetml/2006/main" count="135" uniqueCount="66">
  <si>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</si>
  <si>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</si>
  <si>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</si>
  <si>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</si>
  <si>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</si>
  <si>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</si>
  <si>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</si>
  <si>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</si>
  <si>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</si>
  <si>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</si>
  <si>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</si>
  <si>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</si>
  <si>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</si>
  <si>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</si>
  <si>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</si>
  <si>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</si>
  <si>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</si>
  <si>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</si>
  <si>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</si>
  <si>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</si>
  <si>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</si>
  <si>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</si>
  <si>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</si>
  <si>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</si>
  <si>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</si>
  <si>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</si>
  <si>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</si>
  <si>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</si>
  <si>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</si>
  <si>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</si>
  <si>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</si>
  <si>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</si>
  <si>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</si>
  <si>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</si>
  <si>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</si>
  <si>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</si>
  <si>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</si>
  <si>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</si>
  <si>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</si>
  <si>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</si>
  <si>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</si>
  <si>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</si>
  <si>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</si>
  <si>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</si>
  <si>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</si>
  <si>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</si>
  <si>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</si>
  <si>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</si>
  <si>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</si>
  <si>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</si>
  <si>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</si>
  <si>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</si>
  <si>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</si>
  <si>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</si>
  <si>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</si>
  <si>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</si>
  <si>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</si>
  <si>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</si>
  <si>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</si>
  <si>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</si>
  <si>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</si>
  <si>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A02001-0016</t>
  </si>
  <si>
    <t xml:space="preserve">Routing: PACK DEPT        </t>
  </si>
  <si>
    <t>Machine #   CNC HARDING</t>
  </si>
  <si>
    <t>3M 11SEC</t>
  </si>
  <si>
    <t>FS122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</si>
</sst>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E3" sqref="E3:G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65</v>
      </c>
      <c r="F2" s="148"/>
      <c r="G2" s="149"/>
      <c r="H2" s="22"/>
      <c r="I2" s="2"/>
      <c r="J2" s="143" t="s">
        <v>0</v>
      </c>
      <c r="K2" s="144"/>
      <c r="L2" s="23"/>
      <c r="M2" s="22"/>
      <c r="N2" s="22"/>
      <c r="O2" s="22"/>
      <c r="P2" s="22"/>
      <c r="Q2" s="22"/>
      <c r="R2" s="192" t="s">
        <v>45</v>
      </c>
      <c r="S2" s="193"/>
      <c r="T2" s="194"/>
      <c r="U2" s="143"/>
      <c r="V2" s="146"/>
      <c r="W2" s="186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3"/>
      <c r="AS2" s="146"/>
      <c r="AT2" s="186"/>
    </row>
    <row r="3" spans="2:46" ht="19.5" customHeight="1">
      <c r="B3" s="145" t="s">
        <v>22</v>
      </c>
      <c r="C3" s="146"/>
      <c r="D3" s="24"/>
      <c r="E3" s="147"/>
      <c r="F3" s="148"/>
      <c r="G3" s="149"/>
      <c r="H3" s="22"/>
      <c r="I3" s="25"/>
      <c r="J3" s="143" t="s">
        <v>25</v>
      </c>
      <c r="K3" s="144"/>
      <c r="L3" s="143" t="s">
        <v>61</v>
      </c>
      <c r="M3" s="146"/>
      <c r="N3" s="146"/>
      <c r="O3" s="144"/>
      <c r="P3" s="22"/>
      <c r="Q3" s="22"/>
      <c r="R3" s="195"/>
      <c r="S3" s="196"/>
      <c r="T3" s="197"/>
      <c r="U3" s="143"/>
      <c r="V3" s="146"/>
      <c r="W3" s="186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5"/>
      <c r="AP3" s="196"/>
      <c r="AQ3" s="197"/>
      <c r="AR3" s="143"/>
      <c r="AS3" s="146"/>
      <c r="AT3" s="186"/>
    </row>
    <row r="4" spans="2:46" ht="19.5" customHeight="1">
      <c r="B4" s="214" t="s">
        <v>23</v>
      </c>
      <c r="C4" s="194"/>
      <c r="D4" s="24"/>
      <c r="E4" s="192"/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4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3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8" t="s">
        <v>56</v>
      </c>
      <c r="C6" s="219"/>
      <c r="D6" s="219"/>
      <c r="E6" s="220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8" t="s">
        <v>56</v>
      </c>
      <c r="Z6" s="219"/>
      <c r="AA6" s="219"/>
      <c r="AB6" s="220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4"/>
      <c r="O7" s="175"/>
      <c r="P7" s="175"/>
      <c r="Q7" s="175"/>
      <c r="R7" s="201" t="s">
        <v>57</v>
      </c>
      <c r="S7" s="201"/>
      <c r="T7" s="201"/>
      <c r="U7" s="183"/>
      <c r="V7" s="184"/>
      <c r="W7" s="185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4"/>
      <c r="AL7" s="175"/>
      <c r="AM7" s="175"/>
      <c r="AN7" s="175"/>
      <c r="AO7" s="210" t="s">
        <v>57</v>
      </c>
      <c r="AP7" s="210"/>
      <c r="AQ7" s="210"/>
      <c r="AR7" s="143"/>
      <c r="AS7" s="146"/>
      <c r="AT7" s="186"/>
    </row>
    <row r="8" spans="2:46" ht="16.5" customHeight="1">
      <c r="B8" s="214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4"/>
      <c r="O8" s="175"/>
      <c r="P8" s="175"/>
      <c r="Q8" s="175"/>
      <c r="R8" s="210" t="s">
        <v>58</v>
      </c>
      <c r="S8" s="210"/>
      <c r="T8" s="210"/>
      <c r="U8" s="143"/>
      <c r="V8" s="146"/>
      <c r="W8" s="186"/>
      <c r="Y8" s="214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4"/>
      <c r="AL8" s="175"/>
      <c r="AM8" s="175"/>
      <c r="AN8" s="175"/>
      <c r="AO8" s="210" t="s">
        <v>58</v>
      </c>
      <c r="AP8" s="210"/>
      <c r="AQ8" s="210"/>
      <c r="AR8" s="143"/>
      <c r="AS8" s="146"/>
      <c r="AT8" s="186"/>
    </row>
    <row r="9" spans="2:46" ht="16.5" customHeight="1" thickBot="1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8"/>
      <c r="O9" s="209"/>
      <c r="P9" s="209"/>
      <c r="Q9" s="209"/>
      <c r="R9" s="233" t="s">
        <v>59</v>
      </c>
      <c r="S9" s="233"/>
      <c r="T9" s="233"/>
      <c r="U9" s="205"/>
      <c r="V9" s="206"/>
      <c r="W9" s="207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8"/>
      <c r="AL9" s="209"/>
      <c r="AM9" s="209"/>
      <c r="AN9" s="209"/>
      <c r="AO9" s="233" t="s">
        <v>59</v>
      </c>
      <c r="AP9" s="233"/>
      <c r="AQ9" s="233"/>
      <c r="AR9" s="205"/>
      <c r="AS9" s="206"/>
      <c r="AT9" s="207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9" t="s">
        <v>17</v>
      </c>
      <c r="O10" s="180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202" t="s">
        <v>19</v>
      </c>
      <c r="V10" s="152" t="s">
        <v>28</v>
      </c>
      <c r="W10" s="176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9" t="s">
        <v>17</v>
      </c>
      <c r="AL10" s="180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202" t="s">
        <v>19</v>
      </c>
      <c r="AS10" s="152" t="s">
        <v>28</v>
      </c>
      <c r="AT10" s="176" t="s">
        <v>29</v>
      </c>
    </row>
    <row r="11" spans="2:46" ht="30.75" customHeight="1" thickBot="1">
      <c r="B11" s="151"/>
      <c r="C11" s="153"/>
      <c r="D11" s="178"/>
      <c r="E11" s="178"/>
      <c r="F11" s="153"/>
      <c r="G11" s="178"/>
      <c r="H11" s="155"/>
      <c r="I11" s="155"/>
      <c r="J11" s="155"/>
      <c r="K11" s="155"/>
      <c r="L11" s="155"/>
      <c r="M11" s="155"/>
      <c r="N11" s="181"/>
      <c r="O11" s="182"/>
      <c r="P11" s="166"/>
      <c r="Q11" s="166"/>
      <c r="R11" s="166"/>
      <c r="S11" s="166"/>
      <c r="T11" s="166"/>
      <c r="U11" s="203"/>
      <c r="V11" s="204"/>
      <c r="W11" s="177"/>
      <c r="Y11" s="151"/>
      <c r="Z11" s="153"/>
      <c r="AA11" s="178"/>
      <c r="AB11" s="178"/>
      <c r="AC11" s="153"/>
      <c r="AD11" s="178"/>
      <c r="AE11" s="155"/>
      <c r="AF11" s="155"/>
      <c r="AG11" s="155"/>
      <c r="AH11" s="155"/>
      <c r="AI11" s="155"/>
      <c r="AJ11" s="155"/>
      <c r="AK11" s="181"/>
      <c r="AL11" s="182"/>
      <c r="AM11" s="166"/>
      <c r="AN11" s="166"/>
      <c r="AO11" s="166"/>
      <c r="AP11" s="166"/>
      <c r="AQ11" s="166"/>
      <c r="AR11" s="203"/>
      <c r="AS11" s="204"/>
      <c r="AT11" s="177"/>
    </row>
    <row r="12" spans="2:46" ht="15" customHeight="1">
      <c r="B12" s="162" t="s">
        <v>63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0</v>
      </c>
      <c r="L12" s="167" t="s">
        <v>55</v>
      </c>
      <c r="M12" s="168"/>
      <c r="N12" s="169" t="s">
        <v>64</v>
      </c>
      <c r="O12" s="170"/>
      <c r="P12" s="70"/>
      <c r="Q12" s="70"/>
      <c r="R12" s="70"/>
      <c r="S12" s="71"/>
      <c r="T12" s="72">
        <v>15</v>
      </c>
      <c r="U12" s="72">
        <v>4</v>
      </c>
      <c r="V12" s="54">
        <f>SUM(F13:F23)</f>
        <v>0</v>
      </c>
      <c r="W12" s="55" t="e">
        <f>U12/V12</f>
        <v>#DIV/0!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/>
      <c r="R13" s="30"/>
      <c r="S13" s="30"/>
      <c r="T13" s="241"/>
      <c r="U13" s="242"/>
      <c r="V13" s="242"/>
      <c r="W13" s="24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41"/>
      <c r="AR13" s="242"/>
      <c r="AS13" s="242"/>
      <c r="AT13" s="243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/>
      <c r="R14" s="30"/>
      <c r="S14" s="30"/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62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4" t="s">
        <v>37</v>
      </c>
      <c r="Z25" s="245"/>
      <c r="AA25" s="245"/>
      <c r="AB25" s="245"/>
      <c r="AC25" s="245"/>
      <c r="AD25" s="246"/>
      <c r="AE25" s="246"/>
      <c r="AF25" s="246"/>
      <c r="AG25" s="246"/>
      <c r="AH25" s="246"/>
      <c r="AI25" s="245"/>
      <c r="AJ25" s="245"/>
      <c r="AK25" s="245"/>
      <c r="AL25" s="245"/>
      <c r="AM25" s="245"/>
      <c r="AN25" s="245"/>
      <c r="AO25" s="245"/>
      <c r="AP25" s="245"/>
      <c r="AQ25" s="246"/>
      <c r="AR25" s="246"/>
      <c r="AS25" s="246"/>
      <c r="AT25" s="247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7" t="s">
        <v>55</v>
      </c>
      <c r="M26" s="168"/>
      <c r="N26" s="167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7" t="s">
        <v>55</v>
      </c>
      <c r="M40" s="168"/>
      <c r="N40" s="167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100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 t="s">
        <v>53</v>
      </c>
      <c r="G56" s="124"/>
      <c r="H56" s="2"/>
      <c r="I56" s="43">
        <v>1</v>
      </c>
      <c r="J56" s="232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7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2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7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2014-08-11T12:28:54Z</cp:lastPrinted>
  <dcterms:created xsi:type="dcterms:W3CDTF">2014-06-10T19:48:08Z</dcterms:created>
  <dcterms:modified xsi:type="dcterms:W3CDTF">2017-02-02T13:16:29Z</dcterms:modified>
</cp:coreProperties>
</file>