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4519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<sst xmlns="http://schemas.openxmlformats.org/spreadsheetml/2006/main" count="135" uniqueCount="66">
  <si>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</si>
  <si>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</si>
  <si>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</si>
  <si>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</si>
  <si>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</si>
  <si>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</si>
  <si>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</si>
  <si>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</si>
  <si>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</si>
  <si>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</si>
  <si>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</si>
  <si>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</si>
  <si>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</si>
  <si>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</si>
  <si>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</si>
  <si>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</si>
  <si>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</si>
  <si>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</si>
  <si>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</si>
  <si>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</si>
  <si>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</si>
  <si>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</si>
  <si>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</si>
  <si>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</si>
  <si>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</si>
  <si>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</si>
  <si>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</si>
  <si>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</si>
  <si>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</si>
  <si>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</si>
  <si>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</si>
  <si>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</si>
  <si>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</si>
  <si>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</si>
  <si>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</si>
  <si>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</si>
  <si>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</si>
  <si>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</si>
  <si>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</si>
  <si>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</si>
  <si>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</si>
  <si>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</si>
  <si>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</si>
  <si>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</si>
  <si>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</si>
  <si>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</si>
  <si>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</si>
  <si>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</si>
  <si>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</si>
  <si>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</si>
  <si>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</si>
  <si>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</si>
  <si>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</si>
  <si>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</si>
  <si>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</si>
  <si>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</si>
  <si>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</si>
  <si>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</si>
  <si>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</si>
  <si>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</si>
  <si>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</si>
  <si>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</si>
  <si>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 xml:space="preserve">Routing: PACK DEPT        </t>
  </si>
  <si>
    <t>Machine #   CNC HARDING</t>
  </si>
  <si>
    <t>3M 11SEC</t>
  </si>
  <si>
    <t>FS126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</si>
</sst>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U8" sqref="U8:W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65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/>
      <c r="F3" s="226"/>
      <c r="G3" s="227"/>
      <c r="H3" s="22"/>
      <c r="I3" s="25"/>
      <c r="J3" s="203" t="s">
        <v>25</v>
      </c>
      <c r="K3" s="228"/>
      <c r="L3" s="203" t="s">
        <v>61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/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40"/>
      <c r="V7" s="241"/>
      <c r="W7" s="242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0</v>
      </c>
      <c r="L12" s="153" t="s">
        <v>55</v>
      </c>
      <c r="M12" s="154"/>
      <c r="N12" s="246" t="s">
        <v>64</v>
      </c>
      <c r="O12" s="247"/>
      <c r="P12" s="70"/>
      <c r="Q12" s="70"/>
      <c r="R12" s="70"/>
      <c r="S12" s="71"/>
      <c r="T12" s="72">
        <v>15</v>
      </c>
      <c r="U12" s="72">
        <v>4</v>
      </c>
      <c r="V12" s="54">
        <f>SUM(F13:F23)</f>
        <v>0</v>
      </c>
      <c r="W12" s="55" t="e">
        <f>U12/V12</f>
        <v>#DIV/0!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/>
      <c r="R13" s="30"/>
      <c r="S13" s="30"/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4" t="str">
        <f t="shared" ref="N14:N23" si="5">IF(L14=0,"",(M14/L14))</f>
        <v/>
      </c>
      <c r="O14" s="135"/>
      <c r="P14" s="33"/>
      <c r="Q14" s="30"/>
      <c r="R14" s="30"/>
      <c r="S14" s="30"/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3" t="s">
        <v>62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 t="s">
        <v>53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0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2017-02-02T13:10:42Z</dcterms:modified>
</cp:coreProperties>
</file>