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05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<sst xmlns="http://schemas.openxmlformats.org/spreadsheetml/2006/main" count="107" uniqueCount="58">
  <si>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</si>
  <si>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</si>
  <si>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</si>
  <si>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</si>
  <si>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</si>
  <si>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</si>
  <si>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</si>
  <si>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</si>
  <si>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</si>
  <si>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</si>
  <si>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</si>
  <si>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</si>
  <si>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</si>
  <si>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</si>
  <si>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</si>
  <si>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</si>
  <si>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</si>
  <si>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</si>
  <si>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</si>
  <si>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</si>
  <si>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</si>
  <si>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</si>
  <si>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</si>
  <si>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</si>
  <si>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</si>
  <si>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</si>
  <si>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</si>
  <si>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</si>
  <si>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</si>
  <si>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</si>
  <si>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</si>
  <si>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</si>
  <si>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</si>
  <si>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</si>
  <si>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</si>
  <si>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</si>
  <si>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</si>
  <si>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</si>
  <si>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</si>
  <si>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</si>
  <si>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</si>
  <si>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</si>
  <si>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</si>
  <si>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</si>
  <si>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</si>
  <si>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</si>
  <si>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</si>
  <si>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</si>
  <si>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</si>
  <si>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</si>
  <si>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</si>
  <si>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</si>
  <si>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A2042-0052</t>
  </si>
  <si>
    <t>Operation Code</t>
  </si>
  <si>
    <t>1 of 4 Operations</t>
  </si>
  <si>
    <t>SW1050</t>
  </si>
  <si>
    <t xml:space="preserve">  600225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</si>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</sst>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19" fillId="5" borderId="30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9" fillId="5" borderId="32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2" fillId="0" borderId="32" xfId="0" applyFont="1" applyBorder="1" applyAlignment="1">
      <alignment vertical="center"/>
    </xf>
    <xf numFmtId="16" fontId="12" fillId="0" borderId="30" xfId="0" applyNumberFormat="1" applyFont="1" applyBorder="1" applyAlignment="1">
      <alignment horizontal="center" vertical="center"/>
    </xf>
    <xf numFmtId="16" fontId="12" fillId="0" borderId="32" xfId="0" applyNumberFormat="1" applyFont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K31" sqref="K31:L31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55</v>
      </c>
      <c r="D8" s="214"/>
      <c r="E8" s="215"/>
      <c r="F8" s="270" t="s">
        <v>53</v>
      </c>
      <c r="G8" s="271"/>
      <c r="H8" s="272">
        <v>10</v>
      </c>
      <c r="I8" s="273"/>
      <c r="J8" s="274"/>
      <c r="K8" s="276" t="s">
        <v>54</v>
      </c>
      <c r="L8" s="277"/>
      <c r="M8" s="275"/>
      <c r="N8" s="125" t="s">
        <v>46</v>
      </c>
      <c r="O8" s="127"/>
      <c r="P8" s="126"/>
      <c r="Q8" s="43">
        <f>SUM(Q10*8)</f>
        <v>1120</v>
      </c>
      <c r="R8" s="55"/>
      <c r="S8" s="195" t="s">
        <v>47</v>
      </c>
      <c r="T8" s="196"/>
      <c r="U8" s="196"/>
      <c r="V8" s="197"/>
      <c r="W8" s="226">
        <v>2.6513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57</v>
      </c>
      <c r="AO8" s="100" t="s">
        <v>16</v>
      </c>
      <c r="AP8" s="213" t="str">
        <f>C8</f>
        <v>SW1050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1120</v>
      </c>
      <c r="BE8" s="55"/>
      <c r="BF8" s="195" t="s">
        <v>47</v>
      </c>
      <c r="BG8" s="196"/>
      <c r="BH8" s="196"/>
      <c r="BI8" s="197"/>
      <c r="BJ8" s="226">
        <f>W8</f>
        <v>2.6513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A12</v>
      </c>
    </row>
    <row r="9" spans="1:81" ht="7.5" customHeight="1" thickBot="1" x14ac:dyDescent="0.25">
      <c r="B9" s="38"/>
      <c r="C9" s="36"/>
      <c r="D9" s="36"/>
      <c r="E9" s="36"/>
      <c r="F9" s="267" t="s">
        <v>15</v>
      </c>
      <c r="G9" s="268"/>
      <c r="H9" s="268"/>
      <c r="I9" s="269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 t="s">
        <v>56</v>
      </c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19.7</v>
      </c>
      <c r="M10" s="94"/>
      <c r="N10" s="195" t="s">
        <v>7</v>
      </c>
      <c r="O10" s="196"/>
      <c r="P10" s="197"/>
      <c r="Q10" s="78">
        <v>140</v>
      </c>
      <c r="R10" s="54"/>
      <c r="S10" s="125" t="s">
        <v>48</v>
      </c>
      <c r="T10" s="127"/>
      <c r="U10" s="127"/>
      <c r="V10" s="126"/>
      <c r="W10" s="213">
        <v>101.1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8</v>
      </c>
      <c r="AO10" s="88" t="s">
        <v>18</v>
      </c>
      <c r="AP10" s="213" t="str">
        <f>C10</f>
        <v xml:space="preserve">  600225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19.7</v>
      </c>
      <c r="AZ10" s="94"/>
      <c r="BA10" s="195" t="s">
        <v>7</v>
      </c>
      <c r="BB10" s="196"/>
      <c r="BC10" s="197"/>
      <c r="BD10" s="78">
        <f>Q10</f>
        <v>140</v>
      </c>
      <c r="BE10" s="54"/>
      <c r="BF10" s="125" t="s">
        <v>48</v>
      </c>
      <c r="BG10" s="127"/>
      <c r="BH10" s="127"/>
      <c r="BI10" s="126"/>
      <c r="BJ10" s="213">
        <f>W10</f>
        <v>101.1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8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>
        <v>350</v>
      </c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52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38.132237015803568</v>
      </c>
      <c r="AO12" s="89" t="s">
        <v>17</v>
      </c>
      <c r="AP12" s="216">
        <f>C12</f>
        <v>350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A2042-0052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38.132237015803568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6">
    <mergeCell ref="K8:L8"/>
    <mergeCell ref="F8:G8"/>
    <mergeCell ref="H8:J8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2017-12-07T14:56:18Z</cp:lastPrinted>
  <dcterms:created xsi:type="dcterms:W3CDTF">2004-06-10T22:10:31Z</dcterms:created>
  <dcterms:modified xsi:type="dcterms:W3CDTF">2017-12-07T14:58:53Z</dcterms:modified>
</cp:coreProperties>
</file>