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  <c r="Q19" i="1" l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<sst xmlns="http://schemas.openxmlformats.org/spreadsheetml/2006/main" count="146" uniqueCount="44">
  <si>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</si>
  <si>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</si>
  <si>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</si>
  <si>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</si>
  <si>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</si>
  <si>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</si>
  <si>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</si>
  <si>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</si>
  <si>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</si>
  <si>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</si>
  <si>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</si>
  <si>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</si>
  <si>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</si>
  <si>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</si>
  <si>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</si>
  <si>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</si>
  <si>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</si>
  <si>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</si>
  <si>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</si>
  <si>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</si>
  <si>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</si>
  <si>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</si>
  <si>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</si>
  <si>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</si>
  <si>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</si>
  <si>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</si>
  <si>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</si>
  <si>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</si>
  <si>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</si>
  <si>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</si>
  <si>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</si>
  <si>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</si>
  <si>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</si>
  <si>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</si>
  <si>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</si>
  <si>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</si>
  <si>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</si>
  <si>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</si>
  <si>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</si>
  <si>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</si>
  <si>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</si>
  <si>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GR3</t>
  </si>
  <si>
    <t>GR-BLNK</t>
  </si>
  <si>
    <t>NOZZLE LATHE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</si>
</sst>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4" sqref="D4:E4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41</v>
      </c>
      <c r="E2" s="126"/>
      <c r="F2" s="3"/>
      <c r="G2" s="119" t="s">
        <v>19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19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20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20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21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21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40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39</v>
      </c>
      <c r="P5" s="49"/>
      <c r="Q5" s="44">
        <f>SUM(B16*7.5)</f>
        <v>0</v>
      </c>
      <c r="R5" s="3"/>
      <c r="S5" s="50" t="s">
        <v>35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39</v>
      </c>
      <c r="AG5" s="4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8" t="s">
        <v>5</v>
      </c>
      <c r="G6" s="108"/>
      <c r="H6" s="23" t="s">
        <v>6</v>
      </c>
      <c r="I6" s="108" t="s">
        <v>28</v>
      </c>
      <c r="J6" s="108"/>
      <c r="K6" s="109" t="s">
        <v>29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8" t="s">
        <v>5</v>
      </c>
      <c r="X6" s="108"/>
      <c r="Y6" s="32" t="s">
        <v>6</v>
      </c>
      <c r="Z6" s="108" t="s">
        <v>28</v>
      </c>
      <c r="AA6" s="108"/>
      <c r="AB6" s="109" t="s">
        <v>29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26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31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/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32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33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/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39</v>
      </c>
      <c r="P19" s="49"/>
      <c r="Q19" s="45">
        <f>SUM(B30*8)</f>
        <v>0</v>
      </c>
      <c r="R19" s="3"/>
      <c r="S19" s="50" t="s">
        <v>36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39</v>
      </c>
      <c r="AG19" s="4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08" t="s">
        <v>5</v>
      </c>
      <c r="G20" s="108"/>
      <c r="H20" s="23" t="s">
        <v>6</v>
      </c>
      <c r="I20" s="108" t="s">
        <v>28</v>
      </c>
      <c r="J20" s="108"/>
      <c r="K20" s="109" t="s">
        <v>29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8" t="s">
        <v>5</v>
      </c>
      <c r="X20" s="108"/>
      <c r="Y20" s="32" t="s">
        <v>6</v>
      </c>
      <c r="Z20" s="108" t="s">
        <v>28</v>
      </c>
      <c r="AA20" s="108"/>
      <c r="AB20" s="109" t="s">
        <v>29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26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31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32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33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39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08" t="s">
        <v>5</v>
      </c>
      <c r="G34" s="108"/>
      <c r="H34" s="23" t="s">
        <v>6</v>
      </c>
      <c r="I34" s="108" t="s">
        <v>28</v>
      </c>
      <c r="J34" s="108"/>
      <c r="K34" s="109" t="s">
        <v>29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8" t="s">
        <v>5</v>
      </c>
      <c r="X34" s="108"/>
      <c r="Y34" s="32" t="s">
        <v>6</v>
      </c>
      <c r="Z34" s="108" t="s">
        <v>28</v>
      </c>
      <c r="AA34" s="108"/>
      <c r="AB34" s="109" t="s">
        <v>29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26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26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31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32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33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22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22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15</v>
      </c>
      <c r="B48" s="65"/>
      <c r="C48" s="66"/>
      <c r="D48" s="71" t="s">
        <v>23</v>
      </c>
      <c r="E48" s="72"/>
      <c r="F48" s="73"/>
      <c r="G48" s="46" t="s">
        <v>13</v>
      </c>
      <c r="H48" s="20" t="s">
        <v>16</v>
      </c>
      <c r="I48" s="80" t="s">
        <v>17</v>
      </c>
      <c r="J48" s="80"/>
      <c r="K48" s="80" t="s">
        <v>18</v>
      </c>
      <c r="L48" s="80"/>
      <c r="M48" s="25" t="s">
        <v>34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23</v>
      </c>
      <c r="V48" s="72"/>
      <c r="W48" s="73"/>
      <c r="X48" s="46" t="s">
        <v>13</v>
      </c>
      <c r="Y48" s="31" t="s">
        <v>16</v>
      </c>
      <c r="Z48" s="80" t="s">
        <v>17</v>
      </c>
      <c r="AA48" s="80"/>
      <c r="AB48" s="80" t="s">
        <v>18</v>
      </c>
      <c r="AC48" s="80"/>
      <c r="AD48" s="31" t="s">
        <v>34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25</v>
      </c>
      <c r="C52" s="53"/>
      <c r="D52" s="53"/>
      <c r="E52" s="53"/>
      <c r="F52" s="55" t="s">
        <v>37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24</v>
      </c>
      <c r="Q52" s="54"/>
      <c r="R52" s="3"/>
      <c r="S52" s="53" t="s">
        <v>25</v>
      </c>
      <c r="T52" s="53"/>
      <c r="U52" s="53"/>
      <c r="V52" s="53"/>
      <c r="W52" s="55" t="s">
        <v>38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24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2018-03-23T14:58:49Z</cp:lastPrinted>
  <dcterms:created xsi:type="dcterms:W3CDTF">2015-10-06T16:23:57Z</dcterms:created>
  <dcterms:modified xsi:type="dcterms:W3CDTF">2018-03-23T14:58:52Z</dcterms:modified>
</cp:coreProperties>
</file>