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<sst xmlns="http://schemas.openxmlformats.org/spreadsheetml/2006/main" count="142" uniqueCount="73">
  <si>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</si>
  <si>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</si>
  <si>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</si>
  <si>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</si>
  <si>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</si>
  <si>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</si>
  <si>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</si>
  <si>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</si>
  <si>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</si>
  <si>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</si>
  <si>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</si>
  <si>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</si>
  <si>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</si>
  <si>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</si>
  <si>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</si>
  <si>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</si>
  <si>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</si>
  <si>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</si>
  <si>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</si>
  <si>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</si>
  <si>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</si>
  <si>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</si>
  <si>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</si>
  <si>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</si>
  <si>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</si>
  <si>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</si>
  <si>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</si>
  <si>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</si>
  <si>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</si>
  <si>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</si>
  <si>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</si>
  <si>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</si>
  <si>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</si>
  <si>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</si>
  <si>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</si>
  <si>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</si>
  <si>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</si>
  <si>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</si>
  <si>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</si>
  <si>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</si>
  <si>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</si>
  <si>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</si>
  <si>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</si>
  <si>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</si>
  <si>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</si>
  <si>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</si>
  <si>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</si>
  <si>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</si>
  <si>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</si>
  <si>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</si>
  <si>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</si>
  <si>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</si>
  <si>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</si>
  <si>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</si>
  <si>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</si>
  <si>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</si>
  <si>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</si>
  <si>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</si>
  <si>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</si>
  <si>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</si>
  <si>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</si>
  <si>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R1310-8</t>
  </si>
  <si>
    <t>Machine #  384</t>
  </si>
  <si>
    <t>Machine # B/S 16</t>
  </si>
  <si>
    <t>MP</t>
  </si>
  <si>
    <t>110 am</t>
  </si>
  <si>
    <t>yes</t>
  </si>
  <si>
    <t>VG</t>
  </si>
  <si>
    <t>R1310-8U</t>
  </si>
  <si>
    <t>JM</t>
  </si>
  <si>
    <t>C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</si>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</sst>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70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365203</v>
      </c>
      <c r="F3" s="150"/>
      <c r="G3" s="151"/>
      <c r="H3" s="22"/>
      <c r="I3" s="25"/>
      <c r="J3" s="145" t="s">
        <v>25</v>
      </c>
      <c r="K3" s="146"/>
      <c r="L3" s="145" t="s">
        <v>68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300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62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>
        <v>8</v>
      </c>
      <c r="V12" s="54">
        <f>SUM(F13:F23)</f>
        <v>7.5</v>
      </c>
      <c r="W12" s="55">
        <f>U12/V12</f>
        <v>1.0666666666666667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42087</v>
      </c>
      <c r="C13" s="30" t="s">
        <v>64</v>
      </c>
      <c r="D13" s="30"/>
      <c r="E13" s="30">
        <v>0</v>
      </c>
      <c r="F13" s="80">
        <v>7.5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0</v>
      </c>
      <c r="K13" s="6">
        <f>E$4-J13</f>
        <v>300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42088</v>
      </c>
      <c r="C14" s="30" t="s">
        <v>69</v>
      </c>
      <c r="D14" s="30"/>
      <c r="E14" s="30">
        <v>8</v>
      </c>
      <c r="F14" s="81">
        <v>0</v>
      </c>
      <c r="G14" s="32">
        <v>197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197</v>
      </c>
      <c r="K14" s="6">
        <f>E$4-J14</f>
        <v>103</v>
      </c>
      <c r="L14" s="7">
        <f t="shared" si="1"/>
        <v>0</v>
      </c>
      <c r="M14" s="4">
        <f t="shared" ref="M14:M23" si="4">G14</f>
        <v>197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42089</v>
      </c>
      <c r="C15" s="30" t="s">
        <v>69</v>
      </c>
      <c r="D15" s="30"/>
      <c r="E15" s="30">
        <v>3.5</v>
      </c>
      <c r="F15" s="81">
        <v>0</v>
      </c>
      <c r="G15" s="32">
        <v>103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300</v>
      </c>
      <c r="K15" s="6">
        <f>E$4-J15</f>
        <v>0</v>
      </c>
      <c r="L15" s="7">
        <f t="shared" si="1"/>
        <v>0</v>
      </c>
      <c r="M15" s="4">
        <f t="shared" si="4"/>
        <v>103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19" t="s">
        <v>71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300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72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300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11.5</v>
      </c>
      <c r="F24" s="62">
        <f>SUM(F13:F23)</f>
        <v>7.5</v>
      </c>
      <c r="G24" s="62">
        <f>SUM(G13:G23)</f>
        <v>300</v>
      </c>
      <c r="H24" s="84"/>
      <c r="I24" s="62">
        <f t="shared" si="0"/>
        <v>19</v>
      </c>
      <c r="J24" s="85">
        <f>J23</f>
        <v>300</v>
      </c>
      <c r="K24" s="85">
        <f t="shared" si="8"/>
        <v>0</v>
      </c>
      <c r="L24" s="86">
        <f>SUM(L13:L23)</f>
        <v>0</v>
      </c>
      <c r="M24" s="84">
        <f>SUM(M13:M23)</f>
        <v>300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63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286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42087</v>
      </c>
      <c r="N56" s="142"/>
      <c r="O56" s="236" t="s">
        <v>65</v>
      </c>
      <c r="P56" s="116"/>
      <c r="Q56" s="116"/>
      <c r="R56" s="115" t="s">
        <v>66</v>
      </c>
      <c r="S56" s="116"/>
      <c r="T56" s="115" t="s">
        <v>67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300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2015-04-02T16:17:16Z</dcterms:modified>
</cp:coreProperties>
</file>