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<sst xmlns="http://schemas.openxmlformats.org/spreadsheetml/2006/main" count="136" uniqueCount="67">
  <si>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</si>
  <si>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</si>
  <si>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</si>
  <si>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</si>
  <si>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</si>
  <si>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</si>
  <si>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</si>
  <si>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</si>
  <si>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</si>
  <si>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</si>
  <si>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</si>
  <si>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</si>
  <si>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</si>
  <si>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</si>
  <si>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</si>
  <si>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</si>
  <si>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</si>
  <si>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</si>
  <si>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</si>
  <si>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</si>
  <si>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</si>
  <si>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</si>
  <si>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</si>
  <si>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</si>
  <si>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</si>
  <si>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</si>
  <si>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</si>
  <si>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</si>
  <si>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</si>
  <si>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</si>
  <si>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</si>
  <si>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</si>
  <si>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</si>
  <si>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</si>
  <si>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</si>
  <si>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</si>
  <si>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</si>
  <si>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</si>
  <si>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</si>
  <si>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</si>
  <si>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</si>
  <si>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</si>
  <si>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</si>
  <si>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</si>
  <si>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</si>
  <si>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</si>
  <si>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</si>
  <si>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</si>
  <si>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</si>
  <si>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</si>
  <si>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</si>
  <si>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</si>
  <si>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</si>
  <si>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</si>
  <si>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</si>
  <si>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</si>
  <si>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</si>
  <si>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</si>
  <si>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</si>
  <si>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</si>
  <si>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</si>
  <si>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</si>
  <si>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</si>
  <si>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R455U-24</t>
  </si>
  <si>
    <t>A02001-0014</t>
  </si>
  <si>
    <t>SB</t>
  </si>
  <si>
    <t>JOB OUT-MR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</si>
</sst>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56" sqref="F56:G56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374166</v>
      </c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42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42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42167</v>
      </c>
      <c r="C13" s="30" t="s">
        <v>65</v>
      </c>
      <c r="D13" s="30"/>
      <c r="E13" s="30">
        <v>2</v>
      </c>
      <c r="F13" s="78">
        <v>0</v>
      </c>
      <c r="G13" s="32">
        <v>42</v>
      </c>
      <c r="H13" s="4"/>
      <c r="I13" s="5">
        <f t="shared" ref="I13" si="0">IF(G13="","",(SUM(E13+F13+Q13)))</f>
        <v>2</v>
      </c>
      <c r="J13" s="6">
        <f>SUM(G$12:G13)</f>
        <v>42</v>
      </c>
      <c r="K13" s="6">
        <f>E$4-J13</f>
        <v>0</v>
      </c>
      <c r="L13" s="7">
        <f t="shared" ref="L13" si="1">IF(G13="",0,$T$12*(I13-F13-Q13))</f>
        <v>0</v>
      </c>
      <c r="M13" s="4">
        <f>G13</f>
        <v>42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72" t="s">
        <v>66</v>
      </c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42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42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42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42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42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42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42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42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42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42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2</v>
      </c>
      <c r="F24" s="62">
        <f>SUM(F13:F23)</f>
        <v>0</v>
      </c>
      <c r="G24" s="62">
        <f>SUM(G13:G23)</f>
        <v>42</v>
      </c>
      <c r="H24" s="81"/>
      <c r="I24" s="62">
        <f t="shared" ref="I24" si="15">IF(G24="","",(SUM(E24+F24+Q24)))</f>
        <v>2</v>
      </c>
      <c r="J24" s="82">
        <f>J23</f>
        <v>42</v>
      </c>
      <c r="K24" s="82">
        <f t="shared" ref="K24" si="16">E$4-J24</f>
        <v>0</v>
      </c>
      <c r="L24" s="83">
        <f>SUM(L13:L23)</f>
        <v>0</v>
      </c>
      <c r="M24" s="81">
        <f>SUM(M13:M23)</f>
        <v>42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42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42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42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42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42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42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42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42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42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42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42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42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42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42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42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42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42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42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42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42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42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42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42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42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42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42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42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42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2015-06-15T17:49:53Z</cp:lastPrinted>
  <dcterms:created xsi:type="dcterms:W3CDTF">2014-06-10T19:48:08Z</dcterms:created>
  <dcterms:modified xsi:type="dcterms:W3CDTF">2015-06-18T18:04:48Z</dcterms:modified>
</cp:coreProperties>
</file>