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_Traceability" sheetId="1" state="visible" r:id="rId1"/>
    <sheet xmlns:r="http://schemas.openxmlformats.org/officeDocument/2006/relationships" name="UAT_Summary" sheetId="2" state="visible" r:id="rId2"/>
    <sheet xmlns:r="http://schemas.openxmlformats.org/officeDocument/2006/relationships" name="Sign_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40" customWidth="1" min="4" max="4"/>
    <col width="40" customWidth="1" min="5" max="5"/>
    <col width="12" customWidth="1" min="6" max="6"/>
    <col width="14" customWidth="1" min="7" max="7"/>
    <col width="10" customWidth="1" min="8" max="8"/>
    <col width="18" customWidth="1" min="9" max="9"/>
    <col width="10" customWidth="1" min="10" max="10"/>
  </cols>
  <sheetData>
    <row r="1">
      <c r="A1" s="1" t="inlineStr">
        <is>
          <t>Requirement ID</t>
        </is>
      </c>
      <c r="B1" s="1" t="inlineStr">
        <is>
          <t>Epic</t>
        </is>
      </c>
      <c r="C1" s="1" t="inlineStr">
        <is>
          <t>User Story ID</t>
        </is>
      </c>
      <c r="D1" s="1" t="inlineStr">
        <is>
          <t>Requirement Description</t>
        </is>
      </c>
      <c r="E1" s="1" t="inlineStr">
        <is>
          <t>Acceptance Criteria</t>
        </is>
      </c>
      <c r="F1" s="1" t="inlineStr">
        <is>
          <t>Test Case ID</t>
        </is>
      </c>
      <c r="G1" s="1" t="inlineStr">
        <is>
          <t>UAT Status</t>
        </is>
      </c>
      <c r="H1" s="1" t="inlineStr">
        <is>
          <t>Defect ID</t>
        </is>
      </c>
      <c r="I1" s="1" t="inlineStr">
        <is>
          <t>Owner</t>
        </is>
      </c>
      <c r="J1" s="1" t="inlineStr">
        <is>
          <t>Priority</t>
        </is>
      </c>
    </row>
    <row r="2">
      <c r="A2" t="inlineStr">
        <is>
          <t>REQ-01</t>
        </is>
      </c>
      <c r="B2" t="inlineStr">
        <is>
          <t>KPI Framework</t>
        </is>
      </c>
      <c r="C2" t="inlineStr">
        <is>
          <t>US-01</t>
        </is>
      </c>
      <c r="D2" t="inlineStr">
        <is>
          <t>Standardize KPI definitions</t>
        </is>
      </c>
      <c r="E2" t="inlineStr">
        <is>
          <t>CFO approval of KPI glossary</t>
        </is>
      </c>
      <c r="F2" t="inlineStr">
        <is>
          <t>TC-01</t>
        </is>
      </c>
      <c r="G2" t="inlineStr">
        <is>
          <t>Passed</t>
        </is>
      </c>
      <c r="H2" t="inlineStr"/>
      <c r="I2" t="inlineStr">
        <is>
          <t>Business Analyst</t>
        </is>
      </c>
      <c r="J2" t="inlineStr">
        <is>
          <t>High</t>
        </is>
      </c>
    </row>
    <row r="3">
      <c r="A3" t="inlineStr">
        <is>
          <t>REQ-02</t>
        </is>
      </c>
      <c r="B3" t="inlineStr">
        <is>
          <t>Data Integration</t>
        </is>
      </c>
      <c r="C3" t="inlineStr">
        <is>
          <t>US-02</t>
        </is>
      </c>
      <c r="D3" t="inlineStr">
        <is>
          <t>Create unified finance dataset</t>
        </is>
      </c>
      <c r="E3" t="inlineStr">
        <is>
          <t>Dataset reconciles with ERP totals</t>
        </is>
      </c>
      <c r="F3" t="inlineStr">
        <is>
          <t>TC-02</t>
        </is>
      </c>
      <c r="G3" t="inlineStr">
        <is>
          <t>Passed</t>
        </is>
      </c>
      <c r="H3" t="inlineStr"/>
      <c r="I3" t="inlineStr">
        <is>
          <t>Data Analyst</t>
        </is>
      </c>
      <c r="J3" t="inlineStr">
        <is>
          <t>High</t>
        </is>
      </c>
    </row>
    <row r="4">
      <c r="A4" t="inlineStr">
        <is>
          <t>REQ-03</t>
        </is>
      </c>
      <c r="B4" t="inlineStr">
        <is>
          <t>Executive Dashboard</t>
        </is>
      </c>
      <c r="C4" t="inlineStr">
        <is>
          <t>US-03</t>
        </is>
      </c>
      <c r="D4" t="inlineStr">
        <is>
          <t>Build executive financial dashboard</t>
        </is>
      </c>
      <c r="E4" t="inlineStr">
        <is>
          <t>Dashboard displays KPI tiles</t>
        </is>
      </c>
      <c r="F4" t="inlineStr">
        <is>
          <t>TC-03</t>
        </is>
      </c>
      <c r="G4" t="inlineStr">
        <is>
          <t>Passed</t>
        </is>
      </c>
      <c r="H4" t="inlineStr"/>
      <c r="I4" t="inlineStr">
        <is>
          <t>BI Developer</t>
        </is>
      </c>
      <c r="J4" t="inlineStr">
        <is>
          <t>High</t>
        </is>
      </c>
    </row>
    <row r="5">
      <c r="A5" t="inlineStr">
        <is>
          <t>REQ-04</t>
        </is>
      </c>
      <c r="B5" t="inlineStr">
        <is>
          <t>Variance Analysis</t>
        </is>
      </c>
      <c r="C5" t="inlineStr">
        <is>
          <t>US-04</t>
        </is>
      </c>
      <c r="D5" t="inlineStr">
        <is>
          <t>Calculate revenue variance</t>
        </is>
      </c>
      <c r="E5" t="inlineStr">
        <is>
          <t>Variance and % reconcile with dataset</t>
        </is>
      </c>
      <c r="F5" t="inlineStr">
        <is>
          <t>TC-04</t>
        </is>
      </c>
      <c r="G5" t="inlineStr">
        <is>
          <t>Passed</t>
        </is>
      </c>
      <c r="H5" t="inlineStr"/>
      <c r="I5" t="inlineStr">
        <is>
          <t>FP&amp;A Analyst</t>
        </is>
      </c>
      <c r="J5" t="inlineStr">
        <is>
          <t>High</t>
        </is>
      </c>
    </row>
    <row r="6">
      <c r="A6" t="inlineStr">
        <is>
          <t>REQ-05</t>
        </is>
      </c>
      <c r="B6" t="inlineStr">
        <is>
          <t>Department Drilldown</t>
        </is>
      </c>
      <c r="C6" t="inlineStr">
        <is>
          <t>US-05</t>
        </is>
      </c>
      <c r="D6" t="inlineStr">
        <is>
          <t>Enable department filters</t>
        </is>
      </c>
      <c r="E6" t="inlineStr">
        <is>
          <t>Filters maintain accurate totals</t>
        </is>
      </c>
      <c r="F6" t="inlineStr">
        <is>
          <t>TC-05</t>
        </is>
      </c>
      <c r="G6" t="inlineStr">
        <is>
          <t>Passed</t>
        </is>
      </c>
      <c r="H6" t="inlineStr"/>
      <c r="I6" t="inlineStr">
        <is>
          <t>BI Developer</t>
        </is>
      </c>
      <c r="J6" t="inlineStr">
        <is>
          <t>Medium</t>
        </is>
      </c>
    </row>
    <row r="7">
      <c r="A7" t="inlineStr">
        <is>
          <t>REQ-06</t>
        </is>
      </c>
      <c r="B7" t="inlineStr">
        <is>
          <t>Scenario Modeling</t>
        </is>
      </c>
      <c r="C7" t="inlineStr">
        <is>
          <t>US-06</t>
        </is>
      </c>
      <c r="D7" t="inlineStr">
        <is>
          <t>Build scenario model</t>
        </is>
      </c>
      <c r="E7" t="inlineStr">
        <is>
          <t>Excel scenario analysis operational</t>
        </is>
      </c>
      <c r="F7" t="inlineStr">
        <is>
          <t>TC-06</t>
        </is>
      </c>
      <c r="G7" t="inlineStr">
        <is>
          <t>Passed</t>
        </is>
      </c>
      <c r="H7" t="inlineStr"/>
      <c r="I7" t="inlineStr">
        <is>
          <t>FP&amp;A Analyst</t>
        </is>
      </c>
      <c r="J7" t="inlineStr">
        <is>
          <t>Medium</t>
        </is>
      </c>
    </row>
    <row r="8">
      <c r="A8" t="inlineStr">
        <is>
          <t>REQ-07</t>
        </is>
      </c>
      <c r="B8" t="inlineStr">
        <is>
          <t>SQL Validation</t>
        </is>
      </c>
      <c r="C8" t="inlineStr">
        <is>
          <t>US-07</t>
        </is>
      </c>
      <c r="D8" t="inlineStr">
        <is>
          <t>Validate KPIs via SQL</t>
        </is>
      </c>
      <c r="E8" t="inlineStr">
        <is>
          <t>SQL queries reconcile dashboard totals</t>
        </is>
      </c>
      <c r="F8" t="inlineStr">
        <is>
          <t>TC-07</t>
        </is>
      </c>
      <c r="G8" t="inlineStr">
        <is>
          <t>Passed</t>
        </is>
      </c>
      <c r="H8" t="inlineStr"/>
      <c r="I8" t="inlineStr">
        <is>
          <t>Data Analyst</t>
        </is>
      </c>
      <c r="J8" t="inlineStr">
        <is>
          <t>High</t>
        </is>
      </c>
    </row>
    <row r="9">
      <c r="A9" t="inlineStr">
        <is>
          <t>REQ-08</t>
        </is>
      </c>
      <c r="B9" t="inlineStr">
        <is>
          <t>Governance Docs</t>
        </is>
      </c>
      <c r="C9" t="inlineStr">
        <is>
          <t>US-08</t>
        </is>
      </c>
      <c r="D9" t="inlineStr">
        <is>
          <t>Create BRD/FRD/Data Dictionary</t>
        </is>
      </c>
      <c r="E9" t="inlineStr">
        <is>
          <t>Documentation approved by stakeholders</t>
        </is>
      </c>
      <c r="F9" t="inlineStr">
        <is>
          <t>TC-08</t>
        </is>
      </c>
      <c r="G9" t="inlineStr">
        <is>
          <t>Passed</t>
        </is>
      </c>
      <c r="H9" t="inlineStr"/>
      <c r="I9" t="inlineStr">
        <is>
          <t>Business Analyst</t>
        </is>
      </c>
      <c r="J9" t="inlineStr">
        <is>
          <t>Medium</t>
        </is>
      </c>
    </row>
    <row r="10">
      <c r="A10" t="inlineStr">
        <is>
          <t>REQ-09</t>
        </is>
      </c>
      <c r="B10" t="inlineStr">
        <is>
          <t>Executive Reporting</t>
        </is>
      </c>
      <c r="C10" t="inlineStr">
        <is>
          <t>US-09</t>
        </is>
      </c>
      <c r="D10" t="inlineStr">
        <is>
          <t>Monthly executive reviews</t>
        </is>
      </c>
      <c r="E10" t="inlineStr">
        <is>
          <t>Dashboard used in leadership meetings</t>
        </is>
      </c>
      <c r="F10" t="inlineStr">
        <is>
          <t>TC-09</t>
        </is>
      </c>
      <c r="G10" t="inlineStr">
        <is>
          <t>In Progress</t>
        </is>
      </c>
      <c r="H10" t="inlineStr"/>
      <c r="I10" t="inlineStr">
        <is>
          <t>Business Analyst</t>
        </is>
      </c>
      <c r="J10" t="inlineStr">
        <is>
          <t>Medium</t>
        </is>
      </c>
    </row>
    <row r="11">
      <c r="A11" t="inlineStr">
        <is>
          <t>REQ-10</t>
        </is>
      </c>
      <c r="B11" t="inlineStr">
        <is>
          <t>Forecasting</t>
        </is>
      </c>
      <c r="C11" t="inlineStr">
        <is>
          <t>US-10</t>
        </is>
      </c>
      <c r="D11" t="inlineStr">
        <is>
          <t>Revenue forecasting model</t>
        </is>
      </c>
      <c r="E11" t="inlineStr">
        <is>
          <t>Forecast model validated</t>
        </is>
      </c>
      <c r="F11" t="inlineStr">
        <is>
          <t>TC-10</t>
        </is>
      </c>
      <c r="G11" t="inlineStr">
        <is>
          <t>Planned</t>
        </is>
      </c>
      <c r="H11" t="inlineStr"/>
      <c r="I11" t="inlineStr">
        <is>
          <t>FP&amp;A Analyst</t>
        </is>
      </c>
      <c r="J11" t="inlineStr">
        <is>
          <t>Low</t>
        </is>
      </c>
    </row>
  </sheetData>
  <dataValidations count="2">
    <dataValidation sqref="G2:G200" showDropDown="0" showInputMessage="0" showErrorMessage="0" allowBlank="1" type="list">
      <formula1>"Planned,In Progress,Passed,Failed,Blocked"</formula1>
    </dataValidation>
    <dataValidation sqref="J2:J2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Requirements</t>
        </is>
      </c>
      <c r="B2">
        <f>COUNTA(Requirements_Traceability!A2:A200)</f>
        <v/>
      </c>
    </row>
    <row r="3">
      <c r="A3" t="inlineStr">
        <is>
          <t>Passed</t>
        </is>
      </c>
      <c r="B3">
        <f>COUNTIF(Requirements_Traceability!G2:G200,"Passed")</f>
        <v/>
      </c>
    </row>
    <row r="4">
      <c r="A4" t="inlineStr">
        <is>
          <t>Failed</t>
        </is>
      </c>
      <c r="B4">
        <f>COUNTIF(Requirements_Traceability!G2:G200,"Failed")</f>
        <v/>
      </c>
    </row>
    <row r="5">
      <c r="A5" t="inlineStr">
        <is>
          <t>In Progress</t>
        </is>
      </c>
      <c r="B5">
        <f>COUNTIF(Requirements_Traceability!G2:G200,"In Progress")</f>
        <v/>
      </c>
    </row>
    <row r="6">
      <c r="A6" t="inlineStr">
        <is>
          <t>Blocked</t>
        </is>
      </c>
      <c r="B6">
        <f>COUNTIF(Requirements_Traceability!G2:G200,"Blocked")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2" customWidth="1" min="4" max="4"/>
    <col width="30" customWidth="1" min="5" max="5"/>
  </cols>
  <sheetData>
    <row r="1">
      <c r="A1" s="2" t="inlineStr">
        <is>
          <t>Role</t>
        </is>
      </c>
      <c r="B1" s="2" t="inlineStr">
        <is>
          <t>Name</t>
        </is>
      </c>
      <c r="C1" s="2" t="inlineStr">
        <is>
          <t>Decision</t>
        </is>
      </c>
      <c r="D1" s="2" t="inlineStr">
        <is>
          <t>Date</t>
        </is>
      </c>
      <c r="E1" s="2" t="inlineStr">
        <is>
          <t>Notes</t>
        </is>
      </c>
    </row>
    <row r="2">
      <c r="A2" t="inlineStr">
        <is>
          <t>Business Sponsor</t>
        </is>
      </c>
      <c r="B2" t="inlineStr"/>
      <c r="C2" t="inlineStr">
        <is>
          <t>Approve / Reject</t>
        </is>
      </c>
      <c r="D2" t="inlineStr"/>
      <c r="E2" t="inlineStr"/>
    </row>
    <row r="3">
      <c r="A3" t="inlineStr">
        <is>
          <t>FP&amp;A Lead</t>
        </is>
      </c>
      <c r="B3" t="inlineStr"/>
      <c r="C3" t="inlineStr">
        <is>
          <t>Approve / Reject</t>
        </is>
      </c>
      <c r="D3" t="inlineStr"/>
      <c r="E3" t="inlineStr"/>
    </row>
    <row r="4">
      <c r="A4" t="inlineStr">
        <is>
          <t>Product Owner</t>
        </is>
      </c>
      <c r="B4" t="inlineStr"/>
      <c r="C4" t="inlineStr">
        <is>
          <t>Approve / Reject</t>
        </is>
      </c>
      <c r="D4" t="inlineStr"/>
      <c r="E4" t="inlineStr"/>
    </row>
    <row r="5">
      <c r="A5" t="inlineStr">
        <is>
          <t>QA Lead</t>
        </is>
      </c>
      <c r="B5" t="inlineStr"/>
      <c r="C5" t="inlineStr">
        <is>
          <t>Approve / Reject</t>
        </is>
      </c>
      <c r="D5" t="inlineStr"/>
      <c r="E5" t="inlineStr"/>
    </row>
  </sheetData>
  <dataValidations count="1">
    <dataValidation sqref="C2:C20" showDropDown="0" showInputMessage="0" showErrorMessage="0" allowBlank="1" type="list">
      <formula1>"Approve,Reject,Conditional"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2026-03-10T16:04:57Z</dcterms:created>
  <dcterms:modified xmlns:dcterms="http://purl.org/dc/terms/" xmlns:xsi="http://www.w3.org/2001/XMLSchema-instance" xsi:type="dcterms:W3CDTF">2026-03-10T16:04:57Z</dcterms:modified>
</cp:coreProperties>
</file>