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Out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Average steady-state compute spend ($/month)</t>
        </is>
      </c>
      <c r="B2" s="2" t="n">
        <v>12000</v>
      </c>
      <c r="C2" s="2" t="inlineStr">
        <is>
          <t>Use last 30–90 day baseline excluding spikes</t>
        </is>
      </c>
    </row>
    <row r="3">
      <c r="A3" s="2" t="inlineStr">
        <is>
          <t>Target commitment coverage (%)</t>
        </is>
      </c>
      <c r="B3" s="2" t="n">
        <v>0.6</v>
      </c>
      <c r="C3" s="2" t="inlineStr">
        <is>
          <t>Conservative starting point: 50–70%</t>
        </is>
      </c>
    </row>
    <row r="4">
      <c r="A4" s="2" t="inlineStr">
        <is>
          <t>Expected Savings Plan discount (%)</t>
        </is>
      </c>
      <c r="B4" s="2" t="n">
        <v>0.25</v>
      </c>
      <c r="C4" s="2" t="inlineStr">
        <is>
          <t>Approximate; depends on term/commit</t>
        </is>
      </c>
    </row>
    <row r="5">
      <c r="A5" s="2" t="inlineStr">
        <is>
          <t>Volatility factor (%)</t>
        </is>
      </c>
      <c r="B5" s="2" t="n">
        <v>0.15</v>
      </c>
      <c r="C5" s="2" t="inlineStr">
        <is>
          <t>If usage fluctuates, reduce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Recommended committed spend ($/month)</t>
        </is>
      </c>
      <c r="B2" s="2">
        <f>Estimator!B2*Estimator!B3*(1-Estimator!B5)</f>
        <v/>
      </c>
    </row>
    <row r="3">
      <c r="A3" s="2" t="inlineStr">
        <is>
          <t>Estimated monthly savings ($)</t>
        </is>
      </c>
      <c r="B3" s="2">
        <f>Estimator!B2*Estimator!B3*Estimator!B4</f>
        <v/>
      </c>
    </row>
    <row r="4">
      <c r="A4" s="2" t="inlineStr">
        <is>
          <t>Net effective spend after savings ($)</t>
        </is>
      </c>
      <c r="B4" s="2">
        <f>Estimator!B2-Outputs!B3</f>
        <v/>
      </c>
    </row>
    <row r="5">
      <c r="A5" s="2" t="inlineStr">
        <is>
          <t>Annualized savings ($)</t>
        </is>
      </c>
      <c r="B5" s="2">
        <f>Outputs!B3*12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2026-01-26T04:45:40Z</dcterms:created>
  <dcterms:modified xmlns:dcterms="http://purl.org/dc/terms/" xmlns:xsi="http://www.w3.org/2001/XMLSchema-instance" xsi:type="dcterms:W3CDTF">2026-01-26T04:45:40Z</dcterms:modified>
</cp:coreProperties>
</file>