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mie/Documents/Storage/Templates/"/>
    </mc:Choice>
  </mc:AlternateContent>
  <bookViews>
    <workbookView xWindow="21720" yWindow="3160" windowWidth="26800" windowHeight="2258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9" i="1" l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6" i="1"/>
  <c r="J11" i="1"/>
  <c r="J10" i="1"/>
  <c r="J9" i="1"/>
  <c r="J8" i="1"/>
  <c r="J7" i="1"/>
  <c r="S59" i="1"/>
  <c r="R59" i="1"/>
  <c r="Q59" i="1"/>
  <c r="P59" i="1"/>
  <c r="O59" i="1"/>
  <c r="N59" i="1"/>
  <c r="M59" i="1"/>
  <c r="L59" i="1"/>
  <c r="K59" i="1"/>
  <c r="S58" i="1"/>
  <c r="R58" i="1"/>
  <c r="Q58" i="1"/>
  <c r="P58" i="1"/>
  <c r="O58" i="1"/>
  <c r="N58" i="1"/>
  <c r="M58" i="1"/>
  <c r="L58" i="1"/>
  <c r="K58" i="1"/>
  <c r="S57" i="1"/>
  <c r="R57" i="1"/>
  <c r="Q57" i="1"/>
  <c r="P57" i="1"/>
  <c r="O57" i="1"/>
  <c r="N57" i="1"/>
  <c r="M57" i="1"/>
  <c r="L57" i="1"/>
  <c r="K57" i="1"/>
  <c r="S56" i="1"/>
  <c r="R56" i="1"/>
  <c r="Q56" i="1"/>
  <c r="P56" i="1"/>
  <c r="O56" i="1"/>
  <c r="N56" i="1"/>
  <c r="M56" i="1"/>
  <c r="L56" i="1"/>
  <c r="K56" i="1"/>
  <c r="S55" i="1"/>
  <c r="R55" i="1"/>
  <c r="Q55" i="1"/>
  <c r="P55" i="1"/>
  <c r="O55" i="1"/>
  <c r="N55" i="1"/>
  <c r="M55" i="1"/>
  <c r="L55" i="1"/>
  <c r="K55" i="1"/>
  <c r="S54" i="1"/>
  <c r="R54" i="1"/>
  <c r="Q54" i="1"/>
  <c r="P54" i="1"/>
  <c r="O54" i="1"/>
  <c r="N54" i="1"/>
  <c r="M54" i="1"/>
  <c r="L54" i="1"/>
  <c r="K54" i="1"/>
  <c r="S53" i="1"/>
  <c r="R53" i="1"/>
  <c r="Q53" i="1"/>
  <c r="P53" i="1"/>
  <c r="O53" i="1"/>
  <c r="N53" i="1"/>
  <c r="M53" i="1"/>
  <c r="L53" i="1"/>
  <c r="K53" i="1"/>
  <c r="S52" i="1"/>
  <c r="R52" i="1"/>
  <c r="Q52" i="1"/>
  <c r="P52" i="1"/>
  <c r="O52" i="1"/>
  <c r="N52" i="1"/>
  <c r="M52" i="1"/>
  <c r="L52" i="1"/>
  <c r="K52" i="1"/>
  <c r="S51" i="1"/>
  <c r="R51" i="1"/>
  <c r="Q51" i="1"/>
  <c r="P51" i="1"/>
  <c r="O51" i="1"/>
  <c r="N51" i="1"/>
  <c r="M51" i="1"/>
  <c r="L51" i="1"/>
  <c r="K51" i="1"/>
  <c r="S50" i="1"/>
  <c r="R50" i="1"/>
  <c r="Q50" i="1"/>
  <c r="P50" i="1"/>
  <c r="O50" i="1"/>
  <c r="N50" i="1"/>
  <c r="M50" i="1"/>
  <c r="L50" i="1"/>
  <c r="K50" i="1"/>
  <c r="S49" i="1"/>
  <c r="R49" i="1"/>
  <c r="Q49" i="1"/>
  <c r="P49" i="1"/>
  <c r="O49" i="1"/>
  <c r="N49" i="1"/>
  <c r="M49" i="1"/>
  <c r="L49" i="1"/>
  <c r="K49" i="1"/>
  <c r="S48" i="1"/>
  <c r="R48" i="1"/>
  <c r="Q48" i="1"/>
  <c r="P48" i="1"/>
  <c r="O48" i="1"/>
  <c r="N48" i="1"/>
  <c r="M48" i="1"/>
  <c r="L48" i="1"/>
  <c r="K48" i="1"/>
  <c r="S47" i="1"/>
  <c r="R47" i="1"/>
  <c r="Q47" i="1"/>
  <c r="P47" i="1"/>
  <c r="O47" i="1"/>
  <c r="N47" i="1"/>
  <c r="M47" i="1"/>
  <c r="L47" i="1"/>
  <c r="K47" i="1"/>
  <c r="S46" i="1"/>
  <c r="R46" i="1"/>
  <c r="Q46" i="1"/>
  <c r="P46" i="1"/>
  <c r="O46" i="1"/>
  <c r="N46" i="1"/>
  <c r="M46" i="1"/>
  <c r="L46" i="1"/>
  <c r="K46" i="1"/>
  <c r="S45" i="1"/>
  <c r="R45" i="1"/>
  <c r="Q45" i="1"/>
  <c r="P45" i="1"/>
  <c r="O45" i="1"/>
  <c r="N45" i="1"/>
  <c r="M45" i="1"/>
  <c r="L45" i="1"/>
  <c r="K45" i="1"/>
  <c r="S44" i="1"/>
  <c r="R44" i="1"/>
  <c r="Q44" i="1"/>
  <c r="P44" i="1"/>
  <c r="O44" i="1"/>
  <c r="N44" i="1"/>
  <c r="M44" i="1"/>
  <c r="L44" i="1"/>
  <c r="K44" i="1"/>
  <c r="S43" i="1"/>
  <c r="R43" i="1"/>
  <c r="Q43" i="1"/>
  <c r="P43" i="1"/>
  <c r="O43" i="1"/>
  <c r="N43" i="1"/>
  <c r="M43" i="1"/>
  <c r="L43" i="1"/>
  <c r="K43" i="1"/>
  <c r="S42" i="1"/>
  <c r="R42" i="1"/>
  <c r="Q42" i="1"/>
  <c r="P42" i="1"/>
  <c r="O42" i="1"/>
  <c r="N42" i="1"/>
  <c r="M42" i="1"/>
  <c r="L42" i="1"/>
  <c r="K42" i="1"/>
  <c r="S41" i="1"/>
  <c r="R41" i="1"/>
  <c r="Q41" i="1"/>
  <c r="P41" i="1"/>
  <c r="O41" i="1"/>
  <c r="N41" i="1"/>
  <c r="M41" i="1"/>
  <c r="L41" i="1"/>
  <c r="K41" i="1"/>
  <c r="S40" i="1"/>
  <c r="R40" i="1"/>
  <c r="Q40" i="1"/>
  <c r="P40" i="1"/>
  <c r="O40" i="1"/>
  <c r="N40" i="1"/>
  <c r="M40" i="1"/>
  <c r="L40" i="1"/>
  <c r="K40" i="1"/>
  <c r="S39" i="1"/>
  <c r="R39" i="1"/>
  <c r="Q39" i="1"/>
  <c r="P39" i="1"/>
  <c r="O39" i="1"/>
  <c r="N39" i="1"/>
  <c r="M39" i="1"/>
  <c r="L39" i="1"/>
  <c r="K39" i="1"/>
  <c r="S38" i="1"/>
  <c r="R38" i="1"/>
  <c r="Q38" i="1"/>
  <c r="P38" i="1"/>
  <c r="O38" i="1"/>
  <c r="N38" i="1"/>
  <c r="M38" i="1"/>
  <c r="L38" i="1"/>
  <c r="K38" i="1"/>
  <c r="S37" i="1"/>
  <c r="R37" i="1"/>
  <c r="Q37" i="1"/>
  <c r="P37" i="1"/>
  <c r="O37" i="1"/>
  <c r="N37" i="1"/>
  <c r="M37" i="1"/>
  <c r="L37" i="1"/>
  <c r="K37" i="1"/>
  <c r="S36" i="1"/>
  <c r="R36" i="1"/>
  <c r="Q36" i="1"/>
  <c r="P36" i="1"/>
  <c r="O36" i="1"/>
  <c r="N36" i="1"/>
  <c r="M36" i="1"/>
  <c r="L36" i="1"/>
  <c r="K36" i="1"/>
  <c r="S35" i="1"/>
  <c r="R35" i="1"/>
  <c r="Q35" i="1"/>
  <c r="P35" i="1"/>
  <c r="O35" i="1"/>
  <c r="N35" i="1"/>
  <c r="M35" i="1"/>
  <c r="L35" i="1"/>
  <c r="K35" i="1"/>
  <c r="S34" i="1"/>
  <c r="R34" i="1"/>
  <c r="Q34" i="1"/>
  <c r="P34" i="1"/>
  <c r="O34" i="1"/>
  <c r="N34" i="1"/>
  <c r="M34" i="1"/>
  <c r="L34" i="1"/>
  <c r="K34" i="1"/>
  <c r="S33" i="1"/>
  <c r="R33" i="1"/>
  <c r="Q33" i="1"/>
  <c r="P33" i="1"/>
  <c r="O33" i="1"/>
  <c r="N33" i="1"/>
  <c r="M33" i="1"/>
  <c r="L33" i="1"/>
  <c r="K33" i="1"/>
  <c r="S32" i="1"/>
  <c r="R32" i="1"/>
  <c r="Q32" i="1"/>
  <c r="P32" i="1"/>
  <c r="O32" i="1"/>
  <c r="N32" i="1"/>
  <c r="M32" i="1"/>
  <c r="L32" i="1"/>
  <c r="K32" i="1"/>
  <c r="S31" i="1"/>
  <c r="R31" i="1"/>
  <c r="Q31" i="1"/>
  <c r="P31" i="1"/>
  <c r="O31" i="1"/>
  <c r="N31" i="1"/>
  <c r="M31" i="1"/>
  <c r="L31" i="1"/>
  <c r="K31" i="1"/>
  <c r="S30" i="1"/>
  <c r="R30" i="1"/>
  <c r="Q30" i="1"/>
  <c r="P30" i="1"/>
  <c r="O30" i="1"/>
  <c r="N30" i="1"/>
  <c r="M30" i="1"/>
  <c r="L30" i="1"/>
  <c r="K30" i="1"/>
  <c r="S29" i="1"/>
  <c r="R29" i="1"/>
  <c r="Q29" i="1"/>
  <c r="P29" i="1"/>
  <c r="O29" i="1"/>
  <c r="N29" i="1"/>
  <c r="M29" i="1"/>
  <c r="L29" i="1"/>
  <c r="K29" i="1"/>
  <c r="S28" i="1"/>
  <c r="R28" i="1"/>
  <c r="Q28" i="1"/>
  <c r="P28" i="1"/>
  <c r="O28" i="1"/>
  <c r="N28" i="1"/>
  <c r="M28" i="1"/>
  <c r="L28" i="1"/>
  <c r="K28" i="1"/>
  <c r="S27" i="1"/>
  <c r="R27" i="1"/>
  <c r="Q27" i="1"/>
  <c r="P27" i="1"/>
  <c r="O27" i="1"/>
  <c r="N27" i="1"/>
  <c r="M27" i="1"/>
  <c r="L27" i="1"/>
  <c r="K27" i="1"/>
  <c r="S26" i="1"/>
  <c r="R26" i="1"/>
  <c r="Q26" i="1"/>
  <c r="P26" i="1"/>
  <c r="O26" i="1"/>
  <c r="N26" i="1"/>
  <c r="M26" i="1"/>
  <c r="L26" i="1"/>
  <c r="K26" i="1"/>
  <c r="S25" i="1"/>
  <c r="R25" i="1"/>
  <c r="Q25" i="1"/>
  <c r="P25" i="1"/>
  <c r="O25" i="1"/>
  <c r="N25" i="1"/>
  <c r="M25" i="1"/>
  <c r="L25" i="1"/>
  <c r="K25" i="1"/>
  <c r="S24" i="1"/>
  <c r="R24" i="1"/>
  <c r="Q24" i="1"/>
  <c r="P24" i="1"/>
  <c r="O24" i="1"/>
  <c r="N24" i="1"/>
  <c r="M24" i="1"/>
  <c r="L24" i="1"/>
  <c r="K24" i="1"/>
  <c r="S23" i="1"/>
  <c r="R23" i="1"/>
  <c r="Q23" i="1"/>
  <c r="P23" i="1"/>
  <c r="O23" i="1"/>
  <c r="N23" i="1"/>
  <c r="M23" i="1"/>
  <c r="L23" i="1"/>
  <c r="K23" i="1"/>
  <c r="S22" i="1"/>
  <c r="R22" i="1"/>
  <c r="Q22" i="1"/>
  <c r="P22" i="1"/>
  <c r="O22" i="1"/>
  <c r="N22" i="1"/>
  <c r="M22" i="1"/>
  <c r="L22" i="1"/>
  <c r="K22" i="1"/>
  <c r="S21" i="1"/>
  <c r="R21" i="1"/>
  <c r="Q21" i="1"/>
  <c r="P21" i="1"/>
  <c r="O21" i="1"/>
  <c r="N21" i="1"/>
  <c r="M21" i="1"/>
  <c r="L21" i="1"/>
  <c r="K21" i="1"/>
  <c r="S20" i="1"/>
  <c r="R20" i="1"/>
  <c r="Q20" i="1"/>
  <c r="P20" i="1"/>
  <c r="O20" i="1"/>
  <c r="N20" i="1"/>
  <c r="M20" i="1"/>
  <c r="L20" i="1"/>
  <c r="K20" i="1"/>
  <c r="S19" i="1"/>
  <c r="R19" i="1"/>
  <c r="Q19" i="1"/>
  <c r="P19" i="1"/>
  <c r="O19" i="1"/>
  <c r="N19" i="1"/>
  <c r="M19" i="1"/>
  <c r="L19" i="1"/>
  <c r="K19" i="1"/>
  <c r="S18" i="1"/>
  <c r="R18" i="1"/>
  <c r="Q18" i="1"/>
  <c r="P18" i="1"/>
  <c r="O18" i="1"/>
  <c r="N18" i="1"/>
  <c r="M18" i="1"/>
  <c r="L18" i="1"/>
  <c r="K18" i="1"/>
  <c r="S17" i="1"/>
  <c r="R17" i="1"/>
  <c r="Q17" i="1"/>
  <c r="P17" i="1"/>
  <c r="O17" i="1"/>
  <c r="N17" i="1"/>
  <c r="M17" i="1"/>
  <c r="L17" i="1"/>
  <c r="K17" i="1"/>
  <c r="S16" i="1"/>
  <c r="R16" i="1"/>
  <c r="Q16" i="1"/>
  <c r="P16" i="1"/>
  <c r="O16" i="1"/>
  <c r="N16" i="1"/>
  <c r="M16" i="1"/>
  <c r="L16" i="1"/>
  <c r="K16" i="1"/>
  <c r="S15" i="1"/>
  <c r="R15" i="1"/>
  <c r="Q15" i="1"/>
  <c r="P15" i="1"/>
  <c r="O15" i="1"/>
  <c r="N15" i="1"/>
  <c r="M15" i="1"/>
  <c r="L15" i="1"/>
  <c r="K15" i="1"/>
  <c r="S14" i="1"/>
  <c r="R14" i="1"/>
  <c r="Q14" i="1"/>
  <c r="P14" i="1"/>
  <c r="O14" i="1"/>
  <c r="N14" i="1"/>
  <c r="M14" i="1"/>
  <c r="L14" i="1"/>
  <c r="K14" i="1"/>
  <c r="S13" i="1"/>
  <c r="R13" i="1"/>
  <c r="Q13" i="1"/>
  <c r="P13" i="1"/>
  <c r="O13" i="1"/>
  <c r="N13" i="1"/>
  <c r="M13" i="1"/>
  <c r="L13" i="1"/>
  <c r="K13" i="1"/>
  <c r="S12" i="1"/>
  <c r="R12" i="1"/>
  <c r="Q12" i="1"/>
  <c r="P12" i="1"/>
  <c r="O12" i="1"/>
  <c r="N12" i="1"/>
  <c r="M12" i="1"/>
  <c r="L12" i="1"/>
  <c r="K12" i="1"/>
  <c r="S11" i="1"/>
  <c r="R11" i="1"/>
  <c r="Q11" i="1"/>
  <c r="P11" i="1"/>
  <c r="O11" i="1"/>
  <c r="N11" i="1"/>
  <c r="M11" i="1"/>
  <c r="L11" i="1"/>
  <c r="K11" i="1"/>
  <c r="S10" i="1"/>
  <c r="R10" i="1"/>
  <c r="Q10" i="1"/>
  <c r="P10" i="1"/>
  <c r="O10" i="1"/>
  <c r="N10" i="1"/>
  <c r="M10" i="1"/>
  <c r="L10" i="1"/>
  <c r="K10" i="1"/>
  <c r="S9" i="1"/>
  <c r="R9" i="1"/>
  <c r="Q9" i="1"/>
  <c r="P9" i="1"/>
  <c r="O9" i="1"/>
  <c r="N9" i="1"/>
  <c r="M9" i="1"/>
  <c r="L9" i="1"/>
  <c r="K9" i="1"/>
  <c r="S8" i="1"/>
  <c r="R8" i="1"/>
  <c r="Q8" i="1"/>
  <c r="P8" i="1"/>
  <c r="O8" i="1"/>
  <c r="N8" i="1"/>
  <c r="M8" i="1"/>
  <c r="L8" i="1"/>
  <c r="K8" i="1"/>
  <c r="S7" i="1"/>
  <c r="R7" i="1"/>
  <c r="Q7" i="1"/>
  <c r="P7" i="1"/>
  <c r="O7" i="1"/>
  <c r="N7" i="1"/>
  <c r="M7" i="1"/>
  <c r="L7" i="1"/>
  <c r="K7" i="1"/>
  <c r="S6" i="1"/>
  <c r="R6" i="1"/>
  <c r="Q6" i="1"/>
  <c r="P6" i="1"/>
  <c r="O6" i="1"/>
  <c r="N6" i="1"/>
  <c r="M6" i="1"/>
  <c r="L6" i="1"/>
  <c r="K6" i="1"/>
</calcChain>
</file>

<file path=xl/sharedStrings.xml><?xml version="1.0" encoding="utf-8"?>
<sst xmlns="http://schemas.openxmlformats.org/spreadsheetml/2006/main" count="104" uniqueCount="104">
  <si>
    <t>Pos. Number</t>
  </si>
  <si>
    <t>Position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</si>
  <si>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</si>
  <si>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</si>
  <si>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</si>
  <si>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</si>
  <si>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</si>
  <si>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</si>
  <si>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</si>
  <si>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</si>
  <si>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</si>
  <si>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</si>
  <si>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</si>
  <si>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</si>
  <si>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</si>
  <si>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</si>
  <si>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</si>
  <si>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</si>
  <si>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</si>
  <si>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</si>
  <si>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</si>
  <si>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</si>
  <si>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</si>
  <si>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</si>
  <si>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</si>
  <si>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</si>
  <si>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</si>
  <si>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</si>
  <si>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</si>
  <si>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</si>
  <si>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</si>
  <si>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</si>
  <si>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</si>
  <si>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</si>
  <si>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</si>
  <si>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</si>
  <si>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</si>
  <si>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</si>
  <si>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</si>
  <si>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</si>
  <si>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</si>
  <si>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</si>
  <si>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</si>
  <si>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</si>
  <si>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</si>
  <si>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</si>
  <si>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</si>
  <si>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</si>
  <si>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</si>
  <si>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</si>
  <si>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</si>
  <si>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</si>
  <si>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</si>
  <si>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</si>
  <si>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</si>
  <si>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</si>
  <si>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</si>
  <si>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</si>
  <si>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</si>
  <si>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</si>
  <si>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</si>
  <si>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</si>
  <si>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</si>
  <si>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</si>
  <si>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</si>
  <si>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</si>
  <si>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</si>
  <si>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</si>
  <si>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</si>
  <si>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</si>
  <si>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</si>
  <si>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</si>
  <si>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</si>
  <si>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</si>
  <si>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</si>
  <si>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</si>
  <si>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</si>
  <si>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</si>
  <si>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</si>
  <si>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</si>
  <si>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</si>
  <si>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</si>
  <si>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</si>
  <si>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Contents</t>
  </si>
  <si>
    <t>Date</t>
  </si>
  <si>
    <t>Media</t>
  </si>
  <si>
    <t>5x10e6</t>
  </si>
  <si>
    <t>A</t>
  </si>
  <si>
    <t>B</t>
  </si>
  <si>
    <t>C</t>
  </si>
  <si>
    <t>D</t>
  </si>
  <si>
    <t>E</t>
  </si>
  <si>
    <t>F</t>
  </si>
  <si>
    <t>G</t>
  </si>
  <si>
    <t>H</t>
  </si>
  <si>
    <t>I</t>
  </si>
  <si>
    <t xml:space="preserve"> </t>
  </si>
  <si>
    <t>Note on usage: fill in details on the list to the left. Values in the table to right will then be automatically populated. The table format makes for more convenient printing.</t>
  </si>
  <si>
    <t>Please update when vials are removed or replaced.</t>
  </si>
  <si>
    <t>Page</t>
  </si>
  <si>
    <t>Example cells</t>
  </si>
  <si>
    <t>Book1_02</t>
  </si>
  <si>
    <t>RPMI 10% DMSO</t>
  </si>
  <si>
    <t>#/Conc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</si>
</sst>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14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14" fontId="0" fillId="0" borderId="4" xfId="0" applyNumberFormat="1" applyBorder="1" applyAlignment="1" applyProtection="1">
      <alignment horizontal="center"/>
    </xf>
    <xf numFmtId="14" fontId="0" fillId="0" borderId="0" xfId="0" applyNumberFormat="1" applyBorder="1" applyAlignment="1" applyProtection="1">
      <alignment horizontal="center"/>
    </xf>
    <xf numFmtId="14" fontId="0" fillId="0" borderId="10" xfId="0" applyNumberFormat="1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14" fontId="0" fillId="0" borderId="0" xfId="0" applyNumberForma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T127"/>
  <sheetViews>
    <sheetView tabSelected="1" zoomScale="72" zoomScaleNormal="72" zoomScalePageLayoutView="72" workbookViewId="0">
      <selection activeCell="L23" sqref="L23"/>
    </sheetView>
  </sheetViews>
  <sheetFormatPr baseColWidth="10" defaultRowHeight="16" x14ac:dyDescent="0.2"/>
  <cols>
    <col min="1" max="3" width="10.83203125" style="2"/>
    <col min="4" max="4" width="10.83203125" style="1"/>
    <col min="5" max="5" width="20.1640625" style="2" bestFit="1" customWidth="1"/>
    <col min="6" max="6" width="11.33203125" style="1" bestFit="1" customWidth="1"/>
    <col min="7" max="7" width="11.83203125" style="1" customWidth="1"/>
    <col min="8" max="8" width="10.83203125" style="2"/>
    <col min="9" max="9" width="7" style="2" customWidth="1"/>
    <col min="10" max="10" width="13" style="2" customWidth="1"/>
    <col min="11" max="19" width="15" style="2" customWidth="1"/>
    <col min="20" max="16384" width="10.83203125" style="2"/>
  </cols>
  <sheetData>
    <row r="1" spans="1:20" x14ac:dyDescent="0.2">
      <c r="A1" s="1" t="s">
        <v>0</v>
      </c>
      <c r="B1" s="1" t="s">
        <v>1</v>
      </c>
      <c r="C1" s="2" t="s">
        <v>83</v>
      </c>
      <c r="D1" s="1" t="s">
        <v>103</v>
      </c>
      <c r="E1" s="2" t="s">
        <v>85</v>
      </c>
      <c r="F1" s="1" t="s">
        <v>84</v>
      </c>
      <c r="G1" s="1" t="s">
        <v>99</v>
      </c>
    </row>
    <row r="2" spans="1:20" x14ac:dyDescent="0.2">
      <c r="A2" s="1">
        <v>1</v>
      </c>
      <c r="B2" s="1" t="s">
        <v>2</v>
      </c>
      <c r="C2" s="2" t="s">
        <v>100</v>
      </c>
      <c r="D2" s="1" t="s">
        <v>86</v>
      </c>
      <c r="E2" s="2" t="s">
        <v>102</v>
      </c>
      <c r="F2" s="3">
        <v>42655</v>
      </c>
      <c r="G2" s="1" t="s">
        <v>101</v>
      </c>
      <c r="I2" s="4" t="s">
        <v>97</v>
      </c>
      <c r="J2" s="4"/>
      <c r="K2" s="4"/>
      <c r="L2" s="4"/>
      <c r="M2" s="4"/>
      <c r="N2" s="4"/>
      <c r="O2" s="4"/>
      <c r="P2" s="4"/>
      <c r="Q2" s="4"/>
      <c r="R2" s="4"/>
      <c r="S2" s="4"/>
    </row>
    <row r="3" spans="1:20" x14ac:dyDescent="0.2">
      <c r="A3" s="1">
        <v>2</v>
      </c>
      <c r="B3" s="1" t="s">
        <v>3</v>
      </c>
      <c r="F3" s="3"/>
      <c r="I3" s="4" t="s">
        <v>98</v>
      </c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x14ac:dyDescent="0.2">
      <c r="A4" s="1">
        <v>3</v>
      </c>
      <c r="B4" s="1" t="s">
        <v>4</v>
      </c>
      <c r="F4" s="3"/>
      <c r="T4" s="5"/>
    </row>
    <row r="5" spans="1:20" x14ac:dyDescent="0.2">
      <c r="A5" s="1">
        <v>4</v>
      </c>
      <c r="B5" s="1" t="s">
        <v>5</v>
      </c>
      <c r="F5" s="3"/>
      <c r="I5" s="8" t="s">
        <v>96</v>
      </c>
      <c r="J5" s="8"/>
      <c r="K5" s="9">
        <v>1</v>
      </c>
      <c r="L5" s="9">
        <v>2</v>
      </c>
      <c r="M5" s="9">
        <v>3</v>
      </c>
      <c r="N5" s="9">
        <v>4</v>
      </c>
      <c r="O5" s="9">
        <v>5</v>
      </c>
      <c r="P5" s="9">
        <v>6</v>
      </c>
      <c r="Q5" s="9">
        <v>7</v>
      </c>
      <c r="R5" s="9">
        <v>8</v>
      </c>
      <c r="S5" s="9">
        <v>9</v>
      </c>
      <c r="T5" s="5"/>
    </row>
    <row r="6" spans="1:20" x14ac:dyDescent="0.2">
      <c r="A6" s="1">
        <v>5</v>
      </c>
      <c r="B6" s="1" t="s">
        <v>6</v>
      </c>
      <c r="F6" s="3"/>
      <c r="I6" s="10"/>
      <c r="J6" s="9" t="str">
        <f>$A$1</f>
        <v>Pos. Number</v>
      </c>
      <c r="K6" s="11" t="str">
        <f>IF($A$2&lt;&gt;"", $A$2&amp;"","")</f>
        <v>1</v>
      </c>
      <c r="L6" s="12" t="str">
        <f>IF($A$3&lt;&gt;"", $A$3&amp;"","")</f>
        <v>2</v>
      </c>
      <c r="M6" s="9" t="str">
        <f>IF($A$4&lt;&gt;"", $A$4&amp;"","")</f>
        <v>3</v>
      </c>
      <c r="N6" s="12" t="str">
        <f>IF($A$5&lt;&gt;"", $A$5&amp;"","")</f>
        <v>4</v>
      </c>
      <c r="O6" s="9" t="str">
        <f>IF($A$6&lt;&gt;"", $A$6&amp;"","")</f>
        <v>5</v>
      </c>
      <c r="P6" s="12" t="str">
        <f>IF($A$7&lt;&gt;"", $A$7&amp;"","")</f>
        <v>6</v>
      </c>
      <c r="Q6" s="9" t="str">
        <f>IF($A$8&lt;&gt;"", $A$8&amp;"","")</f>
        <v>7</v>
      </c>
      <c r="R6" s="12" t="str">
        <f>IF($A$9&lt;&gt;"", $A$9&amp;"","")</f>
        <v>8</v>
      </c>
      <c r="S6" s="9" t="str">
        <f>IF($A$10&lt;&gt;"", $A$10&amp;"","")</f>
        <v>9</v>
      </c>
      <c r="T6" s="5"/>
    </row>
    <row r="7" spans="1:20" x14ac:dyDescent="0.2">
      <c r="A7" s="1">
        <v>6</v>
      </c>
      <c r="B7" s="1" t="s">
        <v>7</v>
      </c>
      <c r="F7" s="3"/>
      <c r="I7" s="13"/>
      <c r="J7" s="14" t="str">
        <f>$C$1</f>
        <v>Contents</v>
      </c>
      <c r="K7" s="15" t="str">
        <f>IF($C$2&lt;&gt;"", $C$2&amp;"","")</f>
        <v>Example cells</v>
      </c>
      <c r="L7" s="16" t="str">
        <f>IF($C$3&lt;&gt;"", $C$3&amp;"","")</f>
        <v/>
      </c>
      <c r="M7" s="14" t="str">
        <f>IF($C$4&lt;&gt;"", $C$4&amp;"","")</f>
        <v/>
      </c>
      <c r="N7" s="16" t="str">
        <f>IF($C$5&lt;&gt;"", $C$5&amp;"","")</f>
        <v/>
      </c>
      <c r="O7" s="14" t="str">
        <f>IF($C$6&lt;&gt;"", $C$6&amp;"","")</f>
        <v/>
      </c>
      <c r="P7" s="16" t="str">
        <f>IF($C$7&lt;&gt;"", $C$7&amp;"","")</f>
        <v/>
      </c>
      <c r="Q7" s="14" t="str">
        <f>IF($C$8&lt;&gt;"", $C$8&amp;"","")</f>
        <v/>
      </c>
      <c r="R7" s="16" t="str">
        <f>IF($C$9&lt;&gt;"", $C$9&amp;"","")</f>
        <v/>
      </c>
      <c r="S7" s="14" t="str">
        <f>IF($C$10&lt;&gt;"", $C$10&amp;"","")</f>
        <v/>
      </c>
      <c r="T7" s="5"/>
    </row>
    <row r="8" spans="1:20" x14ac:dyDescent="0.2">
      <c r="A8" s="1">
        <v>7</v>
      </c>
      <c r="B8" s="1" t="s">
        <v>8</v>
      </c>
      <c r="I8" s="13" t="s">
        <v>87</v>
      </c>
      <c r="J8" s="14" t="str">
        <f>$D$1</f>
        <v>#/Conc</v>
      </c>
      <c r="K8" s="15" t="str">
        <f>IF($D$2&lt;&gt;"",$D$2&amp;"","")</f>
        <v>5x10e6</v>
      </c>
      <c r="L8" s="16" t="str">
        <f>IF($D$3&lt;&gt;"",$D$3&amp;"","")</f>
        <v/>
      </c>
      <c r="M8" s="14" t="str">
        <f>IF($D$4&lt;&gt;"",$D$4&amp;"","")</f>
        <v/>
      </c>
      <c r="N8" s="16" t="str">
        <f>IF($D$5&lt;&gt;"",$D$5&amp;"","")</f>
        <v/>
      </c>
      <c r="O8" s="14" t="str">
        <f>IF($D$6&lt;&gt;"",$D$6&amp;"","")</f>
        <v/>
      </c>
      <c r="P8" s="16" t="str">
        <f>IF($D$7&lt;&gt;"",$D$7&amp;"","")</f>
        <v/>
      </c>
      <c r="Q8" s="14" t="str">
        <f>IF($D$8&lt;&gt;"",$D$8&amp;"","")</f>
        <v/>
      </c>
      <c r="R8" s="16" t="str">
        <f>IF($D$9&lt;&gt;"",$D$9&amp;"","")</f>
        <v/>
      </c>
      <c r="S8" s="14" t="str">
        <f>IF($D$10&lt;&gt;"",$D$10&amp;"","")</f>
        <v/>
      </c>
      <c r="T8" s="5"/>
    </row>
    <row r="9" spans="1:20" x14ac:dyDescent="0.2">
      <c r="A9" s="1">
        <v>8</v>
      </c>
      <c r="B9" s="1" t="s">
        <v>9</v>
      </c>
      <c r="I9" s="13"/>
      <c r="J9" s="14" t="str">
        <f>$E$1</f>
        <v>Media</v>
      </c>
      <c r="K9" s="15" t="str">
        <f>IF($E$2&lt;&gt;"",$E$2&amp;"","")</f>
        <v>RPMI 10% DMSO</v>
      </c>
      <c r="L9" s="16" t="str">
        <f>IF($E$3&lt;&gt;"",$E$3&amp;"","")</f>
        <v/>
      </c>
      <c r="M9" s="14" t="str">
        <f>IF($E$4&lt;&gt;"",$E$4&amp;"","")</f>
        <v/>
      </c>
      <c r="N9" s="16" t="str">
        <f>IF($E$5&lt;&gt;"",$E$5&amp;"","")</f>
        <v/>
      </c>
      <c r="O9" s="14" t="str">
        <f>IF($E$6&lt;&gt;"",$E$6&amp;"","")</f>
        <v/>
      </c>
      <c r="P9" s="16" t="str">
        <f>IF($E$7&lt;&gt;"",$E$7&amp;"","")</f>
        <v/>
      </c>
      <c r="Q9" s="14" t="str">
        <f>IF($E$8&lt;&gt;"",$E$8&amp;"","")</f>
        <v/>
      </c>
      <c r="R9" s="16" t="str">
        <f>IF($E$9&lt;&gt;"",$E$9&amp;"","")</f>
        <v/>
      </c>
      <c r="S9" s="14" t="str">
        <f>IF($E$10&lt;&gt;"",$E$10&amp;"","")</f>
        <v/>
      </c>
      <c r="T9" s="5"/>
    </row>
    <row r="10" spans="1:20" x14ac:dyDescent="0.2">
      <c r="A10" s="1">
        <v>9</v>
      </c>
      <c r="B10" s="1" t="s">
        <v>10</v>
      </c>
      <c r="I10" s="13"/>
      <c r="J10" s="14" t="str">
        <f>$F$1</f>
        <v>Date</v>
      </c>
      <c r="K10" s="17">
        <f>IF($F$2&lt;&gt;"",$F$2,"")</f>
        <v>42655</v>
      </c>
      <c r="L10" s="18" t="str">
        <f>IF($F$3&lt;&gt;"",$F$3,"")</f>
        <v/>
      </c>
      <c r="M10" s="19" t="str">
        <f>IF($F$4&lt;&gt;"",$F$4,"")</f>
        <v/>
      </c>
      <c r="N10" s="18" t="str">
        <f>IF($F$5&lt;&gt;"",$F$5,"")</f>
        <v/>
      </c>
      <c r="O10" s="19" t="str">
        <f>IF($F$6&lt;&gt;"",$F$6,"")</f>
        <v/>
      </c>
      <c r="P10" s="18" t="str">
        <f>IF($F$7&lt;&gt;"",$F$7,"")</f>
        <v/>
      </c>
      <c r="Q10" s="19" t="str">
        <f>IF($F$8&lt;&gt;"",$F$8,"")</f>
        <v/>
      </c>
      <c r="R10" s="18" t="str">
        <f>IF($F$9&lt;&gt;"",$F$9,"")</f>
        <v/>
      </c>
      <c r="S10" s="19" t="str">
        <f>IF($F$10&lt;&gt;"",$F$10,"")</f>
        <v/>
      </c>
      <c r="T10" s="5"/>
    </row>
    <row r="11" spans="1:20" x14ac:dyDescent="0.2">
      <c r="A11" s="1">
        <v>10</v>
      </c>
      <c r="B11" s="1" t="s">
        <v>11</v>
      </c>
      <c r="I11" s="20"/>
      <c r="J11" s="21" t="str">
        <f>$G$1</f>
        <v>Page</v>
      </c>
      <c r="K11" s="22" t="str">
        <f>IF($G$2&lt;&gt;"", $G$2,"")</f>
        <v>Book1_02</v>
      </c>
      <c r="L11" s="23" t="str">
        <f>IF($G$3&lt;&gt;"", $G$3,"")</f>
        <v/>
      </c>
      <c r="M11" s="21" t="str">
        <f>IF($G$4&lt;&gt;"", $G$4,"")</f>
        <v/>
      </c>
      <c r="N11" s="23" t="str">
        <f>IF($G$5&lt;&gt;"", $G$5,"")</f>
        <v/>
      </c>
      <c r="O11" s="21" t="str">
        <f>IF($G$6&lt;&gt;"", $G$6,"")</f>
        <v/>
      </c>
      <c r="P11" s="23" t="str">
        <f>IF($G$7&lt;&gt;"", $G$7,"")</f>
        <v/>
      </c>
      <c r="Q11" s="21" t="str">
        <f>IF($G$8&lt;&gt;"", $G$8,"")</f>
        <v/>
      </c>
      <c r="R11" s="23" t="str">
        <f>IF($G$9&lt;&gt;"", $G$9,"")</f>
        <v/>
      </c>
      <c r="S11" s="21" t="str">
        <f>IF($G$10&lt;&gt;"", $G$10,"")</f>
        <v/>
      </c>
      <c r="T11" s="5"/>
    </row>
    <row r="12" spans="1:20" x14ac:dyDescent="0.2">
      <c r="A12" s="1">
        <v>11</v>
      </c>
      <c r="B12" s="1" t="s">
        <v>12</v>
      </c>
      <c r="I12" s="13"/>
      <c r="J12" s="9" t="str">
        <f>$A$1</f>
        <v>Pos. Number</v>
      </c>
      <c r="K12" s="15" t="str">
        <f>IF($A$11&lt;&gt;"", $A$11&amp;"","")</f>
        <v>10</v>
      </c>
      <c r="L12" s="8" t="str">
        <f>IF($A$12&lt;&gt;"", $A$12&amp;"","")</f>
        <v>11</v>
      </c>
      <c r="M12" s="14" t="str">
        <f>IF($A$13&lt;&gt;"", $A$13&amp;"","")</f>
        <v>12</v>
      </c>
      <c r="N12" s="8" t="str">
        <f>IF($A$14&lt;&gt;"", $A$14&amp;"","")</f>
        <v>13</v>
      </c>
      <c r="O12" s="14" t="str">
        <f>IF($A$15&lt;&gt;"", $A$15&amp;"","")</f>
        <v>14</v>
      </c>
      <c r="P12" s="8" t="str">
        <f>IF($A$16&lt;&gt;"", $A$16&amp;"","")</f>
        <v>15</v>
      </c>
      <c r="Q12" s="14" t="str">
        <f>IF($A$17&lt;&gt;"", $A$17&amp;"","")</f>
        <v>16</v>
      </c>
      <c r="R12" s="8" t="str">
        <f>IF($A$18&lt;&gt;"", $A$18&amp;"","")</f>
        <v>17</v>
      </c>
      <c r="S12" s="14" t="str">
        <f>IF($A$19&lt;&gt;"", $A$19&amp;"","")</f>
        <v>18</v>
      </c>
      <c r="T12" s="5"/>
    </row>
    <row r="13" spans="1:20" x14ac:dyDescent="0.2">
      <c r="A13" s="1">
        <v>12</v>
      </c>
      <c r="B13" s="1" t="s">
        <v>13</v>
      </c>
      <c r="I13" s="13"/>
      <c r="J13" s="14" t="str">
        <f>$C$1</f>
        <v>Contents</v>
      </c>
      <c r="K13" s="15" t="str">
        <f>IF($C$11&lt;&gt;"", $C$11&amp;"","")</f>
        <v/>
      </c>
      <c r="L13" s="8" t="str">
        <f>IF($C$12&lt;&gt;"", $C$12&amp;"","")</f>
        <v/>
      </c>
      <c r="M13" s="14" t="str">
        <f>IF($C$13&lt;&gt;"", $C$13&amp;"","")</f>
        <v/>
      </c>
      <c r="N13" s="8" t="str">
        <f>IF($C$14&lt;&gt;"", $C$14&amp;"","")</f>
        <v/>
      </c>
      <c r="O13" s="14" t="str">
        <f>IF($C$15&lt;&gt;"", $C$15&amp;"","")</f>
        <v/>
      </c>
      <c r="P13" s="8" t="str">
        <f>IF($C$16&lt;&gt;"", $C$16&amp;"","")</f>
        <v/>
      </c>
      <c r="Q13" s="14" t="str">
        <f>IF($C$17&lt;&gt;"", $C$17&amp;"","")</f>
        <v/>
      </c>
      <c r="R13" s="8" t="str">
        <f>IF($C$18&lt;&gt;"", $C$18&amp;"","")</f>
        <v/>
      </c>
      <c r="S13" s="14" t="str">
        <f>IF($C$19&lt;&gt;"", $C$19&amp;"","")</f>
        <v/>
      </c>
      <c r="T13" s="5"/>
    </row>
    <row r="14" spans="1:20" x14ac:dyDescent="0.2">
      <c r="A14" s="1">
        <v>13</v>
      </c>
      <c r="B14" s="1" t="s">
        <v>14</v>
      </c>
      <c r="I14" s="13" t="s">
        <v>88</v>
      </c>
      <c r="J14" s="14" t="str">
        <f>$D$1</f>
        <v>#/Conc</v>
      </c>
      <c r="K14" s="15" t="str">
        <f>IF($D$11&lt;&gt;"",$D$11&amp;"","")</f>
        <v/>
      </c>
      <c r="L14" s="8" t="str">
        <f>IF($D$12&lt;&gt;"",$D$12&amp;"","")</f>
        <v/>
      </c>
      <c r="M14" s="14" t="str">
        <f>IF($D$13&lt;&gt;"",$D$13&amp;"","")</f>
        <v/>
      </c>
      <c r="N14" s="8" t="str">
        <f>IF($D$14&lt;&gt;"",$D$14&amp;"","")</f>
        <v/>
      </c>
      <c r="O14" s="14" t="str">
        <f>IF($D$15&lt;&gt;"",$D$15&amp;"","")</f>
        <v/>
      </c>
      <c r="P14" s="8" t="str">
        <f>IF($D$16&lt;&gt;"",$D$16&amp;"","")</f>
        <v/>
      </c>
      <c r="Q14" s="14" t="str">
        <f>IF($D$17&lt;&gt;"",$D$17&amp;"","")</f>
        <v/>
      </c>
      <c r="R14" s="8" t="str">
        <f>IF($D$18&lt;&gt;"",$D$18&amp;"","")</f>
        <v/>
      </c>
      <c r="S14" s="14" t="str">
        <f>IF($D$19&lt;&gt;"",$D$19&amp;"","")</f>
        <v/>
      </c>
      <c r="T14" s="5"/>
    </row>
    <row r="15" spans="1:20" x14ac:dyDescent="0.2">
      <c r="A15" s="1">
        <v>14</v>
      </c>
      <c r="B15" s="1" t="s">
        <v>15</v>
      </c>
      <c r="I15" s="13"/>
      <c r="J15" s="14" t="str">
        <f>$E$1</f>
        <v>Media</v>
      </c>
      <c r="K15" s="15" t="str">
        <f>IF($E$11&lt;&gt;"",$E$11&amp;"","")</f>
        <v/>
      </c>
      <c r="L15" s="8" t="str">
        <f>IF($E$12&lt;&gt;"",$E$12&amp;"","")</f>
        <v/>
      </c>
      <c r="M15" s="14" t="str">
        <f>IF($E$13&lt;&gt;"",$E$13&amp;"","")</f>
        <v/>
      </c>
      <c r="N15" s="8" t="str">
        <f>IF($E$14&lt;&gt;"",$E$14&amp;"","")</f>
        <v/>
      </c>
      <c r="O15" s="14" t="str">
        <f>IF($E$15&lt;&gt;"",$E$15&amp;"","")</f>
        <v/>
      </c>
      <c r="P15" s="8" t="str">
        <f>IF($E$16&lt;&gt;"",$E$16&amp;"","")</f>
        <v/>
      </c>
      <c r="Q15" s="14" t="str">
        <f>IF($E$17&lt;&gt;"",$E$17&amp;"","")</f>
        <v/>
      </c>
      <c r="R15" s="8" t="str">
        <f>IF($E$18&lt;&gt;"",$E$18&amp;"","")</f>
        <v/>
      </c>
      <c r="S15" s="14" t="str">
        <f>IF($E$19&lt;&gt;"",$E$19&amp;"","")</f>
        <v/>
      </c>
      <c r="T15" s="5"/>
    </row>
    <row r="16" spans="1:20" x14ac:dyDescent="0.2">
      <c r="A16" s="1">
        <v>15</v>
      </c>
      <c r="B16" s="1" t="s">
        <v>16</v>
      </c>
      <c r="I16" s="13"/>
      <c r="J16" s="14" t="str">
        <f>$F$1</f>
        <v>Date</v>
      </c>
      <c r="K16" s="17" t="str">
        <f>IF($F$11&lt;&gt;"",$F$11,"")</f>
        <v/>
      </c>
      <c r="L16" s="24" t="str">
        <f>IF($F$12&lt;&gt;"",$F$12,"")</f>
        <v/>
      </c>
      <c r="M16" s="19" t="str">
        <f>IF($F$13&lt;&gt;"",$F$13,"")</f>
        <v/>
      </c>
      <c r="N16" s="24" t="str">
        <f>IF($F$14&lt;&gt;"",$F$14,"")</f>
        <v/>
      </c>
      <c r="O16" s="19" t="str">
        <f>IF($F$15&lt;&gt;"",$F$15,"")</f>
        <v/>
      </c>
      <c r="P16" s="24" t="str">
        <f>IF($F$16&lt;&gt;"",$F$16,"")</f>
        <v/>
      </c>
      <c r="Q16" s="19" t="str">
        <f>IF($F$17&lt;&gt;"",$F$17,"")</f>
        <v/>
      </c>
      <c r="R16" s="24" t="str">
        <f>IF($F$18&lt;&gt;"",$F$18,"")</f>
        <v/>
      </c>
      <c r="S16" s="19" t="str">
        <f>IF($F$19&lt;&gt;"",$F$19,"")</f>
        <v/>
      </c>
      <c r="T16" s="5"/>
    </row>
    <row r="17" spans="1:20" x14ac:dyDescent="0.2">
      <c r="A17" s="1">
        <v>16</v>
      </c>
      <c r="B17" s="1" t="s">
        <v>17</v>
      </c>
      <c r="I17" s="13"/>
      <c r="J17" s="21" t="str">
        <f>$G$1</f>
        <v>Page</v>
      </c>
      <c r="K17" s="15" t="str">
        <f>IF($G$11&lt;&gt;"", $G$11,"")</f>
        <v/>
      </c>
      <c r="L17" s="8" t="str">
        <f>IF($G$12&lt;&gt;"", $G$12,"")</f>
        <v/>
      </c>
      <c r="M17" s="14" t="str">
        <f>IF($G$13&lt;&gt;"", $G$13,"")</f>
        <v/>
      </c>
      <c r="N17" s="8" t="str">
        <f>IF($G$14&lt;&gt;"", $G$14,"")</f>
        <v/>
      </c>
      <c r="O17" s="14" t="str">
        <f>IF($G$15&lt;&gt;"", $G$15,"")</f>
        <v/>
      </c>
      <c r="P17" s="8" t="str">
        <f>IF($G$16&lt;&gt;"", $G$16,"")</f>
        <v/>
      </c>
      <c r="Q17" s="14" t="str">
        <f>IF($G$17&lt;&gt;"", $G$17,"")</f>
        <v/>
      </c>
      <c r="R17" s="8" t="str">
        <f>IF($G$18&lt;&gt;"", $G$18,"")</f>
        <v/>
      </c>
      <c r="S17" s="14" t="str">
        <f>IF($G$19&lt;&gt;"", $G$19,"")</f>
        <v/>
      </c>
      <c r="T17" s="5"/>
    </row>
    <row r="18" spans="1:20" x14ac:dyDescent="0.2">
      <c r="A18" s="1">
        <v>17</v>
      </c>
      <c r="B18" s="1" t="s">
        <v>18</v>
      </c>
      <c r="I18" s="10"/>
      <c r="J18" s="9" t="str">
        <f>$A$1</f>
        <v>Pos. Number</v>
      </c>
      <c r="K18" s="11" t="str">
        <f>IF($A$20&lt;&gt;"", $A$20&amp;"","")</f>
        <v>19</v>
      </c>
      <c r="L18" s="12" t="str">
        <f>IF($A$21&lt;&gt;"", $A$21&amp;"","")</f>
        <v>20</v>
      </c>
      <c r="M18" s="9" t="str">
        <f>IF($A$22&lt;&gt;"", $A$22&amp;"","")</f>
        <v>21</v>
      </c>
      <c r="N18" s="12" t="str">
        <f>IF($A$23&lt;&gt;"", $A$23&amp;"","")</f>
        <v>22</v>
      </c>
      <c r="O18" s="9" t="str">
        <f>IF($A$24&lt;&gt;"", $A$24&amp;"","")</f>
        <v>23</v>
      </c>
      <c r="P18" s="12" t="str">
        <f>IF($A$25&lt;&gt;"", $A$25&amp;"","")</f>
        <v>24</v>
      </c>
      <c r="Q18" s="9" t="str">
        <f>IF($A$26&lt;&gt;"", $A$26&amp;"","")</f>
        <v>25</v>
      </c>
      <c r="R18" s="12" t="str">
        <f>IF($A$27&lt;&gt;"", $A$27&amp;"","")</f>
        <v>26</v>
      </c>
      <c r="S18" s="9" t="str">
        <f>IF($A$28&lt;&gt;"", $A$28&amp;"","")</f>
        <v>27</v>
      </c>
      <c r="T18" s="5"/>
    </row>
    <row r="19" spans="1:20" x14ac:dyDescent="0.2">
      <c r="A19" s="1">
        <v>18</v>
      </c>
      <c r="B19" s="1" t="s">
        <v>19</v>
      </c>
      <c r="I19" s="13"/>
      <c r="J19" s="14" t="str">
        <f>$C$1</f>
        <v>Contents</v>
      </c>
      <c r="K19" s="15" t="str">
        <f>IF($C$20&lt;&gt;"", $C$20&amp;"","")</f>
        <v/>
      </c>
      <c r="L19" s="16" t="str">
        <f>IF($C$21&lt;&gt;"", $C$21&amp;"","")</f>
        <v/>
      </c>
      <c r="M19" s="14" t="str">
        <f>IF($C$22&lt;&gt;"", $C$22&amp;"","")</f>
        <v/>
      </c>
      <c r="N19" s="16" t="str">
        <f>IF($C$23&lt;&gt;"", $C$23&amp;"","")</f>
        <v/>
      </c>
      <c r="O19" s="14" t="str">
        <f>IF($C$24&lt;&gt;"", $C$24&amp;"","")</f>
        <v/>
      </c>
      <c r="P19" s="16" t="str">
        <f>IF($C$25&lt;&gt;"", $C$25&amp;"","")</f>
        <v/>
      </c>
      <c r="Q19" s="14" t="str">
        <f>IF($C$26&lt;&gt;"", $C$26&amp;"","")</f>
        <v/>
      </c>
      <c r="R19" s="16" t="str">
        <f>IF($C$27&lt;&gt;"", $C$27&amp;"","")</f>
        <v/>
      </c>
      <c r="S19" s="14" t="str">
        <f>IF($C$28&lt;&gt;"", $C$28&amp;"","")</f>
        <v/>
      </c>
      <c r="T19" s="5"/>
    </row>
    <row r="20" spans="1:20" x14ac:dyDescent="0.2">
      <c r="A20" s="1">
        <v>19</v>
      </c>
      <c r="B20" s="1" t="s">
        <v>20</v>
      </c>
      <c r="I20" s="13" t="s">
        <v>89</v>
      </c>
      <c r="J20" s="14" t="str">
        <f>$D$1</f>
        <v>#/Conc</v>
      </c>
      <c r="K20" s="15" t="str">
        <f>IF($D$20&lt;&gt;"",$D$20&amp;"","")</f>
        <v/>
      </c>
      <c r="L20" s="16" t="str">
        <f>IF($D$21&lt;&gt;"",$D$21&amp;"","")</f>
        <v/>
      </c>
      <c r="M20" s="14" t="str">
        <f>IF($D$22&lt;&gt;"",$D$22&amp;"","")</f>
        <v/>
      </c>
      <c r="N20" s="16" t="str">
        <f>IF($D$23&lt;&gt;"",$D$23&amp;"","")</f>
        <v/>
      </c>
      <c r="O20" s="14" t="str">
        <f>IF($D$24&lt;&gt;"",$D$24&amp;"","")</f>
        <v/>
      </c>
      <c r="P20" s="16" t="str">
        <f>IF($D$25&lt;&gt;"",$D$25&amp;"","")</f>
        <v/>
      </c>
      <c r="Q20" s="14" t="str">
        <f>IF($D$26&lt;&gt;"",$D$26&amp;"","")</f>
        <v/>
      </c>
      <c r="R20" s="16" t="str">
        <f>IF($D$27&lt;&gt;"",$D$27&amp;"","")</f>
        <v/>
      </c>
      <c r="S20" s="14" t="str">
        <f>IF($D$28&lt;&gt;"",$D$28&amp;"","")</f>
        <v/>
      </c>
      <c r="T20" s="5"/>
    </row>
    <row r="21" spans="1:20" x14ac:dyDescent="0.2">
      <c r="A21" s="1">
        <v>20</v>
      </c>
      <c r="B21" s="1" t="s">
        <v>21</v>
      </c>
      <c r="I21" s="13"/>
      <c r="J21" s="14" t="str">
        <f>$E$1</f>
        <v>Media</v>
      </c>
      <c r="K21" s="15" t="str">
        <f>IF($E$20&lt;&gt;"",$E$20&amp;"","")</f>
        <v/>
      </c>
      <c r="L21" s="16" t="str">
        <f>IF($E$21&lt;&gt;"",$E$21&amp;"","")</f>
        <v/>
      </c>
      <c r="M21" s="14" t="str">
        <f>IF($E$22&lt;&gt;"",$E$22&amp;"","")</f>
        <v/>
      </c>
      <c r="N21" s="16" t="str">
        <f>IF($E$23&lt;&gt;"",$E$23&amp;"","")</f>
        <v/>
      </c>
      <c r="O21" s="14" t="str">
        <f>IF($E$24&lt;&gt;"",$E$24&amp;"","")</f>
        <v/>
      </c>
      <c r="P21" s="16" t="str">
        <f>IF($E$25&lt;&gt;"",$E$25&amp;"","")</f>
        <v/>
      </c>
      <c r="Q21" s="14" t="str">
        <f>IF($E$26&lt;&gt;"",$E$26&amp;"","")</f>
        <v/>
      </c>
      <c r="R21" s="16" t="str">
        <f>IF($E$27&lt;&gt;"",$E$27&amp;"","")</f>
        <v/>
      </c>
      <c r="S21" s="14" t="str">
        <f>IF($E$28&lt;&gt;"",$E$28&amp;"","")</f>
        <v/>
      </c>
      <c r="T21" s="5"/>
    </row>
    <row r="22" spans="1:20" x14ac:dyDescent="0.2">
      <c r="A22" s="1">
        <v>21</v>
      </c>
      <c r="B22" s="1" t="s">
        <v>22</v>
      </c>
      <c r="I22" s="13"/>
      <c r="J22" s="14" t="str">
        <f>$F$1</f>
        <v>Date</v>
      </c>
      <c r="K22" s="17" t="str">
        <f>IF($F$20&lt;&gt;"",$F$20,"")</f>
        <v/>
      </c>
      <c r="L22" s="18" t="str">
        <f>IF($F$21&lt;&gt;"",$F$21,"")</f>
        <v/>
      </c>
      <c r="M22" s="19" t="str">
        <f>IF($F$22&lt;&gt;"",$F$22,"")</f>
        <v/>
      </c>
      <c r="N22" s="18" t="str">
        <f>IF($F$23&lt;&gt;"",$F$23,"")</f>
        <v/>
      </c>
      <c r="O22" s="19" t="str">
        <f>IF($F$24&lt;&gt;"",$F$24,"")</f>
        <v/>
      </c>
      <c r="P22" s="18" t="str">
        <f>IF($F$25&lt;&gt;"",$F$25,"")</f>
        <v/>
      </c>
      <c r="Q22" s="19" t="str">
        <f>IF($F$26&lt;&gt;"",$F$26,"")</f>
        <v/>
      </c>
      <c r="R22" s="18" t="str">
        <f>IF($F$27&lt;&gt;"",$F$27,"")</f>
        <v/>
      </c>
      <c r="S22" s="19" t="str">
        <f>IF($F$28&lt;&gt;"",$F$28,"")</f>
        <v/>
      </c>
      <c r="T22" s="5"/>
    </row>
    <row r="23" spans="1:20" x14ac:dyDescent="0.2">
      <c r="A23" s="1">
        <v>22</v>
      </c>
      <c r="B23" s="1" t="s">
        <v>23</v>
      </c>
      <c r="I23" s="20"/>
      <c r="J23" s="21" t="str">
        <f>$G$1</f>
        <v>Page</v>
      </c>
      <c r="K23" s="22" t="str">
        <f>IF($G$20&lt;&gt;"", $G$20,"")</f>
        <v/>
      </c>
      <c r="L23" s="23" t="str">
        <f>IF($G$21&lt;&gt;"", $G$21,"")</f>
        <v/>
      </c>
      <c r="M23" s="21" t="str">
        <f>IF($G$22&lt;&gt;"", $G$22,"")</f>
        <v/>
      </c>
      <c r="N23" s="23" t="str">
        <f>IF($G$23&lt;&gt;"", $G$23,"")</f>
        <v/>
      </c>
      <c r="O23" s="21" t="str">
        <f>IF($G$24&lt;&gt;"", $G$24,"")</f>
        <v/>
      </c>
      <c r="P23" s="23" t="str">
        <f>IF($G$25&lt;&gt;"", $G$25,"")</f>
        <v/>
      </c>
      <c r="Q23" s="21" t="str">
        <f>IF($G$26&lt;&gt;"", $G$26,"")</f>
        <v/>
      </c>
      <c r="R23" s="23" t="str">
        <f>IF($G$27&lt;&gt;"", $G$27,"")</f>
        <v/>
      </c>
      <c r="S23" s="21" t="str">
        <f>IF($G$28&lt;&gt;"", $G$28,"")</f>
        <v/>
      </c>
      <c r="T23" s="5"/>
    </row>
    <row r="24" spans="1:20" x14ac:dyDescent="0.2">
      <c r="A24" s="1">
        <v>23</v>
      </c>
      <c r="B24" s="1" t="s">
        <v>24</v>
      </c>
      <c r="I24" s="13"/>
      <c r="J24" s="9" t="str">
        <f>$A$1</f>
        <v>Pos. Number</v>
      </c>
      <c r="K24" s="15" t="str">
        <f>IF($A$29&lt;&gt;"", $A$29&amp;"","")</f>
        <v>28</v>
      </c>
      <c r="L24" s="8" t="str">
        <f>IF($A$30&lt;&gt;"", $A$30&amp;"","")</f>
        <v>29</v>
      </c>
      <c r="M24" s="14" t="str">
        <f>IF($A$31&lt;&gt;"", $A$31&amp;"","")</f>
        <v>30</v>
      </c>
      <c r="N24" s="8" t="str">
        <f>IF($A$32&lt;&gt;"", $A$32&amp;"","")</f>
        <v>31</v>
      </c>
      <c r="O24" s="14" t="str">
        <f>IF($A$33&lt;&gt;"", $A$33&amp;"","")</f>
        <v>32</v>
      </c>
      <c r="P24" s="8" t="str">
        <f>IF($A$34&lt;&gt;"", $A$34&amp;"","")</f>
        <v>33</v>
      </c>
      <c r="Q24" s="14" t="str">
        <f>IF($A$35&lt;&gt;"", $A$35&amp;"","")</f>
        <v>34</v>
      </c>
      <c r="R24" s="8" t="str">
        <f>IF($A$36&lt;&gt;"", $A$36&amp;"","")</f>
        <v>35</v>
      </c>
      <c r="S24" s="14" t="str">
        <f>IF($A$37&lt;&gt;"", $A$37&amp;"","")</f>
        <v>36</v>
      </c>
      <c r="T24" s="5"/>
    </row>
    <row r="25" spans="1:20" x14ac:dyDescent="0.2">
      <c r="A25" s="1">
        <v>24</v>
      </c>
      <c r="B25" s="1" t="s">
        <v>25</v>
      </c>
      <c r="I25" s="13"/>
      <c r="J25" s="14" t="str">
        <f>$C$1</f>
        <v>Contents</v>
      </c>
      <c r="K25" s="15" t="str">
        <f>IF($C$29&lt;&gt;"", $C$29&amp;"","")</f>
        <v/>
      </c>
      <c r="L25" s="8" t="str">
        <f>IF($C$30&lt;&gt;"", $C$30&amp;"","")</f>
        <v/>
      </c>
      <c r="M25" s="14" t="str">
        <f>IF($C$31&lt;&gt;"", $C$31&amp;"","")</f>
        <v/>
      </c>
      <c r="N25" s="8" t="str">
        <f>IF($C$32&lt;&gt;"", $C$32&amp;"","")</f>
        <v/>
      </c>
      <c r="O25" s="14" t="str">
        <f>IF($C$33&lt;&gt;"", $C$33&amp;"","")</f>
        <v/>
      </c>
      <c r="P25" s="8" t="str">
        <f>IF($C$34&lt;&gt;"", $C$34&amp;"","")</f>
        <v/>
      </c>
      <c r="Q25" s="14" t="str">
        <f>IF($C$35&lt;&gt;"", $C$35&amp;"","")</f>
        <v/>
      </c>
      <c r="R25" s="8" t="str">
        <f>IF($C$36&lt;&gt;"", $C$36&amp;"","")</f>
        <v/>
      </c>
      <c r="S25" s="14" t="str">
        <f>IF($C$37&lt;&gt;"", $C$37&amp;"","")</f>
        <v/>
      </c>
      <c r="T25" s="5"/>
    </row>
    <row r="26" spans="1:20" x14ac:dyDescent="0.2">
      <c r="A26" s="1">
        <v>25</v>
      </c>
      <c r="B26" s="1" t="s">
        <v>26</v>
      </c>
      <c r="I26" s="13" t="s">
        <v>90</v>
      </c>
      <c r="J26" s="14" t="str">
        <f>$D$1</f>
        <v>#/Conc</v>
      </c>
      <c r="K26" s="15" t="str">
        <f>IF($D$29&lt;&gt;"",$D$29&amp;"","")</f>
        <v/>
      </c>
      <c r="L26" s="8" t="str">
        <f>IF($D$30&lt;&gt;"",$D$30&amp;"","")</f>
        <v/>
      </c>
      <c r="M26" s="14" t="str">
        <f>IF($D$31&lt;&gt;"",$D$31&amp;"","")</f>
        <v/>
      </c>
      <c r="N26" s="8" t="str">
        <f>IF($D$32&lt;&gt;"",$D$32&amp;"","")</f>
        <v/>
      </c>
      <c r="O26" s="14" t="str">
        <f>IF($D$33&lt;&gt;"",$D$33&amp;"","")</f>
        <v/>
      </c>
      <c r="P26" s="8" t="str">
        <f>IF($D$34&lt;&gt;"",$D$34&amp;"","")</f>
        <v/>
      </c>
      <c r="Q26" s="14" t="str">
        <f>IF($D$35&lt;&gt;"",$D$35&amp;"","")</f>
        <v/>
      </c>
      <c r="R26" s="8" t="str">
        <f>IF($D$36&lt;&gt;"",$D$36&amp;"","")</f>
        <v/>
      </c>
      <c r="S26" s="14" t="str">
        <f>IF($D$37&lt;&gt;"",$D$37&amp;"","")</f>
        <v/>
      </c>
      <c r="T26" s="5"/>
    </row>
    <row r="27" spans="1:20" x14ac:dyDescent="0.2">
      <c r="A27" s="1">
        <v>26</v>
      </c>
      <c r="B27" s="1" t="s">
        <v>27</v>
      </c>
      <c r="I27" s="13"/>
      <c r="J27" s="14" t="str">
        <f>$E$1</f>
        <v>Media</v>
      </c>
      <c r="K27" s="15" t="str">
        <f>IF($E$29&lt;&gt;"",$E$29&amp;"","")</f>
        <v/>
      </c>
      <c r="L27" s="8" t="str">
        <f>IF($E$30&lt;&gt;"",$E$30&amp;"","")</f>
        <v/>
      </c>
      <c r="M27" s="14" t="str">
        <f>IF($E$31&lt;&gt;"",$E$31&amp;"","")</f>
        <v/>
      </c>
      <c r="N27" s="8" t="str">
        <f>IF($E$32&lt;&gt;"",$E$32&amp;"","")</f>
        <v/>
      </c>
      <c r="O27" s="14" t="str">
        <f>IF($E$33&lt;&gt;"",$E$33&amp;"","")</f>
        <v/>
      </c>
      <c r="P27" s="8" t="str">
        <f>IF($E$34&lt;&gt;"",$E$34&amp;"","")</f>
        <v/>
      </c>
      <c r="Q27" s="14" t="str">
        <f>IF($E$35&lt;&gt;"",$E$35&amp;"","")</f>
        <v/>
      </c>
      <c r="R27" s="8" t="str">
        <f>IF($E$36&lt;&gt;"",$E$36&amp;"","")</f>
        <v/>
      </c>
      <c r="S27" s="14" t="str">
        <f>IF($E$37&lt;&gt;"",$E$37&amp;"","")</f>
        <v/>
      </c>
      <c r="T27" s="5"/>
    </row>
    <row r="28" spans="1:20" x14ac:dyDescent="0.2">
      <c r="A28" s="1">
        <v>27</v>
      </c>
      <c r="B28" s="1" t="s">
        <v>28</v>
      </c>
      <c r="I28" s="13"/>
      <c r="J28" s="14" t="str">
        <f>$F$1</f>
        <v>Date</v>
      </c>
      <c r="K28" s="17" t="str">
        <f>IF($F$29&lt;&gt;"",$F$29,"")</f>
        <v/>
      </c>
      <c r="L28" s="24" t="str">
        <f>IF($F$30&lt;&gt;"",$F$30,"")</f>
        <v/>
      </c>
      <c r="M28" s="19" t="str">
        <f>IF($F$31&lt;&gt;"",$F$31,"")</f>
        <v/>
      </c>
      <c r="N28" s="24" t="str">
        <f>IF($F$32&lt;&gt;"",$F$32,"")</f>
        <v/>
      </c>
      <c r="O28" s="19" t="str">
        <f>IF($F$33&lt;&gt;"",$F$33,"")</f>
        <v/>
      </c>
      <c r="P28" s="24" t="str">
        <f>IF($F$34&lt;&gt;"",$F$34,"")</f>
        <v/>
      </c>
      <c r="Q28" s="19" t="str">
        <f>IF($F$35&lt;&gt;"",$F$35,"")</f>
        <v/>
      </c>
      <c r="R28" s="24" t="str">
        <f>IF($F$36&lt;&gt;"",$F$36,"")</f>
        <v/>
      </c>
      <c r="S28" s="19" t="str">
        <f>IF($F$37&lt;&gt;"",$F$37,"")</f>
        <v/>
      </c>
      <c r="T28" s="5"/>
    </row>
    <row r="29" spans="1:20" x14ac:dyDescent="0.2">
      <c r="A29" s="1">
        <v>28</v>
      </c>
      <c r="B29" s="1" t="s">
        <v>29</v>
      </c>
      <c r="I29" s="13"/>
      <c r="J29" s="21" t="str">
        <f>$G$1</f>
        <v>Page</v>
      </c>
      <c r="K29" s="15" t="str">
        <f>IF($G$29&lt;&gt;"", $G$29,"")</f>
        <v/>
      </c>
      <c r="L29" s="8" t="str">
        <f>IF($G$30&lt;&gt;"", $G$30,"")</f>
        <v/>
      </c>
      <c r="M29" s="14" t="str">
        <f>IF($G$31&lt;&gt;"", $G$31,"")</f>
        <v/>
      </c>
      <c r="N29" s="8" t="str">
        <f>IF($G$32&lt;&gt;"", $G$32,"")</f>
        <v/>
      </c>
      <c r="O29" s="14" t="str">
        <f>IF($G$33&lt;&gt;"", $G$33,"")</f>
        <v/>
      </c>
      <c r="P29" s="8" t="str">
        <f>IF($G$34&lt;&gt;"", $G$34,"")</f>
        <v/>
      </c>
      <c r="Q29" s="14" t="str">
        <f>IF($G$35&lt;&gt;"", $G$35,"")</f>
        <v/>
      </c>
      <c r="R29" s="8" t="str">
        <f>IF($G$36&lt;&gt;"", $G$36,"")</f>
        <v/>
      </c>
      <c r="S29" s="14" t="str">
        <f>IF($G$37&lt;&gt;"", $G$37,"")</f>
        <v/>
      </c>
    </row>
    <row r="30" spans="1:20" x14ac:dyDescent="0.2">
      <c r="A30" s="1">
        <v>29</v>
      </c>
      <c r="B30" s="1" t="s">
        <v>30</v>
      </c>
      <c r="I30" s="10"/>
      <c r="J30" s="9" t="str">
        <f>$A$1</f>
        <v>Pos. Number</v>
      </c>
      <c r="K30" s="11" t="str">
        <f>IF($A$38&lt;&gt;"", $A$38&amp;"","")</f>
        <v>37</v>
      </c>
      <c r="L30" s="12" t="str">
        <f>IF($A$39&lt;&gt;"", $A$39&amp;"","")</f>
        <v>38</v>
      </c>
      <c r="M30" s="9" t="str">
        <f>IF($A$40&lt;&gt;"", $A$40&amp;"","")</f>
        <v>39</v>
      </c>
      <c r="N30" s="12" t="str">
        <f>IF($A$41&lt;&gt;"", $A$41&amp;"","")</f>
        <v>40</v>
      </c>
      <c r="O30" s="9" t="str">
        <f>IF($A$42&lt;&gt;"", $A$42&amp;"","")</f>
        <v>41</v>
      </c>
      <c r="P30" s="12" t="str">
        <f>IF($A$43&lt;&gt;"", $A$43&amp;"","")</f>
        <v>42</v>
      </c>
      <c r="Q30" s="9" t="str">
        <f>IF($A$44&lt;&gt;"", $A$44&amp;"","")</f>
        <v>43</v>
      </c>
      <c r="R30" s="12" t="str">
        <f>IF($A$45&lt;&gt;"", $A$45&amp;"","")</f>
        <v>44</v>
      </c>
      <c r="S30" s="9" t="str">
        <f>IF($A$46&lt;&gt;"", $A$46&amp;"","")</f>
        <v>45</v>
      </c>
    </row>
    <row r="31" spans="1:20" x14ac:dyDescent="0.2">
      <c r="A31" s="1">
        <v>30</v>
      </c>
      <c r="B31" s="1" t="s">
        <v>31</v>
      </c>
      <c r="I31" s="13"/>
      <c r="J31" s="14" t="str">
        <f>$C$1</f>
        <v>Contents</v>
      </c>
      <c r="K31" s="15" t="str">
        <f>IF($C$38&lt;&gt;"", $C$38&amp;"","")</f>
        <v/>
      </c>
      <c r="L31" s="16" t="str">
        <f>IF($C$39&lt;&gt;"", $C$39&amp;"","")</f>
        <v/>
      </c>
      <c r="M31" s="14" t="str">
        <f>IF($C$40&lt;&gt;"", $C$40&amp;"","")</f>
        <v/>
      </c>
      <c r="N31" s="16" t="str">
        <f>IF($C$41&lt;&gt;"", $C$41&amp;"","")</f>
        <v/>
      </c>
      <c r="O31" s="14" t="str">
        <f>IF($C$42&lt;&gt;"", $C$42&amp;"","")</f>
        <v/>
      </c>
      <c r="P31" s="16" t="str">
        <f>IF($C$43&lt;&gt;"", $C$43&amp;"","")</f>
        <v/>
      </c>
      <c r="Q31" s="14" t="str">
        <f>IF($C$44&lt;&gt;"", $C$44&amp;"","")</f>
        <v/>
      </c>
      <c r="R31" s="16" t="str">
        <f>IF($C$45&lt;&gt;"", $C$45&amp;"","")</f>
        <v/>
      </c>
      <c r="S31" s="14" t="str">
        <f>IF($C$46&lt;&gt;"", $C$46&amp;"","")</f>
        <v/>
      </c>
    </row>
    <row r="32" spans="1:20" x14ac:dyDescent="0.2">
      <c r="A32" s="1">
        <v>31</v>
      </c>
      <c r="B32" s="1" t="s">
        <v>32</v>
      </c>
      <c r="I32" s="13" t="s">
        <v>91</v>
      </c>
      <c r="J32" s="14" t="str">
        <f>$D$1</f>
        <v>#/Conc</v>
      </c>
      <c r="K32" s="15" t="str">
        <f>IF($D$38&lt;&gt;"",$D$38&amp;"","")</f>
        <v/>
      </c>
      <c r="L32" s="16" t="str">
        <f>IF($D$39&lt;&gt;"",$D$39&amp;"","")</f>
        <v/>
      </c>
      <c r="M32" s="14" t="str">
        <f>IF($D$40&lt;&gt;"",$D$40&amp;"","")</f>
        <v/>
      </c>
      <c r="N32" s="16" t="str">
        <f>IF($D$41&lt;&gt;"",$D$41&amp;"","")</f>
        <v/>
      </c>
      <c r="O32" s="14" t="str">
        <f>IF($D$42&lt;&gt;"",$D$42&amp;"","")</f>
        <v/>
      </c>
      <c r="P32" s="16" t="str">
        <f>IF($D$43&lt;&gt;"",$D$43&amp;"","")</f>
        <v/>
      </c>
      <c r="Q32" s="14" t="str">
        <f>IF($D$44&lt;&gt;"",$D$44&amp;"","")</f>
        <v/>
      </c>
      <c r="R32" s="16" t="str">
        <f>IF($D$45&lt;&gt;"",$D$45&amp;"","")</f>
        <v/>
      </c>
      <c r="S32" s="14" t="str">
        <f>IF($D$46&lt;&gt;"",$D$46&amp;"","")</f>
        <v/>
      </c>
    </row>
    <row r="33" spans="1:19" x14ac:dyDescent="0.2">
      <c r="A33" s="1">
        <v>32</v>
      </c>
      <c r="B33" s="1" t="s">
        <v>33</v>
      </c>
      <c r="I33" s="13"/>
      <c r="J33" s="14" t="str">
        <f>$E$1</f>
        <v>Media</v>
      </c>
      <c r="K33" s="15" t="str">
        <f>IF($E$38&lt;&gt;"",$E$38&amp;"","")</f>
        <v/>
      </c>
      <c r="L33" s="16" t="str">
        <f>IF($E$39&lt;&gt;"",$E$39&amp;"","")</f>
        <v/>
      </c>
      <c r="M33" s="14" t="str">
        <f>IF($E$40&lt;&gt;"",$E$40&amp;"","")</f>
        <v/>
      </c>
      <c r="N33" s="16" t="str">
        <f>IF($E$41&lt;&gt;"",$E$41&amp;"","")</f>
        <v/>
      </c>
      <c r="O33" s="14" t="str">
        <f>IF($E$42&lt;&gt;"",$E$42&amp;"","")</f>
        <v/>
      </c>
      <c r="P33" s="16" t="str">
        <f>IF($E$43&lt;&gt;"",$E$43&amp;"","")</f>
        <v/>
      </c>
      <c r="Q33" s="14" t="str">
        <f>IF($E$44&lt;&gt;"",$E$44&amp;"","")</f>
        <v/>
      </c>
      <c r="R33" s="16" t="str">
        <f>IF($E$45&lt;&gt;"",$E$45&amp;"","")</f>
        <v/>
      </c>
      <c r="S33" s="14" t="str">
        <f>IF($E$46&lt;&gt;"",$E$46&amp;"","")</f>
        <v/>
      </c>
    </row>
    <row r="34" spans="1:19" x14ac:dyDescent="0.2">
      <c r="A34" s="1">
        <v>33</v>
      </c>
      <c r="B34" s="1" t="s">
        <v>34</v>
      </c>
      <c r="F34" s="3"/>
      <c r="I34" s="13"/>
      <c r="J34" s="14" t="str">
        <f>$F$1</f>
        <v>Date</v>
      </c>
      <c r="K34" s="17" t="str">
        <f>IF($F$38&lt;&gt;"",$F$38,"")</f>
        <v/>
      </c>
      <c r="L34" s="18" t="str">
        <f>IF($F$39&lt;&gt;"",$F$39,"")</f>
        <v/>
      </c>
      <c r="M34" s="19" t="str">
        <f>IF($F$40&lt;&gt;"",$F$40,"")</f>
        <v/>
      </c>
      <c r="N34" s="18" t="str">
        <f>IF($F$41&lt;&gt;"",$F$41,"")</f>
        <v/>
      </c>
      <c r="O34" s="19" t="str">
        <f>IF($F$42&lt;&gt;"",$F$42,"")</f>
        <v/>
      </c>
      <c r="P34" s="18" t="str">
        <f>IF($F$43&lt;&gt;"",$F$43,"")</f>
        <v/>
      </c>
      <c r="Q34" s="19" t="str">
        <f>IF($F$44&lt;&gt;"",$F$44,"")</f>
        <v/>
      </c>
      <c r="R34" s="18" t="str">
        <f>IF($F$45&lt;&gt;"",$F$45,"")</f>
        <v/>
      </c>
      <c r="S34" s="19" t="str">
        <f>IF($F$46&lt;&gt;"",$F$46,"")</f>
        <v/>
      </c>
    </row>
    <row r="35" spans="1:19" x14ac:dyDescent="0.2">
      <c r="A35" s="1">
        <v>34</v>
      </c>
      <c r="B35" s="1" t="s">
        <v>35</v>
      </c>
      <c r="I35" s="20"/>
      <c r="J35" s="21" t="str">
        <f>$G$1</f>
        <v>Page</v>
      </c>
      <c r="K35" s="22" t="str">
        <f>IF($G$38&lt;&gt;"", $G$38,"")</f>
        <v/>
      </c>
      <c r="L35" s="23" t="str">
        <f>IF($G$39&lt;&gt;"", $G$39,"")</f>
        <v/>
      </c>
      <c r="M35" s="21" t="str">
        <f>IF($G$40&lt;&gt;"", $G$40,"")</f>
        <v/>
      </c>
      <c r="N35" s="23" t="str">
        <f>IF($G$41&lt;&gt;"", $G$41,"")</f>
        <v/>
      </c>
      <c r="O35" s="21" t="str">
        <f>IF($G$42&lt;&gt;"", $G$42,"")</f>
        <v/>
      </c>
      <c r="P35" s="23" t="str">
        <f>IF($G$43&lt;&gt;"", $G$43,"")</f>
        <v/>
      </c>
      <c r="Q35" s="21" t="str">
        <f>IF($G$44&lt;&gt;"", $G$44,"")</f>
        <v/>
      </c>
      <c r="R35" s="23" t="str">
        <f>IF($G$45&lt;&gt;"", $G$45,"")</f>
        <v/>
      </c>
      <c r="S35" s="21" t="str">
        <f>IF($G$46&lt;&gt;"", $G$46,"")</f>
        <v/>
      </c>
    </row>
    <row r="36" spans="1:19" x14ac:dyDescent="0.2">
      <c r="A36" s="1">
        <v>35</v>
      </c>
      <c r="B36" s="1" t="s">
        <v>36</v>
      </c>
      <c r="I36" s="13"/>
      <c r="J36" s="9" t="str">
        <f>$A$1</f>
        <v>Pos. Number</v>
      </c>
      <c r="K36" s="15" t="str">
        <f>IF($A$47&lt;&gt;"", $A$47&amp;"","")</f>
        <v>46</v>
      </c>
      <c r="L36" s="8" t="str">
        <f>IF($A$48&lt;&gt;"", $A$48&amp;"","")</f>
        <v>47</v>
      </c>
      <c r="M36" s="14" t="str">
        <f>IF($A$49&lt;&gt;"", $A$49&amp;"","")</f>
        <v>48</v>
      </c>
      <c r="N36" s="8" t="str">
        <f>IF($A$50&lt;&gt;"", $A$50&amp;"","")</f>
        <v>49</v>
      </c>
      <c r="O36" s="14" t="str">
        <f>IF($A$51&lt;&gt;"", $A$51&amp;"","")</f>
        <v>50</v>
      </c>
      <c r="P36" s="8" t="str">
        <f>IF($A$52&lt;&gt;"", $A$52&amp;"","")</f>
        <v>51</v>
      </c>
      <c r="Q36" s="14" t="str">
        <f>IF($A$53&lt;&gt;"", $A$53&amp;"","")</f>
        <v>52</v>
      </c>
      <c r="R36" s="8" t="str">
        <f>IF($A$54&lt;&gt;"", $A$54&amp;"","")</f>
        <v>53</v>
      </c>
      <c r="S36" s="14" t="str">
        <f>IF($A$55&lt;&gt;"", $A$55&amp;"","")</f>
        <v>54</v>
      </c>
    </row>
    <row r="37" spans="1:19" x14ac:dyDescent="0.2">
      <c r="A37" s="1">
        <v>36</v>
      </c>
      <c r="B37" s="1" t="s">
        <v>37</v>
      </c>
      <c r="I37" s="13"/>
      <c r="J37" s="14" t="str">
        <f>$C$1</f>
        <v>Contents</v>
      </c>
      <c r="K37" s="15" t="str">
        <f>IF($C$47&lt;&gt;"", $C$47&amp;"","")</f>
        <v/>
      </c>
      <c r="L37" s="8" t="str">
        <f>IF($C$48&lt;&gt;"", $C$48&amp;"","")</f>
        <v/>
      </c>
      <c r="M37" s="14" t="str">
        <f>IF($C$49&lt;&gt;"", $C$49&amp;"","")</f>
        <v/>
      </c>
      <c r="N37" s="8" t="str">
        <f>IF($C$50&lt;&gt;"", $C$50&amp;"","")</f>
        <v/>
      </c>
      <c r="O37" s="14" t="str">
        <f>IF($C$51&lt;&gt;"", $C$51&amp;"","")</f>
        <v/>
      </c>
      <c r="P37" s="8" t="str">
        <f>IF($C$52&lt;&gt;"", $C$52&amp;"","")</f>
        <v/>
      </c>
      <c r="Q37" s="14" t="str">
        <f>IF($C$53&lt;&gt;"", $C$53&amp;"","")</f>
        <v/>
      </c>
      <c r="R37" s="8" t="str">
        <f>IF($C$54&lt;&gt;"", $C$54&amp;"","")</f>
        <v/>
      </c>
      <c r="S37" s="14" t="str">
        <f>IF($C$55&lt;&gt;"", $C$55&amp;"","")</f>
        <v/>
      </c>
    </row>
    <row r="38" spans="1:19" x14ac:dyDescent="0.2">
      <c r="A38" s="1">
        <v>37</v>
      </c>
      <c r="B38" s="1" t="s">
        <v>38</v>
      </c>
      <c r="I38" s="13" t="s">
        <v>92</v>
      </c>
      <c r="J38" s="14" t="str">
        <f>$D$1</f>
        <v>#/Conc</v>
      </c>
      <c r="K38" s="15" t="str">
        <f>IF($D$47&lt;&gt;"",$D$47&amp;"","")</f>
        <v/>
      </c>
      <c r="L38" s="8" t="str">
        <f>IF($D$48&lt;&gt;"",$D$48&amp;"","")</f>
        <v/>
      </c>
      <c r="M38" s="14" t="str">
        <f>IF($D$49&lt;&gt;"",$D$49&amp;"","")</f>
        <v/>
      </c>
      <c r="N38" s="8" t="str">
        <f>IF($D$50&lt;&gt;"",$D$50&amp;"","")</f>
        <v/>
      </c>
      <c r="O38" s="14" t="str">
        <f>IF($D$51&lt;&gt;"",$D$51&amp;"","")</f>
        <v/>
      </c>
      <c r="P38" s="8" t="str">
        <f>IF($D$52&lt;&gt;"",$D$52&amp;"","")</f>
        <v/>
      </c>
      <c r="Q38" s="14" t="str">
        <f>IF($D$53&lt;&gt;"",$D$53&amp;"","")</f>
        <v/>
      </c>
      <c r="R38" s="8" t="str">
        <f>IF($D$54&lt;&gt;"",$D$54&amp;"","")</f>
        <v/>
      </c>
      <c r="S38" s="14" t="str">
        <f>IF($D$55&lt;&gt;"",$D$55&amp;"","")</f>
        <v/>
      </c>
    </row>
    <row r="39" spans="1:19" x14ac:dyDescent="0.2">
      <c r="A39" s="1">
        <v>38</v>
      </c>
      <c r="B39" s="1" t="s">
        <v>39</v>
      </c>
      <c r="I39" s="13"/>
      <c r="J39" s="14" t="str">
        <f>$E$1</f>
        <v>Media</v>
      </c>
      <c r="K39" s="15" t="str">
        <f>IF($E$47&lt;&gt;"",$E$47&amp;"","")</f>
        <v/>
      </c>
      <c r="L39" s="8" t="str">
        <f>IF($E$48&lt;&gt;"",$E$48&amp;"","")</f>
        <v/>
      </c>
      <c r="M39" s="14" t="str">
        <f>IF($E$49&lt;&gt;"",$E$49&amp;"","")</f>
        <v/>
      </c>
      <c r="N39" s="8" t="str">
        <f>IF($E$50&lt;&gt;"",$E$50&amp;"","")</f>
        <v/>
      </c>
      <c r="O39" s="14" t="str">
        <f>IF($E$51&lt;&gt;"",$E$51&amp;"","")</f>
        <v/>
      </c>
      <c r="P39" s="8" t="str">
        <f>IF($E$52&lt;&gt;"",$E$52&amp;"","")</f>
        <v/>
      </c>
      <c r="Q39" s="14" t="str">
        <f>IF($E$53&lt;&gt;"",$E$53&amp;"","")</f>
        <v/>
      </c>
      <c r="R39" s="8" t="str">
        <f>IF($E$54&lt;&gt;"",$E$54&amp;"","")</f>
        <v/>
      </c>
      <c r="S39" s="14" t="str">
        <f>IF($E$55&lt;&gt;"",$E$55&amp;"","")</f>
        <v/>
      </c>
    </row>
    <row r="40" spans="1:19" x14ac:dyDescent="0.2">
      <c r="A40" s="1">
        <v>39</v>
      </c>
      <c r="B40" s="1" t="s">
        <v>40</v>
      </c>
      <c r="I40" s="13"/>
      <c r="J40" s="14" t="str">
        <f>$F$1</f>
        <v>Date</v>
      </c>
      <c r="K40" s="17" t="str">
        <f>IF($F$47&lt;&gt;"",$F$47,"")</f>
        <v/>
      </c>
      <c r="L40" s="24" t="str">
        <f>IF($F$48&lt;&gt;"",$F$48,"")</f>
        <v/>
      </c>
      <c r="M40" s="19" t="str">
        <f>IF($F$49&lt;&gt;"",$F$49,"")</f>
        <v/>
      </c>
      <c r="N40" s="24" t="str">
        <f>IF($F$50&lt;&gt;"",$F$50,"")</f>
        <v/>
      </c>
      <c r="O40" s="19" t="str">
        <f>IF($F$51&lt;&gt;"",$F$51,"")</f>
        <v/>
      </c>
      <c r="P40" s="24" t="str">
        <f>IF($F$52&lt;&gt;"",$F$52,"")</f>
        <v/>
      </c>
      <c r="Q40" s="19" t="str">
        <f>IF($F$53&lt;&gt;"",$F$53,"")</f>
        <v/>
      </c>
      <c r="R40" s="24" t="str">
        <f>IF($F$54&lt;&gt;"",$F$54,"")</f>
        <v/>
      </c>
      <c r="S40" s="19" t="str">
        <f>IF($F$55&lt;&gt;"",$F$55,"")</f>
        <v/>
      </c>
    </row>
    <row r="41" spans="1:19" x14ac:dyDescent="0.2">
      <c r="A41" s="1">
        <v>40</v>
      </c>
      <c r="B41" s="1" t="s">
        <v>41</v>
      </c>
      <c r="I41" s="13"/>
      <c r="J41" s="21" t="str">
        <f>$G$1</f>
        <v>Page</v>
      </c>
      <c r="K41" s="15" t="str">
        <f>IF($G$47&lt;&gt;"", $G$47,"")</f>
        <v/>
      </c>
      <c r="L41" s="8" t="str">
        <f>IF($G$48&lt;&gt;"", $G$48,"")</f>
        <v/>
      </c>
      <c r="M41" s="14" t="str">
        <f>IF($G$49&lt;&gt;"", $G$49,"")</f>
        <v/>
      </c>
      <c r="N41" s="8" t="str">
        <f>IF($G$50&lt;&gt;"", $G$50,"")</f>
        <v/>
      </c>
      <c r="O41" s="14" t="str">
        <f>IF($G$51&lt;&gt;"", $G$51,"")</f>
        <v/>
      </c>
      <c r="P41" s="8" t="str">
        <f>IF($G$52&lt;&gt;"", $G$52,"")</f>
        <v/>
      </c>
      <c r="Q41" s="14" t="str">
        <f>IF($G$53&lt;&gt;"", $G$53,"")</f>
        <v/>
      </c>
      <c r="R41" s="8" t="str">
        <f>IF($G$54&lt;&gt;"", $G$54,"")</f>
        <v/>
      </c>
      <c r="S41" s="14" t="str">
        <f>IF($G$55&lt;&gt;"", $G$55,"")</f>
        <v/>
      </c>
    </row>
    <row r="42" spans="1:19" x14ac:dyDescent="0.2">
      <c r="A42" s="1">
        <v>41</v>
      </c>
      <c r="B42" s="1" t="s">
        <v>42</v>
      </c>
      <c r="I42" s="10"/>
      <c r="J42" s="9" t="str">
        <f>$A$1</f>
        <v>Pos. Number</v>
      </c>
      <c r="K42" s="11" t="str">
        <f>IF($A$56&lt;&gt;"", $A$56&amp;"","")</f>
        <v>55</v>
      </c>
      <c r="L42" s="12" t="str">
        <f>IF($A$57&lt;&gt;"", $A$57&amp;"","")</f>
        <v>56</v>
      </c>
      <c r="M42" s="9" t="str">
        <f>IF($A$58&lt;&gt;"", $A$58&amp;"","")</f>
        <v>57</v>
      </c>
      <c r="N42" s="12" t="str">
        <f>IF($A$59&lt;&gt;"", $A$59&amp;"","")</f>
        <v>58</v>
      </c>
      <c r="O42" s="9" t="str">
        <f>IF($A$60&lt;&gt;"", $A$60&amp;"","")</f>
        <v>59</v>
      </c>
      <c r="P42" s="12" t="str">
        <f>IF($A$61&lt;&gt;"", $A$61&amp;"","")</f>
        <v>60</v>
      </c>
      <c r="Q42" s="9" t="str">
        <f>IF($A$62&lt;&gt;"", $A$62&amp;"","")</f>
        <v>61</v>
      </c>
      <c r="R42" s="12" t="str">
        <f>IF($A$63&lt;&gt;"", $A$63&amp;"","")</f>
        <v>62</v>
      </c>
      <c r="S42" s="9" t="str">
        <f>IF($A$64&lt;&gt;"", $A$64&amp;"","")</f>
        <v>63</v>
      </c>
    </row>
    <row r="43" spans="1:19" x14ac:dyDescent="0.2">
      <c r="A43" s="1">
        <v>42</v>
      </c>
      <c r="B43" s="1" t="s">
        <v>43</v>
      </c>
      <c r="I43" s="13"/>
      <c r="J43" s="14" t="str">
        <f>$C$1</f>
        <v>Contents</v>
      </c>
      <c r="K43" s="15" t="str">
        <f>IF($C$56&lt;&gt;"", $C$56&amp;"","")</f>
        <v/>
      </c>
      <c r="L43" s="16" t="str">
        <f>IF($C$57&lt;&gt;"", $C$57&amp;"","")</f>
        <v/>
      </c>
      <c r="M43" s="14" t="str">
        <f>IF($C$58&lt;&gt;"", $C$58&amp;"","")</f>
        <v/>
      </c>
      <c r="N43" s="16" t="str">
        <f>IF($C$59&lt;&gt;"", $C$59&amp;"","")</f>
        <v/>
      </c>
      <c r="O43" s="14" t="str">
        <f>IF($C$60&lt;&gt;"", $C$60&amp;"","")</f>
        <v/>
      </c>
      <c r="P43" s="16" t="str">
        <f>IF($C$61&lt;&gt;"", $C$61&amp;"","")</f>
        <v/>
      </c>
      <c r="Q43" s="14" t="str">
        <f>IF($C$62&lt;&gt;"", $C$62&amp;"","")</f>
        <v/>
      </c>
      <c r="R43" s="16" t="str">
        <f>IF($C$63&lt;&gt;"", $C$63&amp;"","")</f>
        <v/>
      </c>
      <c r="S43" s="14" t="str">
        <f>IF($C$64&lt;&gt;"", $C$64&amp;"","")</f>
        <v/>
      </c>
    </row>
    <row r="44" spans="1:19" x14ac:dyDescent="0.2">
      <c r="A44" s="1">
        <v>43</v>
      </c>
      <c r="B44" s="1" t="s">
        <v>44</v>
      </c>
      <c r="I44" s="13" t="s">
        <v>93</v>
      </c>
      <c r="J44" s="14" t="str">
        <f>$D$1</f>
        <v>#/Conc</v>
      </c>
      <c r="K44" s="15" t="str">
        <f>IF($D$56&lt;&gt;"",$D$56&amp;"","")</f>
        <v/>
      </c>
      <c r="L44" s="16" t="str">
        <f>IF($D$57&lt;&gt;"",$D$57&amp;"","")</f>
        <v/>
      </c>
      <c r="M44" s="14" t="str">
        <f>IF($D$58&lt;&gt;"",$D$58&amp;"","")</f>
        <v/>
      </c>
      <c r="N44" s="16" t="str">
        <f>IF($D$59&lt;&gt;"",$D$59&amp;"","")</f>
        <v/>
      </c>
      <c r="O44" s="14" t="str">
        <f>IF($D$60&lt;&gt;"",$D$60&amp;"","")</f>
        <v/>
      </c>
      <c r="P44" s="16" t="str">
        <f>IF($D$61&lt;&gt;"",$D$61&amp;"","")</f>
        <v/>
      </c>
      <c r="Q44" s="14" t="str">
        <f>IF($D$62&lt;&gt;"",$D$62&amp;"","")</f>
        <v/>
      </c>
      <c r="R44" s="16" t="str">
        <f>IF($D$63&lt;&gt;"",$D$63&amp;"","")</f>
        <v/>
      </c>
      <c r="S44" s="14" t="str">
        <f>IF($D$64&lt;&gt;"",$D$64&amp;"","")</f>
        <v/>
      </c>
    </row>
    <row r="45" spans="1:19" x14ac:dyDescent="0.2">
      <c r="A45" s="1">
        <v>44</v>
      </c>
      <c r="B45" s="1" t="s">
        <v>45</v>
      </c>
      <c r="I45" s="13"/>
      <c r="J45" s="14" t="str">
        <f>$E$1</f>
        <v>Media</v>
      </c>
      <c r="K45" s="15" t="str">
        <f>IF($E$56&lt;&gt;"",$E$56&amp;"","")</f>
        <v/>
      </c>
      <c r="L45" s="16" t="str">
        <f>IF($E$57&lt;&gt;"",$E$57&amp;"","")</f>
        <v/>
      </c>
      <c r="M45" s="14" t="str">
        <f>IF($E$58&lt;&gt;"",$E$58&amp;"","")</f>
        <v/>
      </c>
      <c r="N45" s="16" t="str">
        <f>IF($E$59&lt;&gt;"",$E$59&amp;"","")</f>
        <v/>
      </c>
      <c r="O45" s="14" t="str">
        <f>IF($E$60&lt;&gt;"",$E$60&amp;"","")</f>
        <v/>
      </c>
      <c r="P45" s="16" t="str">
        <f>IF($E$61&lt;&gt;"",$E$61&amp;"","")</f>
        <v/>
      </c>
      <c r="Q45" s="14" t="str">
        <f>IF($E$62&lt;&gt;"",$E$62&amp;"","")</f>
        <v/>
      </c>
      <c r="R45" s="16" t="str">
        <f>IF($E$63&lt;&gt;"",$E$63&amp;"","")</f>
        <v/>
      </c>
      <c r="S45" s="14" t="str">
        <f>IF($E$64&lt;&gt;"",$E$64&amp;"","")</f>
        <v/>
      </c>
    </row>
    <row r="46" spans="1:19" x14ac:dyDescent="0.2">
      <c r="A46" s="1">
        <v>45</v>
      </c>
      <c r="B46" s="1" t="s">
        <v>46</v>
      </c>
      <c r="I46" s="13"/>
      <c r="J46" s="14" t="str">
        <f>$F$1</f>
        <v>Date</v>
      </c>
      <c r="K46" s="17" t="str">
        <f>IF($F$56&lt;&gt;"",$F$56,"")</f>
        <v/>
      </c>
      <c r="L46" s="18" t="str">
        <f>IF($F$57&lt;&gt;"",$F$57,"")</f>
        <v/>
      </c>
      <c r="M46" s="19" t="str">
        <f>IF($F$58&lt;&gt;"",$F$58,"")</f>
        <v/>
      </c>
      <c r="N46" s="18" t="str">
        <f>IF($F$59&lt;&gt;"",$F$59,"")</f>
        <v/>
      </c>
      <c r="O46" s="19" t="str">
        <f>IF($F$60&lt;&gt;"",$F$60,"")</f>
        <v/>
      </c>
      <c r="P46" s="18" t="str">
        <f>IF($F$61&lt;&gt;"",$F$61,"")</f>
        <v/>
      </c>
      <c r="Q46" s="19" t="str">
        <f>IF($F$62&lt;&gt;"",$F$62,"")</f>
        <v/>
      </c>
      <c r="R46" s="18" t="str">
        <f>IF($F$63&lt;&gt;"",$F$63,"")</f>
        <v/>
      </c>
      <c r="S46" s="19" t="str">
        <f>IF($F$64&lt;&gt;"",$F$64,"")</f>
        <v/>
      </c>
    </row>
    <row r="47" spans="1:19" x14ac:dyDescent="0.2">
      <c r="A47" s="1">
        <v>46</v>
      </c>
      <c r="B47" s="1" t="s">
        <v>47</v>
      </c>
      <c r="I47" s="20"/>
      <c r="J47" s="21" t="str">
        <f>$G$1</f>
        <v>Page</v>
      </c>
      <c r="K47" s="22" t="str">
        <f>IF($G$56&lt;&gt;"", $G$56,"")</f>
        <v/>
      </c>
      <c r="L47" s="23" t="str">
        <f>IF($G$57&lt;&gt;"", $G$57,"")</f>
        <v/>
      </c>
      <c r="M47" s="21" t="str">
        <f>IF($G$58&lt;&gt;"", $G$58,"")</f>
        <v/>
      </c>
      <c r="N47" s="23" t="str">
        <f>IF($G$59&lt;&gt;"", $G$59,"")</f>
        <v/>
      </c>
      <c r="O47" s="21" t="str">
        <f>IF($G$60&lt;&gt;"", $G$60,"")</f>
        <v/>
      </c>
      <c r="P47" s="23" t="str">
        <f>IF($G$61&lt;&gt;"", $G$61,"")</f>
        <v/>
      </c>
      <c r="Q47" s="21" t="str">
        <f>IF($G$62&lt;&gt;"", $G$62,"")</f>
        <v/>
      </c>
      <c r="R47" s="23" t="str">
        <f>IF($G$63&lt;&gt;"", $G$63,"")</f>
        <v/>
      </c>
      <c r="S47" s="21" t="str">
        <f>IF($G$64&lt;&gt;"", $G$64,"")</f>
        <v/>
      </c>
    </row>
    <row r="48" spans="1:19" x14ac:dyDescent="0.2">
      <c r="A48" s="1">
        <v>47</v>
      </c>
      <c r="B48" s="1" t="s">
        <v>48</v>
      </c>
      <c r="I48" s="13"/>
      <c r="J48" s="9" t="str">
        <f>$A$1</f>
        <v>Pos. Number</v>
      </c>
      <c r="K48" s="15" t="str">
        <f>IF($A$65&lt;&gt;"", $A$65&amp;"","")</f>
        <v>64</v>
      </c>
      <c r="L48" s="8" t="str">
        <f>IF($A$66&lt;&gt;"", $A$66&amp;"","")</f>
        <v>65</v>
      </c>
      <c r="M48" s="14" t="str">
        <f>IF($A$67&lt;&gt;"", $A$67&amp;"","")</f>
        <v>66</v>
      </c>
      <c r="N48" s="8" t="str">
        <f>IF($A$68&lt;&gt;"", $A$68&amp;"","")</f>
        <v>67</v>
      </c>
      <c r="O48" s="14" t="str">
        <f>IF($A$69&lt;&gt;"", $A$69&amp;"","")</f>
        <v>68</v>
      </c>
      <c r="P48" s="8" t="str">
        <f>IF($A$70&lt;&gt;"", $A$70&amp;"","")</f>
        <v>69</v>
      </c>
      <c r="Q48" s="14" t="str">
        <f>IF($A$71&lt;&gt;"", $A$71&amp;"","")</f>
        <v>70</v>
      </c>
      <c r="R48" s="8" t="str">
        <f>IF($A$72&lt;&gt;"", $A$72&amp;"","")</f>
        <v>71</v>
      </c>
      <c r="S48" s="14" t="str">
        <f>IF($A$73&lt;&gt;"", $A$73&amp;"","")</f>
        <v>72</v>
      </c>
    </row>
    <row r="49" spans="1:19" x14ac:dyDescent="0.2">
      <c r="A49" s="1">
        <v>48</v>
      </c>
      <c r="B49" s="1" t="s">
        <v>49</v>
      </c>
      <c r="I49" s="13"/>
      <c r="J49" s="14" t="str">
        <f>$C$1</f>
        <v>Contents</v>
      </c>
      <c r="K49" s="15" t="str">
        <f>IF($C$65&lt;&gt;"", $C$65&amp;"","")</f>
        <v/>
      </c>
      <c r="L49" s="8" t="str">
        <f>IF($C$66&lt;&gt;"", $C$66&amp;"","")</f>
        <v/>
      </c>
      <c r="M49" s="14" t="str">
        <f>IF($C$67&lt;&gt;"", $C$67&amp;"","")</f>
        <v/>
      </c>
      <c r="N49" s="8" t="str">
        <f>IF($C$68&lt;&gt;"", $C$68&amp;"","")</f>
        <v/>
      </c>
      <c r="O49" s="14" t="str">
        <f>IF($C$69&lt;&gt;"", $C$69&amp;"","")</f>
        <v/>
      </c>
      <c r="P49" s="8" t="str">
        <f>IF($C$70&lt;&gt;"", $C$70&amp;"","")</f>
        <v/>
      </c>
      <c r="Q49" s="14" t="str">
        <f>IF($C$71&lt;&gt;"", $C$71&amp;"","")</f>
        <v/>
      </c>
      <c r="R49" s="8" t="str">
        <f>IF($C$72&lt;&gt;"", $C$72&amp;"","")</f>
        <v/>
      </c>
      <c r="S49" s="14" t="str">
        <f>IF($C$73&lt;&gt;"", $C$73&amp;"","")</f>
        <v/>
      </c>
    </row>
    <row r="50" spans="1:19" x14ac:dyDescent="0.2">
      <c r="A50" s="1">
        <v>49</v>
      </c>
      <c r="B50" s="1" t="s">
        <v>50</v>
      </c>
      <c r="I50" s="13" t="s">
        <v>94</v>
      </c>
      <c r="J50" s="14" t="str">
        <f>$D$1</f>
        <v>#/Conc</v>
      </c>
      <c r="K50" s="15" t="str">
        <f>IF($D$65&lt;&gt;"",$D$65&amp;"","")</f>
        <v/>
      </c>
      <c r="L50" s="8" t="str">
        <f>IF($D$66&lt;&gt;"",$D$66&amp;"","")</f>
        <v/>
      </c>
      <c r="M50" s="14" t="str">
        <f>IF($D$67&lt;&gt;"",$D$67&amp;"","")</f>
        <v/>
      </c>
      <c r="N50" s="8" t="str">
        <f>IF($D$68&lt;&gt;"",$D$68&amp;"","")</f>
        <v/>
      </c>
      <c r="O50" s="14" t="str">
        <f>IF($D$69&lt;&gt;"",$D$69&amp;"","")</f>
        <v/>
      </c>
      <c r="P50" s="8" t="str">
        <f>IF($D$70&lt;&gt;"",$D$70&amp;"","")</f>
        <v/>
      </c>
      <c r="Q50" s="14" t="str">
        <f>IF($D$71&lt;&gt;"",$D$71&amp;"","")</f>
        <v/>
      </c>
      <c r="R50" s="8" t="str">
        <f>IF($D$72&lt;&gt;"",$D$72&amp;"","")</f>
        <v/>
      </c>
      <c r="S50" s="14" t="str">
        <f>IF($D$73&lt;&gt;"",$D$73&amp;"","")</f>
        <v/>
      </c>
    </row>
    <row r="51" spans="1:19" x14ac:dyDescent="0.2">
      <c r="A51" s="1">
        <v>50</v>
      </c>
      <c r="B51" s="1" t="s">
        <v>51</v>
      </c>
      <c r="I51" s="13"/>
      <c r="J51" s="14" t="str">
        <f>$E$1</f>
        <v>Media</v>
      </c>
      <c r="K51" s="15" t="str">
        <f>IF($E$65&lt;&gt;"",$E$65&amp;"","")</f>
        <v/>
      </c>
      <c r="L51" s="8" t="str">
        <f>IF($E$66&lt;&gt;"",$E$66&amp;"","")</f>
        <v/>
      </c>
      <c r="M51" s="14" t="str">
        <f>IF($E$67&lt;&gt;"",$E$67&amp;"","")</f>
        <v/>
      </c>
      <c r="N51" s="8" t="str">
        <f>IF($E$68&lt;&gt;"",$E$68&amp;"","")</f>
        <v/>
      </c>
      <c r="O51" s="14" t="str">
        <f>IF($E$69&lt;&gt;"",$E$69&amp;"","")</f>
        <v/>
      </c>
      <c r="P51" s="8" t="str">
        <f>IF($E$70&lt;&gt;"",$E$70&amp;"","")</f>
        <v/>
      </c>
      <c r="Q51" s="14" t="str">
        <f>IF($E$71&lt;&gt;"",$E$71&amp;"","")</f>
        <v/>
      </c>
      <c r="R51" s="8" t="str">
        <f>IF($E$72&lt;&gt;"",$E$72&amp;"","")</f>
        <v/>
      </c>
      <c r="S51" s="14" t="str">
        <f>IF($E$73&lt;&gt;"",$E$73&amp;"","")</f>
        <v/>
      </c>
    </row>
    <row r="52" spans="1:19" x14ac:dyDescent="0.2">
      <c r="A52" s="1">
        <v>51</v>
      </c>
      <c r="B52" s="1" t="s">
        <v>52</v>
      </c>
      <c r="I52" s="13"/>
      <c r="J52" s="14" t="str">
        <f>$F$1</f>
        <v>Date</v>
      </c>
      <c r="K52" s="17" t="str">
        <f>IF($F$65&lt;&gt;"",$F$65,"")</f>
        <v/>
      </c>
      <c r="L52" s="24" t="str">
        <f>IF($F$66&lt;&gt;"",$F$66,"")</f>
        <v/>
      </c>
      <c r="M52" s="19" t="str">
        <f>IF($F$67&lt;&gt;"",$F$67,"")</f>
        <v/>
      </c>
      <c r="N52" s="24" t="str">
        <f>IF($F$68&lt;&gt;"",$F$68,"")</f>
        <v/>
      </c>
      <c r="O52" s="19" t="str">
        <f>IF($F$69&lt;&gt;"",$F$69,"")</f>
        <v/>
      </c>
      <c r="P52" s="24" t="str">
        <f>IF($F$70&lt;&gt;"",$F$70,"")</f>
        <v/>
      </c>
      <c r="Q52" s="19" t="str">
        <f>IF($F$71&lt;&gt;"",$F$71,"")</f>
        <v/>
      </c>
      <c r="R52" s="24" t="str">
        <f>IF($F$72&lt;&gt;"",$F$72,"")</f>
        <v/>
      </c>
      <c r="S52" s="19" t="str">
        <f>IF($F$73&lt;&gt;"",$F$73,"")</f>
        <v/>
      </c>
    </row>
    <row r="53" spans="1:19" x14ac:dyDescent="0.2">
      <c r="A53" s="1">
        <v>52</v>
      </c>
      <c r="B53" s="1" t="s">
        <v>53</v>
      </c>
      <c r="I53" s="13"/>
      <c r="J53" s="21" t="str">
        <f>$G$1</f>
        <v>Page</v>
      </c>
      <c r="K53" s="15" t="str">
        <f>IF($G$65&lt;&gt;"", $G$65,"")</f>
        <v/>
      </c>
      <c r="L53" s="8" t="str">
        <f>IF($G$66&lt;&gt;"", $G$66,"")</f>
        <v/>
      </c>
      <c r="M53" s="14" t="str">
        <f>IF($G$67&lt;&gt;"", $G$67,"")</f>
        <v/>
      </c>
      <c r="N53" s="8" t="str">
        <f>IF($G$68&lt;&gt;"", $G$68,"")</f>
        <v/>
      </c>
      <c r="O53" s="14" t="str">
        <f>IF($G$69&lt;&gt;"", $G$69,"")</f>
        <v/>
      </c>
      <c r="P53" s="8" t="str">
        <f>IF($G$70&lt;&gt;"", $G$70,"")</f>
        <v/>
      </c>
      <c r="Q53" s="14" t="str">
        <f>IF($G$71&lt;&gt;"", $G$71,"")</f>
        <v/>
      </c>
      <c r="R53" s="8" t="str">
        <f>IF($G$72&lt;&gt;"", $G$72,"")</f>
        <v/>
      </c>
      <c r="S53" s="14" t="str">
        <f>IF($G$73&lt;&gt;"", $G$73,"")</f>
        <v/>
      </c>
    </row>
    <row r="54" spans="1:19" x14ac:dyDescent="0.2">
      <c r="A54" s="1">
        <v>53</v>
      </c>
      <c r="B54" s="1" t="s">
        <v>54</v>
      </c>
      <c r="I54" s="10"/>
      <c r="J54" s="9" t="str">
        <f>$A$1</f>
        <v>Pos. Number</v>
      </c>
      <c r="K54" s="11" t="str">
        <f>IF($A$74&lt;&gt;"", $A$74&amp;"","")</f>
        <v>73</v>
      </c>
      <c r="L54" s="12" t="str">
        <f>IF($A$75&lt;&gt;"", $A$75&amp;"","")</f>
        <v>74</v>
      </c>
      <c r="M54" s="9" t="str">
        <f>IF($A$76&lt;&gt;"", $A$76&amp;"","")</f>
        <v>75</v>
      </c>
      <c r="N54" s="12" t="str">
        <f>IF($A$77&lt;&gt;"", $A$77&amp;"","")</f>
        <v>76</v>
      </c>
      <c r="O54" s="9" t="str">
        <f>IF($A$78&lt;&gt;"", $A$78&amp;"","")</f>
        <v>77</v>
      </c>
      <c r="P54" s="12" t="str">
        <f>IF($A$79&lt;&gt;"", $A$79&amp;"","")</f>
        <v>78</v>
      </c>
      <c r="Q54" s="9" t="str">
        <f>IF($A$80&lt;&gt;"", $A$80&amp;"","")</f>
        <v>79</v>
      </c>
      <c r="R54" s="12" t="str">
        <f>IF($A$81&lt;&gt;"", $A$81&amp;"","")</f>
        <v>80</v>
      </c>
      <c r="S54" s="9" t="str">
        <f>IF($A$82&lt;&gt;"", $A$82&amp;"","")</f>
        <v>81</v>
      </c>
    </row>
    <row r="55" spans="1:19" x14ac:dyDescent="0.2">
      <c r="A55" s="1">
        <v>54</v>
      </c>
      <c r="B55" s="1" t="s">
        <v>55</v>
      </c>
      <c r="I55" s="13"/>
      <c r="J55" s="14" t="str">
        <f>$C$1</f>
        <v>Contents</v>
      </c>
      <c r="K55" s="15" t="str">
        <f>IF($C$74&lt;&gt;"", $C$74&amp;"","")</f>
        <v/>
      </c>
      <c r="L55" s="16" t="str">
        <f>IF($C$75&lt;&gt;"", $C$75&amp;"","")</f>
        <v/>
      </c>
      <c r="M55" s="14" t="str">
        <f>IF($C$76&lt;&gt;"", $C$76&amp;"","")</f>
        <v/>
      </c>
      <c r="N55" s="16" t="str">
        <f>IF($C$77&lt;&gt;"", $C$77&amp;"","")</f>
        <v/>
      </c>
      <c r="O55" s="14" t="str">
        <f>IF($C$78&lt;&gt;"", $C$78&amp;"","")</f>
        <v/>
      </c>
      <c r="P55" s="16" t="str">
        <f>IF($C$79&lt;&gt;"", $C$79&amp;"","")</f>
        <v/>
      </c>
      <c r="Q55" s="14" t="str">
        <f>IF($C$80&lt;&gt;"", $C$80&amp;"","")</f>
        <v/>
      </c>
      <c r="R55" s="16" t="str">
        <f>IF($C$81&lt;&gt;"", $C$81&amp;"","")</f>
        <v/>
      </c>
      <c r="S55" s="14" t="str">
        <f>IF($C$82&lt;&gt;"", $C$82&amp;"","")</f>
        <v/>
      </c>
    </row>
    <row r="56" spans="1:19" x14ac:dyDescent="0.2">
      <c r="A56" s="1">
        <v>55</v>
      </c>
      <c r="B56" s="1" t="s">
        <v>56</v>
      </c>
      <c r="I56" s="13" t="s">
        <v>95</v>
      </c>
      <c r="J56" s="14" t="str">
        <f>$D$1</f>
        <v>#/Conc</v>
      </c>
      <c r="K56" s="15" t="str">
        <f>IF($D$74&lt;&gt;"",$D$74&amp;"","")</f>
        <v/>
      </c>
      <c r="L56" s="16" t="str">
        <f>IF($D$75&lt;&gt;"",$D$75&amp;"","")</f>
        <v/>
      </c>
      <c r="M56" s="14" t="str">
        <f>IF($D$76&lt;&gt;"",$D$76&amp;"","")</f>
        <v/>
      </c>
      <c r="N56" s="16" t="str">
        <f>IF($D$77&lt;&gt;"",$D$77&amp;"","")</f>
        <v/>
      </c>
      <c r="O56" s="14" t="str">
        <f>IF($D$78&lt;&gt;"",$D$78&amp;"","")</f>
        <v/>
      </c>
      <c r="P56" s="16" t="str">
        <f>IF($D$79&lt;&gt;"",$D$79&amp;"","")</f>
        <v/>
      </c>
      <c r="Q56" s="14" t="str">
        <f>IF($D$80&lt;&gt;"",$D$80&amp;"","")</f>
        <v/>
      </c>
      <c r="R56" s="16" t="str">
        <f>IF($D$81&lt;&gt;"",$D$81&amp;"","")</f>
        <v/>
      </c>
      <c r="S56" s="14" t="str">
        <f>IF($D$82&lt;&gt;"",$D$82&amp;"","")</f>
        <v/>
      </c>
    </row>
    <row r="57" spans="1:19" x14ac:dyDescent="0.2">
      <c r="A57" s="1">
        <v>56</v>
      </c>
      <c r="B57" s="1" t="s">
        <v>57</v>
      </c>
      <c r="I57" s="13"/>
      <c r="J57" s="14" t="str">
        <f>$E$1</f>
        <v>Media</v>
      </c>
      <c r="K57" s="15" t="str">
        <f>IF($E$74&lt;&gt;"",$E$74&amp;"","")</f>
        <v/>
      </c>
      <c r="L57" s="16" t="str">
        <f>IF($E$75&lt;&gt;"",$E$75&amp;"","")</f>
        <v/>
      </c>
      <c r="M57" s="14" t="str">
        <f>IF($E$76&lt;&gt;"",$E$76&amp;"","")</f>
        <v/>
      </c>
      <c r="N57" s="16" t="str">
        <f>IF($E$77&lt;&gt;"",$E$77&amp;"","")</f>
        <v/>
      </c>
      <c r="O57" s="14" t="str">
        <f>IF($E$78&lt;&gt;"",$E$78&amp;"","")</f>
        <v/>
      </c>
      <c r="P57" s="16" t="str">
        <f>IF($E$79&lt;&gt;"",$E$79&amp;"","")</f>
        <v/>
      </c>
      <c r="Q57" s="14" t="str">
        <f>IF($E$80&lt;&gt;"",$E$80&amp;"","")</f>
        <v/>
      </c>
      <c r="R57" s="16" t="str">
        <f>IF($E$81&lt;&gt;"",$E$81&amp;"","")</f>
        <v/>
      </c>
      <c r="S57" s="14" t="str">
        <f>IF($E$82&lt;&gt;"",$E$82&amp;"","")</f>
        <v/>
      </c>
    </row>
    <row r="58" spans="1:19" x14ac:dyDescent="0.2">
      <c r="A58" s="1">
        <v>57</v>
      </c>
      <c r="B58" s="1" t="s">
        <v>58</v>
      </c>
      <c r="I58" s="13"/>
      <c r="J58" s="14" t="str">
        <f>$F$1</f>
        <v>Date</v>
      </c>
      <c r="K58" s="17" t="str">
        <f>IF($F$74&lt;&gt;"",$F$74,"")</f>
        <v/>
      </c>
      <c r="L58" s="18" t="str">
        <f>IF($F$75&lt;&gt;"",$F$75,"")</f>
        <v/>
      </c>
      <c r="M58" s="19" t="str">
        <f>IF($F$76&lt;&gt;"",$F$76,"")</f>
        <v/>
      </c>
      <c r="N58" s="18" t="str">
        <f>IF($F$77&lt;&gt;"",$F$77,"")</f>
        <v/>
      </c>
      <c r="O58" s="19" t="str">
        <f>IF($F$78&lt;&gt;"",$F$78,"")</f>
        <v/>
      </c>
      <c r="P58" s="18" t="str">
        <f>IF($F$79&lt;&gt;"",$F$79,"")</f>
        <v/>
      </c>
      <c r="Q58" s="19" t="str">
        <f>IF($F$80&lt;&gt;"",$F$80,"")</f>
        <v/>
      </c>
      <c r="R58" s="18" t="str">
        <f>IF($F$81&lt;&gt;"",$F$81,"")</f>
        <v/>
      </c>
      <c r="S58" s="19" t="str">
        <f>IF($F$82&lt;&gt;"",$F$82,"")</f>
        <v/>
      </c>
    </row>
    <row r="59" spans="1:19" x14ac:dyDescent="0.2">
      <c r="A59" s="1">
        <v>58</v>
      </c>
      <c r="B59" s="1" t="s">
        <v>59</v>
      </c>
      <c r="I59" s="20"/>
      <c r="J59" s="21" t="str">
        <f>$G$1</f>
        <v>Page</v>
      </c>
      <c r="K59" s="22" t="str">
        <f>IF($G$74&lt;&gt;"", $G$74,"")</f>
        <v/>
      </c>
      <c r="L59" s="23" t="str">
        <f>IF($G$75&lt;&gt;"", $G$75,"")</f>
        <v/>
      </c>
      <c r="M59" s="21" t="str">
        <f>IF($G$76&lt;&gt;"", $G$76,"")</f>
        <v/>
      </c>
      <c r="N59" s="23" t="str">
        <f>IF($G$77&lt;&gt;"", $G$77,"")</f>
        <v/>
      </c>
      <c r="O59" s="21" t="str">
        <f>IF($G$78&lt;&gt;"", $G$78,"")</f>
        <v/>
      </c>
      <c r="P59" s="23" t="str">
        <f>IF($G$79&lt;&gt;"", $G$79,"")</f>
        <v/>
      </c>
      <c r="Q59" s="21" t="str">
        <f>IF($G$80&lt;&gt;"", $G$80,"")</f>
        <v/>
      </c>
      <c r="R59" s="23" t="str">
        <f>IF($G$81&lt;&gt;"", $G$81,"")</f>
        <v/>
      </c>
      <c r="S59" s="21" t="str">
        <f>IF($G$82&lt;&gt;"", $G$82,"")</f>
        <v/>
      </c>
    </row>
    <row r="60" spans="1:19" x14ac:dyDescent="0.2">
      <c r="A60" s="1">
        <v>59</v>
      </c>
      <c r="B60" s="1" t="s">
        <v>60</v>
      </c>
      <c r="J60" s="1"/>
    </row>
    <row r="61" spans="1:19" x14ac:dyDescent="0.2">
      <c r="A61" s="1">
        <v>60</v>
      </c>
      <c r="B61" s="1" t="s">
        <v>61</v>
      </c>
    </row>
    <row r="62" spans="1:19" x14ac:dyDescent="0.2">
      <c r="A62" s="1">
        <v>61</v>
      </c>
      <c r="B62" s="1" t="s">
        <v>62</v>
      </c>
      <c r="I62" s="6"/>
    </row>
    <row r="63" spans="1:19" x14ac:dyDescent="0.2">
      <c r="A63" s="1">
        <v>62</v>
      </c>
      <c r="B63" s="1" t="s">
        <v>63</v>
      </c>
      <c r="I63" s="6"/>
    </row>
    <row r="64" spans="1:19" x14ac:dyDescent="0.2">
      <c r="A64" s="1">
        <v>63</v>
      </c>
      <c r="B64" s="1" t="s">
        <v>64</v>
      </c>
      <c r="I64" s="6"/>
    </row>
    <row r="65" spans="1:9" x14ac:dyDescent="0.2">
      <c r="A65" s="1">
        <v>64</v>
      </c>
      <c r="B65" s="1" t="s">
        <v>65</v>
      </c>
      <c r="I65" s="6"/>
    </row>
    <row r="66" spans="1:9" x14ac:dyDescent="0.2">
      <c r="A66" s="1">
        <v>65</v>
      </c>
      <c r="B66" s="1" t="s">
        <v>66</v>
      </c>
      <c r="I66" s="6"/>
    </row>
    <row r="67" spans="1:9" x14ac:dyDescent="0.2">
      <c r="A67" s="1">
        <v>66</v>
      </c>
      <c r="B67" s="1" t="s">
        <v>67</v>
      </c>
      <c r="I67" s="6"/>
    </row>
    <row r="68" spans="1:9" x14ac:dyDescent="0.2">
      <c r="A68" s="1">
        <v>67</v>
      </c>
      <c r="B68" s="1" t="s">
        <v>68</v>
      </c>
      <c r="I68" s="6"/>
    </row>
    <row r="69" spans="1:9" x14ac:dyDescent="0.2">
      <c r="A69" s="1">
        <v>68</v>
      </c>
      <c r="B69" s="1" t="s">
        <v>69</v>
      </c>
      <c r="I69" s="6"/>
    </row>
    <row r="70" spans="1:9" x14ac:dyDescent="0.2">
      <c r="A70" s="1">
        <v>69</v>
      </c>
      <c r="B70" s="1" t="s">
        <v>70</v>
      </c>
      <c r="I70" s="6"/>
    </row>
    <row r="71" spans="1:9" x14ac:dyDescent="0.2">
      <c r="A71" s="1">
        <v>70</v>
      </c>
      <c r="B71" s="1" t="s">
        <v>71</v>
      </c>
      <c r="I71" s="6"/>
    </row>
    <row r="72" spans="1:9" x14ac:dyDescent="0.2">
      <c r="A72" s="1">
        <v>71</v>
      </c>
      <c r="B72" s="1" t="s">
        <v>72</v>
      </c>
      <c r="I72" s="6"/>
    </row>
    <row r="73" spans="1:9" x14ac:dyDescent="0.2">
      <c r="A73" s="1">
        <v>72</v>
      </c>
      <c r="B73" s="1" t="s">
        <v>73</v>
      </c>
      <c r="I73" s="6"/>
    </row>
    <row r="74" spans="1:9" x14ac:dyDescent="0.2">
      <c r="A74" s="1">
        <v>73</v>
      </c>
      <c r="B74" s="1" t="s">
        <v>74</v>
      </c>
      <c r="I74" s="6"/>
    </row>
    <row r="75" spans="1:9" x14ac:dyDescent="0.2">
      <c r="A75" s="1">
        <v>74</v>
      </c>
      <c r="B75" s="1" t="s">
        <v>75</v>
      </c>
      <c r="I75" s="6"/>
    </row>
    <row r="76" spans="1:9" x14ac:dyDescent="0.2">
      <c r="A76" s="1">
        <v>75</v>
      </c>
      <c r="B76" s="1" t="s">
        <v>76</v>
      </c>
      <c r="I76" s="6"/>
    </row>
    <row r="77" spans="1:9" x14ac:dyDescent="0.2">
      <c r="A77" s="1">
        <v>76</v>
      </c>
      <c r="B77" s="1" t="s">
        <v>77</v>
      </c>
      <c r="I77" s="6"/>
    </row>
    <row r="78" spans="1:9" x14ac:dyDescent="0.2">
      <c r="A78" s="1">
        <v>77</v>
      </c>
      <c r="B78" s="1" t="s">
        <v>78</v>
      </c>
      <c r="I78" s="6"/>
    </row>
    <row r="79" spans="1:9" x14ac:dyDescent="0.2">
      <c r="A79" s="1">
        <v>78</v>
      </c>
      <c r="B79" s="1" t="s">
        <v>79</v>
      </c>
    </row>
    <row r="80" spans="1:9" x14ac:dyDescent="0.2">
      <c r="A80" s="1">
        <v>79</v>
      </c>
      <c r="B80" s="1" t="s">
        <v>80</v>
      </c>
    </row>
    <row r="81" spans="1:2" x14ac:dyDescent="0.2">
      <c r="A81" s="1">
        <v>80</v>
      </c>
      <c r="B81" s="1" t="s">
        <v>81</v>
      </c>
    </row>
    <row r="82" spans="1:2" x14ac:dyDescent="0.2">
      <c r="A82" s="1">
        <v>81</v>
      </c>
      <c r="B82" s="1" t="s">
        <v>82</v>
      </c>
    </row>
    <row r="127" spans="14:14" x14ac:dyDescent="0.2">
      <c r="N127" s="7"/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2016-10-19T14:20:55Z</dcterms:created>
  <dcterms:modified xsi:type="dcterms:W3CDTF">2016-10-20T20:27:54Z</dcterms:modified>
</cp:coreProperties>
</file>