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jekty\2023\Z23154 EOP-TZ-DVZ\P10 Projektový tým\VKK\Rozpočty\"/>
    </mc:Choice>
  </mc:AlternateContent>
  <xr:revisionPtr revIDLastSave="0" documentId="13_ncr:1_{2886C86E-11A5-4592-8962-72F14F5F45F7}" xr6:coauthVersionLast="47" xr6:coauthVersionMax="47" xr10:uidLastSave="{00000000-0000-0000-0000-000000000000}"/>
  <bookViews>
    <workbookView xWindow="28680" yWindow="-120" windowWidth="29040" windowHeight="15840" xr2:uid="{BBBED64A-6AAF-487A-9A76-01DFE15B7C5A}"/>
  </bookViews>
  <sheets>
    <sheet name="D231542633.VV" sheetId="2" r:id="rId1"/>
  </sheets>
  <definedNames>
    <definedName name="_xlnm.Print_Area" localSheetId="0">'D231542633.VV'!$A$1:$F$21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12" i="2"/>
  <c r="E13" i="2"/>
  <c r="E11" i="2"/>
  <c r="E10" i="2"/>
  <c r="E9" i="2"/>
  <c r="E8" i="2"/>
  <c r="E6" i="2"/>
  <c r="E15" i="2" l="1"/>
</calcChain>
</file>

<file path=xl/sharedStrings.xml><?xml version="1.0" encoding="utf-8"?>
<sst xmlns="http://schemas.openxmlformats.org/spreadsheetml/2006/main" count="30" uniqueCount="29">
  <si>
    <t>POPIS</t>
  </si>
  <si>
    <t>Celkem</t>
  </si>
  <si>
    <t>Poznámka</t>
  </si>
  <si>
    <t>Hmotné dodávky</t>
  </si>
  <si>
    <t>Služby</t>
  </si>
  <si>
    <t xml:space="preserve">CENA CELKEM </t>
  </si>
  <si>
    <t>Poznámky:</t>
  </si>
  <si>
    <t>1.</t>
  </si>
  <si>
    <t>2.</t>
  </si>
  <si>
    <t>Doprava a balné</t>
  </si>
  <si>
    <t>DPS 10.07</t>
  </si>
  <si>
    <t>Modernizace a dekarbonizace výroby oceli</t>
  </si>
  <si>
    <t>Název projektu:</t>
  </si>
  <si>
    <t>PS/DPS</t>
  </si>
  <si>
    <t xml:space="preserve">viz. D231542633.BS List 5 - Blokové schéma ŘS </t>
  </si>
  <si>
    <t>viz. D231542633.BS List 2 - Blokové schéma optické sítě</t>
  </si>
  <si>
    <t>viz. D231542633.BS List 4 - Blokové schéma rozhlasové sítě</t>
  </si>
  <si>
    <t>viz. D231542633.BS List 3 - Blokové schéma telefonní sítě</t>
  </si>
  <si>
    <r>
      <t xml:space="preserve">Optická síť
</t>
    </r>
    <r>
      <rPr>
        <u/>
        <sz val="11"/>
        <rFont val="Calibri"/>
        <family val="2"/>
        <charset val="238"/>
      </rPr>
      <t xml:space="preserve">Propoje (celkem cca 7 000 m optického kabelu):
</t>
    </r>
    <r>
      <rPr>
        <sz val="11"/>
        <rFont val="Calibri"/>
        <family val="2"/>
        <charset val="238"/>
      </rPr>
      <t xml:space="preserve">SO 01 - Soc. budova KKO
SO 01 - Telefonní ústředna
SO 08 - SO 01
SO 09 - Telefonní ústředna
SO 10 - SO 01
SO 22 - SO 01
SO 23 - SO 01
SO 26 - SO 01
SO 27 - Soc. budova KKO
SO 33.01 - Sklad kabelů
SO 33.04 - Telefonní ústředna
SO 33.07 - Soc. budova KKO
</t>
    </r>
    <r>
      <rPr>
        <u/>
        <sz val="11"/>
        <rFont val="Calibri"/>
        <family val="2"/>
        <charset val="238"/>
      </rPr>
      <t xml:space="preserve">Optické rozvaděče v:
</t>
    </r>
    <r>
      <rPr>
        <sz val="11"/>
        <rFont val="Calibri"/>
        <family val="2"/>
        <charset val="238"/>
      </rPr>
      <t>SO 01 (Velín EOP),
SO 04,
SO 08,
SO 09,
SO 10,
SO 22,
SO 23,
SO 26,
SO 27,
SO 33.01,
SO 33.04,
SO 33.07,
Doplnění prvků v optických rozvaděčích páteřní sítě TŽ</t>
    </r>
  </si>
  <si>
    <t>Ostatní materiál (nezahrnutý v předchozích položkách)</t>
  </si>
  <si>
    <t>Kabeláž pro ASŘ</t>
  </si>
  <si>
    <t>Hmotné dodávky obsahují např.: dodávky HW, dodávky SW licencí (bez peŘSdického předplatného), atd.</t>
  </si>
  <si>
    <r>
      <rPr>
        <b/>
        <sz val="11"/>
        <rFont val="Calibri"/>
        <family val="2"/>
        <charset val="238"/>
      </rPr>
      <t>ASŘ</t>
    </r>
    <r>
      <rPr>
        <sz val="11"/>
        <rFont val="Calibri"/>
        <family val="2"/>
        <charset val="238"/>
      </rPr>
      <t xml:space="preserve">
CPU + I/O karty v SO 04
ŘS v SO 06
ŘS v SO 08
ŘS v SO 09
ŘS v SO 10
ŘS v SO 22
ŘS v SO 23
ŘS v SO 26</t>
    </r>
  </si>
  <si>
    <t>Cenová specifikace ASŘ</t>
  </si>
  <si>
    <t>-----</t>
  </si>
  <si>
    <r>
      <t xml:space="preserve">Rozhlasová síť
</t>
    </r>
    <r>
      <rPr>
        <u/>
        <sz val="11"/>
        <rFont val="Calibri"/>
        <family val="2"/>
        <charset val="238"/>
      </rPr>
      <t>Propoje:</t>
    </r>
    <r>
      <rPr>
        <b/>
        <sz val="11"/>
        <rFont val="Calibri"/>
        <family val="2"/>
        <charset val="238"/>
      </rPr>
      <t xml:space="preserve">
</t>
    </r>
    <r>
      <rPr>
        <sz val="11"/>
        <rFont val="Calibri"/>
        <family val="2"/>
        <charset val="238"/>
      </rPr>
      <t>SO 01 - SO 33.04</t>
    </r>
    <r>
      <rPr>
        <b/>
        <sz val="11"/>
        <rFont val="Calibri"/>
        <family val="2"/>
        <charset val="238"/>
      </rPr>
      <t xml:space="preserve">
</t>
    </r>
    <r>
      <rPr>
        <sz val="11"/>
        <rFont val="Calibri"/>
        <family val="2"/>
        <charset val="238"/>
      </rPr>
      <t>SO 08 - SO 33.07
SO 09 - Telefonní ústředna
SO 10 - SO 33.04
SO 23 - SO 33.04
SO 26 - SO 33.04
SO 27 -SO 33.07
SO 33.01 - Sklad kabelů
SO 33.04 - Telefonní ústředna
SO 33.07 - Soc. budova KKO</t>
    </r>
    <r>
      <rPr>
        <b/>
        <sz val="11"/>
        <rFont val="Calibri"/>
        <family val="2"/>
        <charset val="238"/>
      </rPr>
      <t xml:space="preserve">
</t>
    </r>
    <r>
      <rPr>
        <sz val="11"/>
        <rFont val="Calibri"/>
        <family val="2"/>
        <charset val="238"/>
      </rPr>
      <t>síť v  SO 01 (Velín EOP)</t>
    </r>
  </si>
  <si>
    <r>
      <t xml:space="preserve">Telefonní síť
</t>
    </r>
    <r>
      <rPr>
        <u/>
        <sz val="11"/>
        <rFont val="Calibri"/>
        <family val="2"/>
        <charset val="238"/>
      </rPr>
      <t>Propoje (celkem cca 8000 m telefonního kabelu):</t>
    </r>
    <r>
      <rPr>
        <b/>
        <sz val="11"/>
        <rFont val="Calibri"/>
        <family val="2"/>
        <charset val="238"/>
      </rPr>
      <t xml:space="preserve">
</t>
    </r>
    <r>
      <rPr>
        <sz val="11"/>
        <rFont val="Calibri"/>
        <family val="2"/>
        <charset val="238"/>
      </rPr>
      <t>SO 01 - SO 33.04</t>
    </r>
    <r>
      <rPr>
        <b/>
        <sz val="11"/>
        <rFont val="Calibri"/>
        <family val="2"/>
        <charset val="238"/>
      </rPr>
      <t xml:space="preserve">
</t>
    </r>
    <r>
      <rPr>
        <sz val="11"/>
        <rFont val="Calibri"/>
        <family val="2"/>
        <charset val="238"/>
      </rPr>
      <t>SO 08 - SO 33.07
SO 09 - Telefonní ústředna
SO 10 - SO 33.04
SO 23 - SO 33.04
SO 26 - SO 33.04
SO 27 -SO 33.07
SO 33.01 - Sklad kabelů
SO 33.04 - Telefonní ústředna
síť v  SO 01 (Velín EOP)</t>
    </r>
  </si>
  <si>
    <r>
      <t xml:space="preserve">Síť jednotného času
</t>
    </r>
    <r>
      <rPr>
        <u/>
        <sz val="11"/>
        <rFont val="Calibri"/>
        <family val="2"/>
        <charset val="238"/>
      </rPr>
      <t xml:space="preserve">Propoje:
</t>
    </r>
    <r>
      <rPr>
        <sz val="11"/>
        <rFont val="Calibri"/>
        <family val="2"/>
        <charset val="238"/>
      </rPr>
      <t>SO 01 - SO 33.04</t>
    </r>
    <r>
      <rPr>
        <b/>
        <sz val="11"/>
        <rFont val="Calibri"/>
        <family val="2"/>
        <charset val="238"/>
      </rPr>
      <t xml:space="preserve">
</t>
    </r>
    <r>
      <rPr>
        <sz val="11"/>
        <rFont val="Calibri"/>
        <family val="2"/>
        <charset val="238"/>
      </rPr>
      <t>SO 08 - SO 33.07
SO 09 - Telefonní ústředna
SO 10 - SO 33.04
SO 23 - SO 33.04
SO 26 - SO 33.04
SO 27 -SO 33.07
SO 33.01 - Sklad kabelů
SO 33.04 - Telefonní ústředna
SO 33.07 - Soc. budova KKO</t>
    </r>
    <r>
      <rPr>
        <b/>
        <sz val="11"/>
        <rFont val="Calibri"/>
        <family val="2"/>
        <charset val="238"/>
      </rPr>
      <t xml:space="preserve">
</t>
    </r>
    <r>
      <rPr>
        <sz val="11"/>
        <rFont val="Calibri"/>
        <family val="2"/>
        <charset val="238"/>
      </rPr>
      <t>síť v  SO 01 (Velín EOP)</t>
    </r>
  </si>
  <si>
    <t>Služby obsahují např.: projekt, přípravu SW, montáž HW prostředků, testy, zkoušky, uvedení do provozu, atd.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</si>
</sst>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\ &quot;Kč&quot;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  <charset val="238"/>
    </font>
    <font>
      <b/>
      <sz val="14"/>
      <color theme="0"/>
      <name val="Calibri"/>
      <family val="2"/>
      <charset val="238"/>
      <scheme val="minor"/>
    </font>
    <font>
      <sz val="14"/>
      <color theme="0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8"/>
      <color indexed="8"/>
      <name val="Arial"/>
      <family val="2"/>
      <charset val="238"/>
    </font>
    <font>
      <u/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1"/>
      <name val="Calibri"/>
      <family val="2"/>
      <charset val="238"/>
    </font>
    <font>
      <sz val="11"/>
      <name val="Calibri"/>
      <family val="2"/>
      <charset val="238"/>
    </font>
    <font>
      <u/>
      <sz val="11"/>
      <name val="Calibri"/>
      <family val="2"/>
      <charset val="238"/>
    </font>
    <font>
      <b/>
      <sz val="14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8" fillId="0" borderId="0"/>
    <xf numFmtId="0" fontId="3" fillId="0" borderId="0"/>
    <xf numFmtId="0" fontId="11" fillId="0" borderId="0"/>
    <xf numFmtId="0" fontId="11" fillId="0" borderId="0"/>
  </cellStyleXfs>
  <cellXfs count="35">
    <xf numFmtId="0" fontId="0" fillId="0" borderId="0" xfId="0"/>
    <xf numFmtId="0" fontId="4" fillId="0" borderId="0" xfId="0" applyFont="1" applyAlignment="1">
      <alignment vertical="center" wrapText="1"/>
    </xf>
    <xf numFmtId="0" fontId="9" fillId="0" borderId="0" xfId="3" applyFont="1" applyAlignment="1">
      <alignment horizontal="center"/>
    </xf>
    <xf numFmtId="0" fontId="0" fillId="0" borderId="0" xfId="0" applyAlignment="1">
      <alignment vertical="top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43" fontId="2" fillId="3" borderId="1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 wrapText="1"/>
    </xf>
    <xf numFmtId="0" fontId="0" fillId="3" borderId="0" xfId="0" applyFill="1"/>
    <xf numFmtId="0" fontId="5" fillId="3" borderId="0" xfId="0" applyFont="1" applyFill="1" applyAlignment="1">
      <alignment horizontal="left"/>
    </xf>
    <xf numFmtId="0" fontId="12" fillId="0" borderId="4" xfId="5" applyFont="1" applyBorder="1" applyAlignment="1">
      <alignment vertical="center" wrapText="1"/>
    </xf>
    <xf numFmtId="0" fontId="13" fillId="0" borderId="4" xfId="6" applyFont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164" fontId="0" fillId="2" borderId="2" xfId="0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4" fontId="0" fillId="2" borderId="2" xfId="0" quotePrefix="1" applyNumberForma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12" fillId="0" borderId="4" xfId="6" applyFont="1" applyBorder="1" applyAlignment="1">
      <alignment horizontal="left" vertical="center" wrapText="1"/>
    </xf>
    <xf numFmtId="0" fontId="7" fillId="0" borderId="2" xfId="0" quotePrefix="1" applyFont="1" applyBorder="1" applyAlignment="1">
      <alignment horizontal="center" vertical="center" wrapText="1"/>
    </xf>
    <xf numFmtId="0" fontId="2" fillId="3" borderId="0" xfId="2" applyFont="1" applyFill="1" applyAlignment="1">
      <alignment horizontal="center" vertical="center"/>
    </xf>
    <xf numFmtId="49" fontId="12" fillId="0" borderId="4" xfId="6" applyNumberFormat="1" applyFont="1" applyBorder="1" applyAlignment="1">
      <alignment horizontal="center" vertical="center"/>
    </xf>
    <xf numFmtId="49" fontId="13" fillId="0" borderId="4" xfId="6" applyNumberFormat="1" applyFont="1" applyBorder="1" applyAlignment="1">
      <alignment horizontal="center" vertical="center"/>
    </xf>
    <xf numFmtId="0" fontId="13" fillId="0" borderId="4" xfId="5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 applyFont="1"/>
    <xf numFmtId="0" fontId="15" fillId="0" borderId="0" xfId="0" applyFont="1" applyFill="1" applyAlignment="1">
      <alignment horizontal="left" vertical="center"/>
    </xf>
    <xf numFmtId="0" fontId="15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164" fontId="18" fillId="0" borderId="0" xfId="0" applyNumberFormat="1" applyFont="1" applyFill="1" applyAlignment="1">
      <alignment horizontal="center" vertical="center"/>
    </xf>
  </cellXfs>
  <cellStyles count="7">
    <cellStyle name="Čárka" xfId="1" builtinId="3"/>
    <cellStyle name="Normální" xfId="0" builtinId="0"/>
    <cellStyle name="Normální 2" xfId="2" xr:uid="{81EF8EE9-4744-470B-A963-EEE2A9A24A01}"/>
    <cellStyle name="Normální 3 2" xfId="6" xr:uid="{C0B57712-47CE-4A9F-8042-1B25D0794B07}"/>
    <cellStyle name="Normální 3 3" xfId="5" xr:uid="{493D09E2-1705-4FFF-85EF-9AD37809F2DD}"/>
    <cellStyle name="normální_Seznam potrubních tras" xfId="3" xr:uid="{4FEFF23F-C601-48D4-9DD6-B85139C54FC6}"/>
    <cellStyle name="Standard 6" xfId="4" xr:uid="{EA37037E-AE33-4997-A167-35750379FD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7A787-546C-465B-8E3E-BDE1B5EF490F}">
  <sheetPr>
    <pageSetUpPr fitToPage="1"/>
  </sheetPr>
  <dimension ref="A1:G19"/>
  <sheetViews>
    <sheetView tabSelected="1" view="pageBreakPreview" topLeftCell="A11" zoomScaleNormal="100" zoomScaleSheetLayoutView="100" workbookViewId="0">
      <selection activeCell="F15" sqref="F15"/>
    </sheetView>
  </sheetViews>
  <sheetFormatPr defaultRowHeight="14.4" x14ac:dyDescent="0.3"/>
  <cols>
    <col min="1" max="1" width="15.109375" style="14" customWidth="1"/>
    <col min="2" max="2" width="52.88671875" customWidth="1"/>
    <col min="3" max="4" width="17.5546875" style="14" customWidth="1"/>
    <col min="5" max="5" width="22.109375" style="14" bestFit="1" customWidth="1"/>
    <col min="6" max="6" width="27.77734375" customWidth="1"/>
  </cols>
  <sheetData>
    <row r="1" spans="1:7" ht="18" x14ac:dyDescent="0.35">
      <c r="A1" s="4"/>
      <c r="B1" s="10" t="s">
        <v>23</v>
      </c>
      <c r="C1" s="4"/>
      <c r="D1" s="4"/>
      <c r="E1" s="4"/>
      <c r="F1" s="4"/>
    </row>
    <row r="2" spans="1:7" ht="18" x14ac:dyDescent="0.35">
      <c r="A2" s="5"/>
      <c r="B2" s="5"/>
      <c r="C2" s="5"/>
      <c r="D2" s="5"/>
      <c r="E2" s="5"/>
      <c r="F2" s="5"/>
    </row>
    <row r="3" spans="1:7" ht="28.95" customHeight="1" x14ac:dyDescent="0.35">
      <c r="A3" s="24" t="s">
        <v>12</v>
      </c>
      <c r="B3" s="13" t="s">
        <v>11</v>
      </c>
      <c r="C3" s="5"/>
      <c r="D3" s="5"/>
      <c r="E3" s="5"/>
      <c r="F3" s="5"/>
      <c r="G3" s="1"/>
    </row>
    <row r="5" spans="1:7" s="9" customFormat="1" x14ac:dyDescent="0.3">
      <c r="A5" s="6" t="s">
        <v>13</v>
      </c>
      <c r="B5" s="7" t="s">
        <v>0</v>
      </c>
      <c r="C5" s="8" t="s">
        <v>3</v>
      </c>
      <c r="D5" s="8" t="s">
        <v>4</v>
      </c>
      <c r="E5" s="6" t="s">
        <v>1</v>
      </c>
      <c r="F5" s="6" t="s">
        <v>2</v>
      </c>
    </row>
    <row r="6" spans="1:7" ht="129.6" x14ac:dyDescent="0.3">
      <c r="A6" s="25" t="s">
        <v>10</v>
      </c>
      <c r="B6" s="12" t="s">
        <v>22</v>
      </c>
      <c r="C6" s="15">
        <v>100262357.21954359</v>
      </c>
      <c r="D6" s="15">
        <v>36094448.599035695</v>
      </c>
      <c r="E6" s="16">
        <f>C6+D6</f>
        <v>136356805.81857929</v>
      </c>
      <c r="F6" s="17" t="s">
        <v>14</v>
      </c>
    </row>
    <row r="7" spans="1:7" x14ac:dyDescent="0.3">
      <c r="A7" s="26"/>
      <c r="B7" s="22" t="s">
        <v>20</v>
      </c>
      <c r="C7" s="15">
        <v>27572148.235374488</v>
      </c>
      <c r="D7" s="15">
        <v>13096770.41180288</v>
      </c>
      <c r="E7" s="16">
        <f>C7+D7</f>
        <v>40668918.647177368</v>
      </c>
      <c r="F7" s="23" t="s">
        <v>24</v>
      </c>
    </row>
    <row r="8" spans="1:7" ht="187.2" x14ac:dyDescent="0.3">
      <c r="A8" s="27"/>
      <c r="B8" s="11" t="s">
        <v>25</v>
      </c>
      <c r="C8" s="15">
        <v>1412340.45</v>
      </c>
      <c r="D8" s="15">
        <v>579059.5845</v>
      </c>
      <c r="E8" s="16">
        <f t="shared" ref="E8:E13" si="0">C8+D8</f>
        <v>1991400.0345000001</v>
      </c>
      <c r="F8" s="17" t="s">
        <v>16</v>
      </c>
    </row>
    <row r="9" spans="1:7" ht="187.2" x14ac:dyDescent="0.3">
      <c r="A9" s="27"/>
      <c r="B9" s="11" t="s">
        <v>27</v>
      </c>
      <c r="C9" s="15">
        <v>1191130.5</v>
      </c>
      <c r="D9" s="15">
        <v>488363.50499999995</v>
      </c>
      <c r="E9" s="16">
        <f t="shared" si="0"/>
        <v>1679494.0049999999</v>
      </c>
      <c r="F9" s="17" t="s">
        <v>17</v>
      </c>
    </row>
    <row r="10" spans="1:7" ht="172.8" x14ac:dyDescent="0.3">
      <c r="A10" s="27"/>
      <c r="B10" s="11" t="s">
        <v>26</v>
      </c>
      <c r="C10" s="15">
        <v>3675961.8</v>
      </c>
      <c r="D10" s="15">
        <v>1507144.3379999998</v>
      </c>
      <c r="E10" s="16">
        <f t="shared" si="0"/>
        <v>5183106.1379999993</v>
      </c>
      <c r="F10" s="17" t="s">
        <v>16</v>
      </c>
    </row>
    <row r="11" spans="1:7" ht="403.2" x14ac:dyDescent="0.3">
      <c r="A11" s="27"/>
      <c r="B11" s="11" t="s">
        <v>18</v>
      </c>
      <c r="C11" s="15">
        <v>13330195.08</v>
      </c>
      <c r="D11" s="15">
        <v>5465379.9827999994</v>
      </c>
      <c r="E11" s="16">
        <f t="shared" si="0"/>
        <v>18795575.062799998</v>
      </c>
      <c r="F11" s="17" t="s">
        <v>15</v>
      </c>
    </row>
    <row r="12" spans="1:7" x14ac:dyDescent="0.3">
      <c r="A12" s="18"/>
      <c r="B12" s="19" t="s">
        <v>9</v>
      </c>
      <c r="C12" s="15">
        <v>254860</v>
      </c>
      <c r="D12" s="20">
        <v>158450</v>
      </c>
      <c r="E12" s="16">
        <f>C12+D12</f>
        <v>413310</v>
      </c>
      <c r="F12" s="21"/>
    </row>
    <row r="13" spans="1:7" s="3" customFormat="1" x14ac:dyDescent="0.3">
      <c r="A13" s="18"/>
      <c r="B13" s="19" t="s">
        <v>19</v>
      </c>
      <c r="C13" s="15">
        <v>1458700</v>
      </c>
      <c r="D13" s="15">
        <v>515300</v>
      </c>
      <c r="E13" s="16">
        <f t="shared" si="0"/>
        <v>1974000</v>
      </c>
      <c r="F13" s="21"/>
    </row>
    <row r="14" spans="1:7" x14ac:dyDescent="0.3">
      <c r="B14" s="2"/>
    </row>
    <row r="15" spans="1:7" s="33" customFormat="1" ht="20.399999999999999" customHeight="1" x14ac:dyDescent="0.3">
      <c r="A15" s="30" t="s">
        <v>5</v>
      </c>
      <c r="B15" s="31"/>
      <c r="C15" s="31"/>
      <c r="D15" s="31"/>
      <c r="E15" s="34">
        <f>SUM(E6:E13)</f>
        <v>207062609.70605665</v>
      </c>
      <c r="F15" s="32"/>
    </row>
    <row r="17" spans="1:2" x14ac:dyDescent="0.3">
      <c r="A17" s="28" t="s">
        <v>6</v>
      </c>
    </row>
    <row r="18" spans="1:2" x14ac:dyDescent="0.3">
      <c r="A18" s="14" t="s">
        <v>7</v>
      </c>
      <c r="B18" t="s">
        <v>21</v>
      </c>
    </row>
    <row r="19" spans="1:2" x14ac:dyDescent="0.3">
      <c r="A19" s="14" t="s">
        <v>8</v>
      </c>
      <c r="B19" s="29" t="s">
        <v>28</v>
      </c>
    </row>
  </sheetData>
  <pageMargins left="0.7" right="0.7" top="0.78740157499999996" bottom="0.78740157499999996" header="0.3" footer="0.3"/>
  <pageSetup paperSize="9" scale="5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87FB71C0A5EE747AE07F119E194A8AD" ma:contentTypeVersion="14" ma:contentTypeDescription="Vytvoří nový dokument" ma:contentTypeScope="" ma:versionID="489be05e9530bd5e6d1c04474dbbb892">
  <xsd:schema xmlns:xsd="http://www.w3.org/2001/XMLSchema" xmlns:xs="http://www.w3.org/2001/XMLSchema" xmlns:p="http://schemas.microsoft.com/office/2006/metadata/properties" xmlns:ns2="252c7d39-a278-43d8-bfbd-b7bff8c37519" xmlns:ns3="878c8d17-de5a-4dc8-90f9-c008b7266e60" targetNamespace="http://schemas.microsoft.com/office/2006/metadata/properties" ma:root="true" ma:fieldsID="1951e0be5f2bfd340f3c20e53c274878" ns2:_="" ns3:_="">
    <xsd:import namespace="252c7d39-a278-43d8-bfbd-b7bff8c37519"/>
    <xsd:import namespace="878c8d17-de5a-4dc8-90f9-c008b7266e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2c7d39-a278-43d8-bfbd-b7bff8c37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tav odsouhlasení" ma:internalName="Stav_x0020_odsouhlasen_x00ed_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Značky obrázků" ma:readOnly="false" ma:fieldId="{5cf76f15-5ced-4ddc-b409-7134ff3c332f}" ma:taxonomyMulti="true" ma:sspId="f11cac3a-c09a-4d4f-9c70-ec95a83599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8c8d17-de5a-4dc8-90f9-c008b7266e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479a5e6-da85-40f2-869b-9ba4adaa55ac}" ma:internalName="TaxCatchAll" ma:showField="CatchAllData" ma:web="878c8d17-de5a-4dc8-90f9-c008b7266e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8c8d17-de5a-4dc8-90f9-c008b7266e60" xsi:nil="true"/>
    <lcf76f155ced4ddcb4097134ff3c332f xmlns="252c7d39-a278-43d8-bfbd-b7bff8c37519">
      <Terms xmlns="http://schemas.microsoft.com/office/infopath/2007/PartnerControls"/>
    </lcf76f155ced4ddcb4097134ff3c332f>
    <_Flow_SignoffStatus xmlns="252c7d39-a278-43d8-bfbd-b7bff8c3751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62AB80-DA40-4EDB-BD59-927CE3C12D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2c7d39-a278-43d8-bfbd-b7bff8c37519"/>
    <ds:schemaRef ds:uri="878c8d17-de5a-4dc8-90f9-c008b7266e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B869F2-D808-4B33-BF9B-D7412DD643ED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878c8d17-de5a-4dc8-90f9-c008b7266e60"/>
    <ds:schemaRef ds:uri="252c7d39-a278-43d8-bfbd-b7bff8c3751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CEE5F60-7FF4-4583-92BF-F0E2C40F7F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D231542633.VV</vt:lpstr>
      <vt:lpstr>D231542633.VV!Oblast_tisku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KUČÍREK Vojtěch, Ing.</cp:lastModifiedBy>
  <cp:revision/>
  <cp:lastPrinted>2024-07-23T05:41:04Z</cp:lastPrinted>
  <dcterms:created xsi:type="dcterms:W3CDTF">2024-02-21T12:44:09Z</dcterms:created>
  <dcterms:modified xsi:type="dcterms:W3CDTF">2024-07-23T05:41:30Z</dcterms:modified>
  <cp:category/>
  <cp:contentStatus/>
</cp:coreProperties>
</file>