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do Projeto" sheetId="1" r:id="rId5"/>
    <sheet state="visible" name="Visão Geral das Sprints" sheetId="2" r:id="rId6"/>
    <sheet state="visible" name="Backlog de Sprints" sheetId="3" r:id="rId7"/>
    <sheet state="visible" name="Legenda" sheetId="4" r:id="rId8"/>
  </sheets>
  <definedNames>
    <definedName hidden="1" localSheetId="2" name="_xlnm._FilterDatabase">'Backlog de Sprints'!$A$1:$K$132</definedName>
  </definedNames>
  <calcPr/>
</workbook>
</file>

<file path=xl/sharedStrings.xml><?xml version="1.0" encoding="utf-8"?>
<sst xmlns="http://schemas.openxmlformats.org/spreadsheetml/2006/main" count="1501" uniqueCount="432">
  <si>
    <t>Planejamento de Sprints</t>
  </si>
  <si>
    <t>Legenda e Instruções de Uso</t>
  </si>
  <si>
    <t>Sprint</t>
  </si>
  <si>
    <t>Fase</t>
  </si>
  <si>
    <t>Módulo</t>
  </si>
  <si>
    <t>ID</t>
  </si>
  <si>
    <t>Sistema Integrado de Gestão Empresarial e Financeira — baseado na ERS v1.0</t>
  </si>
  <si>
    <t>Requisito / Tarefa</t>
  </si>
  <si>
    <t>Prioridade</t>
  </si>
  <si>
    <t>Documento de origem</t>
  </si>
  <si>
    <t>Story Points</t>
  </si>
  <si>
    <t>Responsável (papel)</t>
  </si>
  <si>
    <t>ERS_Sistema_Gestao_Empresarial_Financeira_v1.0 (05/08/2026)</t>
  </si>
  <si>
    <t>Objetivo da Sprint</t>
  </si>
  <si>
    <t>Coluna Status</t>
  </si>
  <si>
    <t>Status</t>
  </si>
  <si>
    <t>Duração da sprint</t>
  </si>
  <si>
    <t>Data Início</t>
  </si>
  <si>
    <t>Editável. Valores sugeridos: 'A Fazer', 'Em Andamento', 'Em Revisão', 'Concluído', 'Bloqueado'.</t>
  </si>
  <si>
    <t>2 semanas</t>
  </si>
  <si>
    <t>Data Fim</t>
  </si>
  <si>
    <t>Início do projeto</t>
  </si>
  <si>
    <t>Coluna Story Points</t>
  </si>
  <si>
    <t>10/08/2026</t>
  </si>
  <si>
    <t>Estimativa inicial (heurística). Deve ser revisada pela equipe durante o Sprint Planning.</t>
  </si>
  <si>
    <t>Sprint 1</t>
  </si>
  <si>
    <t>Total de sprints planejadas</t>
  </si>
  <si>
    <t>17 (≈ 34 semanas / 8 meses)</t>
  </si>
  <si>
    <t>Crítica &gt; Alta &gt; Média &gt; Baixa, derivada da ordem das fases no Roadmap (seção 14 da ERS).</t>
  </si>
  <si>
    <t>Total de requisitos funcionais (RF)</t>
  </si>
  <si>
    <t>131 (RF-001 a RF-131)</t>
  </si>
  <si>
    <t>Qtd. de Itens</t>
  </si>
  <si>
    <t>Fase 1 - Fundação</t>
  </si>
  <si>
    <t>Indica o ator/perfil da ERS (seção 3) mais associado ao módulo; não substitui a atribuição individual a um membro da equipe.</t>
  </si>
  <si>
    <t>Total de módulos</t>
  </si>
  <si>
    <t>18 (M01 a M18)</t>
  </si>
  <si>
    <t>Datas de início/fim</t>
  </si>
  <si>
    <t>Metodologia</t>
  </si>
  <si>
    <t>Calculadas a partir de 10/08/2026, com sprints de 2 semanas corridas. Ajustar conforme a data real de início do projeto.</t>
  </si>
  <si>
    <t>Scrum — backlog organizado pelas 8 fases do Roadmap de Implementação (seção 14 da ERS)</t>
  </si>
  <si>
    <t>Como editar</t>
  </si>
  <si>
    <t>Estimativa</t>
  </si>
  <si>
    <t>Para reatribuir um item a outra sprint, altere a coluna 'Sprint' na aba 'Backlog de Sprints' e ajuste manualmente as datas de início/fim conforme a nova sprint.</t>
  </si>
  <si>
    <t>M01 - Empresas, Filiais e Configurações</t>
  </si>
  <si>
    <t>Story points (Fibonacci simplificado: 3 = simples, 5 = média, 8 = complexa) — heurística baseada na natureza de cada requisito; recomenda-se validar com a equipe no Planning</t>
  </si>
  <si>
    <t>RF-001</t>
  </si>
  <si>
    <t>Fases do Roadmap e Sprints associadas</t>
  </si>
  <si>
    <t>Cadastrar, editar, ativar e inativar empresas</t>
  </si>
  <si>
    <t>Fundação: cadastro de empresas, filiais e sistema de usuários/permissões (RBAC base)</t>
  </si>
  <si>
    <t>Crítica</t>
  </si>
  <si>
    <t>Sprints</t>
  </si>
  <si>
    <t>23/08/2026</t>
  </si>
  <si>
    <t>Administrador</t>
  </si>
  <si>
    <t>Módulos</t>
  </si>
  <si>
    <t>A Fazer</t>
  </si>
  <si>
    <t>Sprint 2</t>
  </si>
  <si>
    <t>S1, S2</t>
  </si>
  <si>
    <t>M01 - Empresas, Filiais e Configurações, M02 - Usuários, Perfis e Permissões, M16 - Auditoria</t>
  </si>
  <si>
    <t>Fundação: infraestrutura de auditoria (trilha de eventos e proteção de registros)</t>
  </si>
  <si>
    <t>24/08/2026</t>
  </si>
  <si>
    <t>RF-002</t>
  </si>
  <si>
    <t>Fase 2 - Cadastros</t>
  </si>
  <si>
    <t>06/09/2026</t>
  </si>
  <si>
    <t>Cadastrar e gerenciar filiais</t>
  </si>
  <si>
    <t>S3, S4, S5</t>
  </si>
  <si>
    <t>M03 - Funcionários e Recursos Humanos, M04 - Clientes e Fornecedores, M05 - Produtos, Serviços e Estoque</t>
  </si>
  <si>
    <t>Alta</t>
  </si>
  <si>
    <t>Fase 3 - Financeiro</t>
  </si>
  <si>
    <t>S6, S7</t>
  </si>
  <si>
    <t>M08 - Contas a Pagar e Receber, M14 - Fluxo de Caixa e Planejamento</t>
  </si>
  <si>
    <t>Fase 4 - Compras e Documentos</t>
  </si>
  <si>
    <t>S8, S9</t>
  </si>
  <si>
    <t>M06 - Compras, M07 - Documentos Fiscais</t>
  </si>
  <si>
    <t>RF-003</t>
  </si>
  <si>
    <t>Sprint 3</t>
  </si>
  <si>
    <t>Média</t>
  </si>
  <si>
    <t>Manter dados cadastrais, endereços, inscrições e parâmetros</t>
  </si>
  <si>
    <t>Fase 5 - Bancário</t>
  </si>
  <si>
    <t>Cadastros: módulo completo de Funcionários e RH</t>
  </si>
  <si>
    <t>S10, S11</t>
  </si>
  <si>
    <t>M09 - Bancos, Pagamentos e Recebimentos, M10 - Conciliação Bancária</t>
  </si>
  <si>
    <t>07/09/2026</t>
  </si>
  <si>
    <t>20/09/2026</t>
  </si>
  <si>
    <t>Fase 6 - Automação</t>
  </si>
  <si>
    <t>S12, S13</t>
  </si>
  <si>
    <t>M13 - OCR e Automação de Documentos, M17 - Notificações e Automação</t>
  </si>
  <si>
    <t>Sprint 4</t>
  </si>
  <si>
    <t>Fase 7 - Contábil/Fiscal</t>
  </si>
  <si>
    <t>Cadastros: Clientes/Fornecedores e início do cadastro de Produtos/Serviços</t>
  </si>
  <si>
    <t>RF-004</t>
  </si>
  <si>
    <t>21/09/2026</t>
  </si>
  <si>
    <t>Associar usuários a empresas</t>
  </si>
  <si>
    <t>04/10/2026</t>
  </si>
  <si>
    <t>S14, S15</t>
  </si>
  <si>
    <t>M11 - Contabilidade, M12 - Fiscal</t>
  </si>
  <si>
    <t>Baixa</t>
  </si>
  <si>
    <t>Sprint 5</t>
  </si>
  <si>
    <t>Fase 8 - Gestão Avançada</t>
  </si>
  <si>
    <t>S16, S17</t>
  </si>
  <si>
    <t>M15 - Relatórios e Dashboards, M18 - Administração e Integrações</t>
  </si>
  <si>
    <t>Cadastros: conclusão do módulo de Estoque (controle, movimentação e alertas)</t>
  </si>
  <si>
    <t>05/10/2026</t>
  </si>
  <si>
    <t>18/10/2026</t>
  </si>
  <si>
    <t>RF-005</t>
  </si>
  <si>
    <t>Sprint 6</t>
  </si>
  <si>
    <t>Isolar dados por empresa</t>
  </si>
  <si>
    <t>Financeiro: Contas a Pagar e Receber (parcelas, aprovação e inadimplência)</t>
  </si>
  <si>
    <t>19/10/2026</t>
  </si>
  <si>
    <t>01/11/2026</t>
  </si>
  <si>
    <t>Sprint 7</t>
  </si>
  <si>
    <t>Financeiro: Fluxo de Caixa e Planejamento (projeções e cenários)</t>
  </si>
  <si>
    <t>RF-006</t>
  </si>
  <si>
    <t>02/11/2026</t>
  </si>
  <si>
    <t>Configurar categorias, centros de custo e parâmetros financeiros e fiscais</t>
  </si>
  <si>
    <t>15/11/2026</t>
  </si>
  <si>
    <t>Sprint 8</t>
  </si>
  <si>
    <t>Compras: pedidos, aprovação, recebimento e vínculo com estoque/financeiro</t>
  </si>
  <si>
    <t>16/11/2026</t>
  </si>
  <si>
    <t>29/11/2026</t>
  </si>
  <si>
    <t>M02 - Usuários, Perfis e Permissões</t>
  </si>
  <si>
    <t>RF-007</t>
  </si>
  <si>
    <t>Cadastrar e administrar usuários</t>
  </si>
  <si>
    <t>Sprint 9</t>
  </si>
  <si>
    <t>Documentos Fiscais: importação de XML, processamento e vínculo com compras</t>
  </si>
  <si>
    <t>30/11/2026</t>
  </si>
  <si>
    <t>13/12/2026</t>
  </si>
  <si>
    <t>Sprint 10</t>
  </si>
  <si>
    <t>RF-008</t>
  </si>
  <si>
    <t>Autenticar usuários e gerenciar sessões</t>
  </si>
  <si>
    <t>Bancário: contas bancárias, pagamentos (PIX/boleto), webhooks e idempotência</t>
  </si>
  <si>
    <t>14/12/2026</t>
  </si>
  <si>
    <t>27/12/2026</t>
  </si>
  <si>
    <t>Sprint 11</t>
  </si>
  <si>
    <t>Bancário: conciliação bancária (importação, regras e divergências)</t>
  </si>
  <si>
    <t>28/12/2026</t>
  </si>
  <si>
    <t>RF-009</t>
  </si>
  <si>
    <t>10/01/2027</t>
  </si>
  <si>
    <t>Recuperar e alterar credenciais</t>
  </si>
  <si>
    <t>Sprint 12</t>
  </si>
  <si>
    <t>Automação: OCR de comprovantes e validação humana</t>
  </si>
  <si>
    <t>11/01/2027</t>
  </si>
  <si>
    <t>24/01/2027</t>
  </si>
  <si>
    <t>RF-010</t>
  </si>
  <si>
    <t>Criar perfis de acesso</t>
  </si>
  <si>
    <t>Sprint 13</t>
  </si>
  <si>
    <t>Automação: notificações, alertas e regras de automação</t>
  </si>
  <si>
    <t>25/01/2027</t>
  </si>
  <si>
    <t>07/02/2027</t>
  </si>
  <si>
    <t>Sprint 14</t>
  </si>
  <si>
    <t>RF-011</t>
  </si>
  <si>
    <t>Contábil: plano de contas, lançamentos, razão, balancete e DRE</t>
  </si>
  <si>
    <t>Definir permissões por módulo e operação</t>
  </si>
  <si>
    <t>08/02/2027</t>
  </si>
  <si>
    <t>21/02/2027</t>
  </si>
  <si>
    <t>RF-012</t>
  </si>
  <si>
    <t>Sprint 15</t>
  </si>
  <si>
    <t>Controlar alçadas de operações críticas</t>
  </si>
  <si>
    <t>Fiscal: parâmetros, classificações, regras e relatórios fiscais</t>
  </si>
  <si>
    <t>22/02/2027</t>
  </si>
  <si>
    <t>07/03/2027</t>
  </si>
  <si>
    <t>Sprint 16</t>
  </si>
  <si>
    <t>Gestão: dashboards e relatórios consolidados</t>
  </si>
  <si>
    <t>M16 - Auditoria</t>
  </si>
  <si>
    <t>08/03/2027</t>
  </si>
  <si>
    <t>RF-114</t>
  </si>
  <si>
    <t>21/03/2027</t>
  </si>
  <si>
    <t>Registrar criação, alteração, aprovação, pagamento, recebimento e cancelamento</t>
  </si>
  <si>
    <t>Auditor</t>
  </si>
  <si>
    <t>Sprint 17</t>
  </si>
  <si>
    <t>Integrações: administração de integrações externas e documentação da API</t>
  </si>
  <si>
    <t>22/03/2027</t>
  </si>
  <si>
    <t>04/04/2027</t>
  </si>
  <si>
    <t>RF-115</t>
  </si>
  <si>
    <t>Registrar usuário, data/hora, origem e entidade</t>
  </si>
  <si>
    <t>Total</t>
  </si>
  <si>
    <t>RF-116</t>
  </si>
  <si>
    <t>Registrar valores anterior e posterior quando aplicável</t>
  </si>
  <si>
    <t>RF-117</t>
  </si>
  <si>
    <t>Consultar e filtrar auditoria</t>
  </si>
  <si>
    <t>RF-118</t>
  </si>
  <si>
    <t>Proteger registros de auditoria contra alterações</t>
  </si>
  <si>
    <t>M03 - Funcionários e Recursos Humanos</t>
  </si>
  <si>
    <t>RF-013</t>
  </si>
  <si>
    <t>Cadastrar funcionários e dados profissionais e bancários</t>
  </si>
  <si>
    <t>RH</t>
  </si>
  <si>
    <t>RF-014</t>
  </si>
  <si>
    <t>Cadastrar cargos, departamentos e gestores</t>
  </si>
  <si>
    <t>RF-015</t>
  </si>
  <si>
    <t>Registrar admissão, desligamento e histórico</t>
  </si>
  <si>
    <t>RF-016</t>
  </si>
  <si>
    <t>Associar funcionário a centro de custo</t>
  </si>
  <si>
    <t>RF-017</t>
  </si>
  <si>
    <t>Cadastrar salários, benefícios e descontos</t>
  </si>
  <si>
    <t>RF-018</t>
  </si>
  <si>
    <t>Gerenciar despesas e reembolsos</t>
  </si>
  <si>
    <t>RF-019</t>
  </si>
  <si>
    <t>Armazenar comprovantes</t>
  </si>
  <si>
    <t>RF-020</t>
  </si>
  <si>
    <t>Gerenciar férias, afastamentos e eventos administrativos</t>
  </si>
  <si>
    <t>RF-021</t>
  </si>
  <si>
    <t>Disponibilizar informações para folha e contabilidade</t>
  </si>
  <si>
    <t>M04 - Clientes e Fornecedores</t>
  </si>
  <si>
    <t>RF-022</t>
  </si>
  <si>
    <t>Cadastrar clientes PF/PJ</t>
  </si>
  <si>
    <t>Compras</t>
  </si>
  <si>
    <t>RF-023</t>
  </si>
  <si>
    <t>Cadastrar fornecedores PF/PJ</t>
  </si>
  <si>
    <t>RF-024</t>
  </si>
  <si>
    <t>Manter contatos, endereços e dados bancários</t>
  </si>
  <si>
    <t>RF-025</t>
  </si>
  <si>
    <t>Manter histórico comercial e financeiro</t>
  </si>
  <si>
    <t>RF-026</t>
  </si>
  <si>
    <t>Definir condições e formas de pagamento</t>
  </si>
  <si>
    <t>RF-027</t>
  </si>
  <si>
    <t>Associar fornecedores a produtos e serviços</t>
  </si>
  <si>
    <t>M05 - Produtos, Serviços e Estoque</t>
  </si>
  <si>
    <t>RF-028</t>
  </si>
  <si>
    <t>Cadastrar produtos e serviços</t>
  </si>
  <si>
    <t>Operacional</t>
  </si>
  <si>
    <t>RF-029</t>
  </si>
  <si>
    <t>Manter unidade, código, categoria, custo e preço</t>
  </si>
  <si>
    <t>RF-030</t>
  </si>
  <si>
    <t>Manter dados fiscais como NCM e CEST</t>
  </si>
  <si>
    <t>RF-031</t>
  </si>
  <si>
    <t>Controlar estoque por filial/local</t>
  </si>
  <si>
    <t>RF-032</t>
  </si>
  <si>
    <t>Registrar entradas, saídas, transferências e ajustes</t>
  </si>
  <si>
    <t>RF-033</t>
  </si>
  <si>
    <t>Controlar inventário e histórico</t>
  </si>
  <si>
    <t>RF-034</t>
  </si>
  <si>
    <t>Registrar custos</t>
  </si>
  <si>
    <t>RF-035</t>
  </si>
  <si>
    <t>Alertar estoque mínimo</t>
  </si>
  <si>
    <t>M08 - Contas a Pagar e Receber</t>
  </si>
  <si>
    <t>RF-051</t>
  </si>
  <si>
    <t>Criar contas a pagar manualmente ou a partir de processos</t>
  </si>
  <si>
    <t>Financeiro</t>
  </si>
  <si>
    <t>RF-052</t>
  </si>
  <si>
    <t>Criar contas a receber manualmente ou a partir de processos</t>
  </si>
  <si>
    <t>RF-053</t>
  </si>
  <si>
    <t>Gerar parcelas e recorrências</t>
  </si>
  <si>
    <t>RF-054</t>
  </si>
  <si>
    <t>Classificar por categoria, conta contábil e centro de custo</t>
  </si>
  <si>
    <t>RF-055</t>
  </si>
  <si>
    <t>Controlar vencimento, juros, multas e descontos</t>
  </si>
  <si>
    <t>RF-056</t>
  </si>
  <si>
    <t>Controlar aprovação</t>
  </si>
  <si>
    <t>RF-057</t>
  </si>
  <si>
    <t>Registrar pagamento ou recebimento total/parcial</t>
  </si>
  <si>
    <t>RF-058</t>
  </si>
  <si>
    <t>Controlar inadimplência e histórico</t>
  </si>
  <si>
    <t>M14 - Fluxo de Caixa e Planejamento</t>
  </si>
  <si>
    <t>RF-101</t>
  </si>
  <si>
    <t>Consolidar entradas e saídas previstas e realizadas</t>
  </si>
  <si>
    <t>Diretor/Gestor</t>
  </si>
  <si>
    <t>RF-102</t>
  </si>
  <si>
    <t>Projetar fluxo por período</t>
  </si>
  <si>
    <t>RF-103</t>
  </si>
  <si>
    <t>Separar realizado, previsto e vencido</t>
  </si>
  <si>
    <t>RF-104</t>
  </si>
  <si>
    <t>Criar cenários e projeções</t>
  </si>
  <si>
    <t>RF-105</t>
  </si>
  <si>
    <t>Alertar insuficiência de caixa</t>
  </si>
  <si>
    <t>M06 - Compras</t>
  </si>
  <si>
    <t>RF-036</t>
  </si>
  <si>
    <t>Criar e acompanhar pedidos de compra</t>
  </si>
  <si>
    <t>RF-037</t>
  </si>
  <si>
    <t>Adicionar itens, quantidades, preços, descontos e frete</t>
  </si>
  <si>
    <t>RF-038</t>
  </si>
  <si>
    <t>Submeter pedidos a aprovação</t>
  </si>
  <si>
    <t>RF-039</t>
  </si>
  <si>
    <t>Registrar recebimento total ou parcial</t>
  </si>
  <si>
    <t>RF-040</t>
  </si>
  <si>
    <t>Conferir quantidade, preço e divergências</t>
  </si>
  <si>
    <t>RF-041</t>
  </si>
  <si>
    <t>Vincular pedido a fornecedor, NF, estoque e financeiro</t>
  </si>
  <si>
    <t>RF-042</t>
  </si>
  <si>
    <t>Manter histórico de compras e preços</t>
  </si>
  <si>
    <t>M07 - Documentos Fiscais</t>
  </si>
  <si>
    <t>RF-043</t>
  </si>
  <si>
    <t>Importar XML de documentos fiscais</t>
  </si>
  <si>
    <t>Fiscal</t>
  </si>
  <si>
    <t>RF-044</t>
  </si>
  <si>
    <t>Armazenar documento original e metadados</t>
  </si>
  <si>
    <t>RF-045</t>
  </si>
  <si>
    <t>Processar chave, emitente, destinatário, itens, valores e tributos</t>
  </si>
  <si>
    <t>RF-046</t>
  </si>
  <si>
    <t>Detectar documentos duplicados</t>
  </si>
  <si>
    <t>RF-047</t>
  </si>
  <si>
    <t>Vincular documento a fornecedor, pedido, produtos, estoque e contas</t>
  </si>
  <si>
    <t>RF-048</t>
  </si>
  <si>
    <t>Anexar DANFE/PDF e documentos relacionados</t>
  </si>
  <si>
    <t>RF-049</t>
  </si>
  <si>
    <t>Controlar processamento, erros e reprocessamentos</t>
  </si>
  <si>
    <t>RF-050</t>
  </si>
  <si>
    <t>Suportar coleta automática por integração externa</t>
  </si>
  <si>
    <t>M09 - Bancos, Pagamentos e Recebimentos</t>
  </si>
  <si>
    <t>RF-059</t>
  </si>
  <si>
    <t>Cadastrar contas bancárias</t>
  </si>
  <si>
    <t>RF-060</t>
  </si>
  <si>
    <t>Importar e consultar extratos</t>
  </si>
  <si>
    <t>RF-061</t>
  </si>
  <si>
    <t>Disponibilizar interface abstrata para provedores financeiros</t>
  </si>
  <si>
    <t>RF-062</t>
  </si>
  <si>
    <t>Criar pagamentos PIX, boleto, transferência e modalidades suportadas</t>
  </si>
  <si>
    <t>RF-063</t>
  </si>
  <si>
    <t>Agendar pagamentos</t>
  </si>
  <si>
    <t>RF-064</t>
  </si>
  <si>
    <t>Enviar e consultar transações</t>
  </si>
  <si>
    <t>RF-065</t>
  </si>
  <si>
    <t>Cancelar quando suportado</t>
  </si>
  <si>
    <t>RF-066</t>
  </si>
  <si>
    <t>Processar webhooks</t>
  </si>
  <si>
    <t>RF-067</t>
  </si>
  <si>
    <t>Garantir idempotência</t>
  </si>
  <si>
    <t>RF-068</t>
  </si>
  <si>
    <t>Registrar identificador externo</t>
  </si>
  <si>
    <t>RF-069</t>
  </si>
  <si>
    <t>Executar operações assíncronas por fila</t>
  </si>
  <si>
    <t>RF-070</t>
  </si>
  <si>
    <t>Executar retry controlado</t>
  </si>
  <si>
    <t>M10 - Conciliação Bancária</t>
  </si>
  <si>
    <t>RF-071</t>
  </si>
  <si>
    <t>Importar OFX, CSV e formatos suportados</t>
  </si>
  <si>
    <t>RF-072</t>
  </si>
  <si>
    <t>Identificar transações bancárias</t>
  </si>
  <si>
    <t>RF-073</t>
  </si>
  <si>
    <t>Sugerir correspondências com títulos</t>
  </si>
  <si>
    <t>RF-074</t>
  </si>
  <si>
    <t>Permitir conciliação manual</t>
  </si>
  <si>
    <t>RF-075</t>
  </si>
  <si>
    <t>Executar conciliação automática por regras</t>
  </si>
  <si>
    <t>RF-076</t>
  </si>
  <si>
    <t>Identificar divergências</t>
  </si>
  <si>
    <t>RF-077</t>
  </si>
  <si>
    <t>Manter histórico</t>
  </si>
  <si>
    <t>M13 - OCR e Automação de Documentos</t>
  </si>
  <si>
    <t>RF-095</t>
  </si>
  <si>
    <t>Receber imagens e PDFs</t>
  </si>
  <si>
    <t>RF-096</t>
  </si>
  <si>
    <t>Executar OCR</t>
  </si>
  <si>
    <t>RF-097</t>
  </si>
  <si>
    <t>Extrair valor, data, estabelecimento e identificadores</t>
  </si>
  <si>
    <t>RF-098</t>
  </si>
  <si>
    <t>Sugerir categoria e centro de custo</t>
  </si>
  <si>
    <t>RF-099</t>
  </si>
  <si>
    <t>Permitir validação humana</t>
  </si>
  <si>
    <t>RF-100</t>
  </si>
  <si>
    <t>Preservar documento e resultado</t>
  </si>
  <si>
    <t>M17 - Notificações e Automação</t>
  </si>
  <si>
    <t>RF-119</t>
  </si>
  <si>
    <t>Gerar notificações internas</t>
  </si>
  <si>
    <t>RF-120</t>
  </si>
  <si>
    <t>Enviar e-mails</t>
  </si>
  <si>
    <t>RF-121</t>
  </si>
  <si>
    <t>Alertar vencimentos</t>
  </si>
  <si>
    <t>RF-122</t>
  </si>
  <si>
    <t>Alertar pagamentos processados ou falhos</t>
  </si>
  <si>
    <t>RF-123</t>
  </si>
  <si>
    <t>Alertar aprovações pendentes</t>
  </si>
  <si>
    <t>RF-124</t>
  </si>
  <si>
    <t>Alertar divergências</t>
  </si>
  <si>
    <t>RF-125</t>
  </si>
  <si>
    <t>Permitir regras de automação</t>
  </si>
  <si>
    <t>M11 - Contabilidade</t>
  </si>
  <si>
    <t>RF-078</t>
  </si>
  <si>
    <t>Cadastrar plano de contas</t>
  </si>
  <si>
    <t>Contabilidade</t>
  </si>
  <si>
    <t>RF-079</t>
  </si>
  <si>
    <t>Definir contas patrimoniais e de resultado</t>
  </si>
  <si>
    <t>RF-080</t>
  </si>
  <si>
    <t>Classificar operações financeiras</t>
  </si>
  <si>
    <t>RF-081</t>
  </si>
  <si>
    <t>Registrar lançamentos de débito e crédito</t>
  </si>
  <si>
    <t>RF-082</t>
  </si>
  <si>
    <t>Manter origem, histórico e documento</t>
  </si>
  <si>
    <t>RF-083</t>
  </si>
  <si>
    <t>Gerar razão</t>
  </si>
  <si>
    <t>RF-084</t>
  </si>
  <si>
    <t>Gerar balancete</t>
  </si>
  <si>
    <t>RF-085</t>
  </si>
  <si>
    <t>Gerar DRE</t>
  </si>
  <si>
    <t>RF-086</t>
  </si>
  <si>
    <t>Controlar fechamento e reabertura de períodos</t>
  </si>
  <si>
    <t>RF-087</t>
  </si>
  <si>
    <t>Exportar e integrar dados contábeis</t>
  </si>
  <si>
    <t>M12 - Fiscal</t>
  </si>
  <si>
    <t>RF-088</t>
  </si>
  <si>
    <t>Manter parâmetros fiscais da empresa</t>
  </si>
  <si>
    <t>RF-089</t>
  </si>
  <si>
    <t>Administrar classificações fiscais</t>
  </si>
  <si>
    <t>RF-090</t>
  </si>
  <si>
    <t>Armazenar informações tributárias dos documentos</t>
  </si>
  <si>
    <t>RF-091</t>
  </si>
  <si>
    <t>Associar regras fiscais a operações e produtos</t>
  </si>
  <si>
    <t>RF-092</t>
  </si>
  <si>
    <t>Controlar documentos e eventos fiscais</t>
  </si>
  <si>
    <t>RF-093</t>
  </si>
  <si>
    <t>Gerar relatórios fiscais</t>
  </si>
  <si>
    <t>RF-094</t>
  </si>
  <si>
    <t>Disponibilizar integrações fiscais</t>
  </si>
  <si>
    <t>M15 - Relatórios e Dashboards</t>
  </si>
  <si>
    <t>RF-106</t>
  </si>
  <si>
    <t>Exibir dashboard financeiro</t>
  </si>
  <si>
    <t>RF-107</t>
  </si>
  <si>
    <t>Exibir contas a pagar/receber</t>
  </si>
  <si>
    <t>RF-108</t>
  </si>
  <si>
    <t>Exibir fluxo de caixa e resultado</t>
  </si>
  <si>
    <t>RF-109</t>
  </si>
  <si>
    <t>Exibir indicadores de compras, estoque e fornecedores</t>
  </si>
  <si>
    <t>RF-110</t>
  </si>
  <si>
    <t>Exibir indicadores de funcionários e centros de custo</t>
  </si>
  <si>
    <t>RF-111</t>
  </si>
  <si>
    <t>Gerar relatórios contábeis e fiscais</t>
  </si>
  <si>
    <t>RF-112</t>
  </si>
  <si>
    <t>Filtrar por período, empresa, filial, categoria, conta e centro de custo</t>
  </si>
  <si>
    <t>RF-113</t>
  </si>
  <si>
    <t>Exportar PDF, XLSX e CSV</t>
  </si>
  <si>
    <t>M18 - Administração e Integrações</t>
  </si>
  <si>
    <t>RF-126</t>
  </si>
  <si>
    <t>Administrar integrações externas</t>
  </si>
  <si>
    <t>RF-127</t>
  </si>
  <si>
    <t>Configurar credenciais e parâmetros</t>
  </si>
  <si>
    <t>RF-128</t>
  </si>
  <si>
    <t>Monitorar integrações</t>
  </si>
  <si>
    <t>RF-129</t>
  </si>
  <si>
    <t>Registrar erros e eventos</t>
  </si>
  <si>
    <t>RF-130</t>
  </si>
  <si>
    <t>Permitir reprocessamento</t>
  </si>
  <si>
    <t>RF-131</t>
  </si>
  <si>
    <t>Disponibilizar documentação da API</t>
  </si>
  <si>
    <t>Concluído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</si>
</sst>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Arial"/>
    </font>
    <font>
      <b/>
      <sz val="16.0"/>
      <color theme="1"/>
      <name val="Arial"/>
    </font>
    <font>
      <i/>
      <sz val="11.0"/>
      <color rgb="FF595959"/>
      <name val="Arial"/>
    </font>
    <font>
      <sz val="10.0"/>
      <color theme="1"/>
      <name val="Arial"/>
    </font>
    <font>
      <b/>
      <sz val="12.0"/>
      <color theme="1"/>
      <name val="Arial"/>
    </font>
    <font>
      <sz val="11.0"/>
      <color theme="1"/>
      <name val="Calibri"/>
    </font>
  </fonts>
  <fills count="3">
    <fill>
      <patternFill patternType="none"/>
    </fill>
    <fill>
      <patternFill patternType="lightGray"/>
    </fill>
    <fill>
      <patternFill patternType="solid">
        <fgColor rgb="FFD9D9D9"/>
        <bgColor rgb="FFD9D9D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0" fillId="0" fontId="1" numFmtId="0" xfId="0" applyAlignment="1" applyFont="1">
      <alignment shrinkToFit="0" vertical="bottom" wrapText="0"/>
    </xf>
    <xf borderId="0" fillId="0" fontId="4" numFmtId="0" xfId="0" applyAlignment="1" applyFont="1">
      <alignment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top" wrapText="1"/>
    </xf>
    <xf borderId="0" fillId="0" fontId="5" numFmtId="0" xfId="0" applyAlignment="1" applyFont="1">
      <alignment shrinkToFit="0" vertical="bottom" wrapText="0"/>
    </xf>
    <xf borderId="1" fillId="0" fontId="1" numFmtId="0" xfId="0" applyAlignment="1" applyBorder="1" applyFont="1">
      <alignment shrinkToFit="0" vertical="bottom" wrapText="0"/>
    </xf>
    <xf borderId="1" fillId="0" fontId="6" numFmtId="0" xfId="0" applyAlignment="1" applyBorder="1" applyFont="1">
      <alignment shrinkToFit="0" vertical="bottom" wrapText="0"/>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70.0"/>
    <col customWidth="1" min="3" max="3" width="34.0"/>
    <col customWidth="1" min="4" max="4" width="14.0"/>
    <col customWidth="1" min="5" max="26" width="8.71"/>
  </cols>
  <sheetData>
    <row r="1">
      <c r="A1" s="2" t="s">
        <v>0</v>
      </c>
    </row>
    <row r="2">
      <c r="A2" s="3" t="s">
        <v>6</v>
      </c>
    </row>
    <row r="4">
      <c r="A4" s="4" t="s">
        <v>9</v>
      </c>
      <c r="B4" s="5" t="s">
        <v>12</v>
      </c>
    </row>
    <row r="5">
      <c r="A5" s="4" t="s">
        <v>16</v>
      </c>
      <c r="B5" s="5" t="s">
        <v>19</v>
      </c>
    </row>
    <row r="6">
      <c r="A6" s="4" t="s">
        <v>21</v>
      </c>
      <c r="B6" s="5" t="s">
        <v>23</v>
      </c>
    </row>
    <row r="7">
      <c r="A7" s="4" t="s">
        <v>26</v>
      </c>
      <c r="B7" s="5" t="inlineStr">
        <is>
          <t xml:space="preserve">24 (≈ 48 semanas / 11 meses) — 17 de backend + 7 de interface web</t>
        </is>
      </c>
    </row>
    <row r="8">
      <c r="A8" s="4" t="s">
        <v>29</v>
      </c>
      <c r="B8" s="5" t="s">
        <v>30</v>
      </c>
    </row>
    <row r="9">
      <c r="A9" s="4" t="s">
        <v>34</v>
      </c>
      <c r="B9" s="5" t="s">
        <v>35</v>
      </c>
    </row>
    <row r="10">
      <c r="A10" s="4" t="s">
        <v>37</v>
      </c>
      <c r="B10" s="5" t="s">
        <v>39</v>
      </c>
    </row>
    <row r="11">
      <c r="A11" s="4" t="s">
        <v>41</v>
      </c>
      <c r="B11" s="5" t="s">
        <v>44</v>
      </c>
    </row>
    <row r="13">
      <c r="A13" s="8" t="s">
        <v>46</v>
      </c>
    </row>
    <row r="14">
      <c r="A14" s="1" t="s">
        <v>3</v>
      </c>
      <c r="B14" s="1" t="s">
        <v>50</v>
      </c>
      <c r="C14" s="1" t="s">
        <v>53</v>
      </c>
      <c r="D14" s="1" t="s">
        <v>8</v>
      </c>
    </row>
    <row r="15">
      <c r="A15" s="7" t="s">
        <v>32</v>
      </c>
      <c r="B15" s="7" t="s">
        <v>56</v>
      </c>
      <c r="C15" s="7" t="s">
        <v>57</v>
      </c>
      <c r="D15" s="7" t="s">
        <v>49</v>
      </c>
    </row>
    <row r="16">
      <c r="A16" s="7" t="s">
        <v>61</v>
      </c>
      <c r="B16" s="7" t="s">
        <v>64</v>
      </c>
      <c r="C16" s="7" t="s">
        <v>65</v>
      </c>
      <c r="D16" s="7" t="s">
        <v>66</v>
      </c>
    </row>
    <row r="17">
      <c r="A17" s="7" t="s">
        <v>67</v>
      </c>
      <c r="B17" s="7" t="s">
        <v>68</v>
      </c>
      <c r="C17" s="7" t="s">
        <v>69</v>
      </c>
      <c r="D17" s="7" t="s">
        <v>66</v>
      </c>
    </row>
    <row r="18">
      <c r="A18" s="7" t="s">
        <v>70</v>
      </c>
      <c r="B18" s="7" t="s">
        <v>71</v>
      </c>
      <c r="C18" s="7" t="s">
        <v>72</v>
      </c>
      <c r="D18" s="7" t="s">
        <v>75</v>
      </c>
    </row>
    <row r="19">
      <c r="A19" s="7" t="s">
        <v>77</v>
      </c>
      <c r="B19" s="7" t="s">
        <v>79</v>
      </c>
      <c r="C19" s="7" t="s">
        <v>80</v>
      </c>
      <c r="D19" s="7" t="s">
        <v>75</v>
      </c>
    </row>
    <row r="20">
      <c r="A20" s="7" t="s">
        <v>83</v>
      </c>
      <c r="B20" s="7" t="s">
        <v>84</v>
      </c>
      <c r="C20" s="7" t="s">
        <v>85</v>
      </c>
      <c r="D20" s="7" t="s">
        <v>75</v>
      </c>
    </row>
    <row r="21" ht="15.75" customHeight="1">
      <c r="A21" s="7" t="s">
        <v>87</v>
      </c>
      <c r="B21" s="7" t="s">
        <v>93</v>
      </c>
      <c r="C21" s="7" t="s">
        <v>94</v>
      </c>
      <c r="D21" s="7" t="s">
        <v>95</v>
      </c>
    </row>
    <row r="22" ht="15.75" customHeight="1">
      <c r="A22" s="7" t="s">
        <v>97</v>
      </c>
      <c r="B22" s="7" t="s">
        <v>98</v>
      </c>
      <c r="C22" s="7" t="s">
        <v>99</v>
      </c>
      <c r="D22" s="7" t="s">
        <v>95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23" ht="15.75" customHeight="1">
      <c r="A23" s="7" t="inlineStr">
        <is>
          <t xml:space="preserve">Fase 9 - Interface Web</t>
        </is>
      </c>
      <c r="B23" s="7" t="inlineStr">
        <is>
          <t xml:space="preserve">S18 a S24</t>
        </is>
      </c>
      <c r="C23" s="7" t="inlineStr">
        <is>
          <t xml:space="preserve">M01 a M18 — telas web dos módulos entregues pelo backend</t>
        </is>
      </c>
      <c r="D23" s="7" t="inlineStr">
        <is>
          <t xml:space="preserve">Alta</t>
        </is>
      </c>
    </row>
  </sheetData>
  <mergeCells count="2">
    <mergeCell ref="A1:B1"/>
    <mergeCell ref="A2:B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6.0"/>
    <col customWidth="1" min="3" max="3" width="55.0"/>
    <col customWidth="1" min="4" max="5" width="13.0"/>
    <col customWidth="1" min="6" max="8" width="12.0"/>
    <col customWidth="1" min="9" max="26" width="8.71"/>
  </cols>
  <sheetData>
    <row r="1" ht="19.5" customHeight="1">
      <c r="A1" s="1" t="s">
        <v>2</v>
      </c>
      <c r="B1" s="1" t="s">
        <v>3</v>
      </c>
      <c r="C1" s="1" t="s">
        <v>13</v>
      </c>
      <c r="D1" s="1" t="s">
        <v>17</v>
      </c>
      <c r="E1" s="1" t="s">
        <v>20</v>
      </c>
      <c r="F1" s="1" t="s">
        <v>31</v>
      </c>
      <c r="G1" s="1" t="s">
        <v>10</v>
      </c>
      <c r="H1" s="1" t="s">
        <v>8</v>
      </c>
    </row>
    <row r="2">
      <c r="A2" s="6" t="s">
        <v>25</v>
      </c>
      <c r="B2" s="7" t="s">
        <v>32</v>
      </c>
      <c r="C2" s="7" t="s">
        <v>48</v>
      </c>
      <c r="D2" s="6" t="s">
        <v>23</v>
      </c>
      <c r="E2" s="6" t="s">
        <v>51</v>
      </c>
      <c r="F2" s="6">
        <v>12.0</v>
      </c>
      <c r="G2" s="6">
        <v>42.0</v>
      </c>
      <c r="H2" s="6" t="s">
        <v>49</v>
      </c>
    </row>
    <row r="3">
      <c r="A3" s="6" t="s">
        <v>55</v>
      </c>
      <c r="B3" s="7" t="s">
        <v>32</v>
      </c>
      <c r="C3" s="7" t="s">
        <v>58</v>
      </c>
      <c r="D3" s="6" t="s">
        <v>59</v>
      </c>
      <c r="E3" s="6" t="s">
        <v>62</v>
      </c>
      <c r="F3" s="6">
        <v>5.0</v>
      </c>
      <c r="G3" s="6">
        <v>21.0</v>
      </c>
      <c r="H3" s="6" t="s">
        <v>49</v>
      </c>
    </row>
    <row r="4">
      <c r="A4" s="6" t="s">
        <v>74</v>
      </c>
      <c r="B4" s="7" t="s">
        <v>61</v>
      </c>
      <c r="C4" s="7" t="s">
        <v>78</v>
      </c>
      <c r="D4" s="6" t="s">
        <v>81</v>
      </c>
      <c r="E4" s="6" t="s">
        <v>82</v>
      </c>
      <c r="F4" s="6">
        <v>9.0</v>
      </c>
      <c r="G4" s="6">
        <v>31.0</v>
      </c>
      <c r="H4" s="6" t="s">
        <v>66</v>
      </c>
    </row>
    <row r="5">
      <c r="A5" s="6" t="s">
        <v>86</v>
      </c>
      <c r="B5" s="7" t="s">
        <v>61</v>
      </c>
      <c r="C5" s="7" t="s">
        <v>88</v>
      </c>
      <c r="D5" s="6" t="s">
        <v>90</v>
      </c>
      <c r="E5" s="6" t="s">
        <v>92</v>
      </c>
      <c r="F5" s="6">
        <v>9.0</v>
      </c>
      <c r="G5" s="6">
        <v>31.0</v>
      </c>
      <c r="H5" s="6" t="s">
        <v>66</v>
      </c>
    </row>
    <row r="6">
      <c r="A6" s="6" t="s">
        <v>96</v>
      </c>
      <c r="B6" s="7" t="s">
        <v>61</v>
      </c>
      <c r="C6" s="7" t="s">
        <v>100</v>
      </c>
      <c r="D6" s="6" t="s">
        <v>101</v>
      </c>
      <c r="E6" s="6" t="s">
        <v>102</v>
      </c>
      <c r="F6" s="6">
        <v>5.0</v>
      </c>
      <c r="G6" s="6">
        <v>25.0</v>
      </c>
      <c r="H6" s="6" t="s">
        <v>66</v>
      </c>
    </row>
    <row r="7">
      <c r="A7" s="6" t="s">
        <v>104</v>
      </c>
      <c r="B7" s="7" t="s">
        <v>67</v>
      </c>
      <c r="C7" s="7" t="s">
        <v>106</v>
      </c>
      <c r="D7" s="6" t="s">
        <v>107</v>
      </c>
      <c r="E7" s="6" t="s">
        <v>108</v>
      </c>
      <c r="F7" s="6">
        <v>8.0</v>
      </c>
      <c r="G7" s="6">
        <v>36.0</v>
      </c>
      <c r="H7" s="6" t="s">
        <v>66</v>
      </c>
    </row>
    <row r="8">
      <c r="A8" s="6" t="s">
        <v>109</v>
      </c>
      <c r="B8" s="7" t="s">
        <v>67</v>
      </c>
      <c r="C8" s="7" t="s">
        <v>110</v>
      </c>
      <c r="D8" s="6" t="s">
        <v>112</v>
      </c>
      <c r="E8" s="6" t="s">
        <v>114</v>
      </c>
      <c r="F8" s="6">
        <v>5.0</v>
      </c>
      <c r="G8" s="6">
        <v>22.0</v>
      </c>
      <c r="H8" s="6" t="s">
        <v>66</v>
      </c>
    </row>
    <row r="9">
      <c r="A9" s="6" t="s">
        <v>115</v>
      </c>
      <c r="B9" s="7" t="s">
        <v>70</v>
      </c>
      <c r="C9" s="7" t="s">
        <v>116</v>
      </c>
      <c r="D9" s="6" t="s">
        <v>117</v>
      </c>
      <c r="E9" s="6" t="s">
        <v>118</v>
      </c>
      <c r="F9" s="6">
        <v>7.0</v>
      </c>
      <c r="G9" s="6">
        <v>27.0</v>
      </c>
      <c r="H9" s="6" t="s">
        <v>75</v>
      </c>
    </row>
    <row r="10">
      <c r="A10" s="6" t="s">
        <v>122</v>
      </c>
      <c r="B10" s="7" t="s">
        <v>70</v>
      </c>
      <c r="C10" s="7" t="s">
        <v>123</v>
      </c>
      <c r="D10" s="6" t="s">
        <v>124</v>
      </c>
      <c r="E10" s="6" t="s">
        <v>125</v>
      </c>
      <c r="F10" s="6">
        <v>8.0</v>
      </c>
      <c r="G10" s="6">
        <v>51.0</v>
      </c>
      <c r="H10" s="6" t="s">
        <v>75</v>
      </c>
    </row>
    <row r="11">
      <c r="A11" s="6" t="s">
        <v>126</v>
      </c>
      <c r="B11" s="7" t="s">
        <v>77</v>
      </c>
      <c r="C11" s="7" t="s">
        <v>129</v>
      </c>
      <c r="D11" s="6" t="s">
        <v>130</v>
      </c>
      <c r="E11" s="6" t="s">
        <v>131</v>
      </c>
      <c r="F11" s="6">
        <v>12.0</v>
      </c>
      <c r="G11" s="6">
        <v>63.0</v>
      </c>
      <c r="H11" s="6" t="s">
        <v>75</v>
      </c>
    </row>
    <row r="12">
      <c r="A12" s="6" t="s">
        <v>132</v>
      </c>
      <c r="B12" s="7" t="s">
        <v>77</v>
      </c>
      <c r="C12" s="7" t="s">
        <v>133</v>
      </c>
      <c r="D12" s="6" t="s">
        <v>134</v>
      </c>
      <c r="E12" s="6" t="s">
        <v>136</v>
      </c>
      <c r="F12" s="6">
        <v>7.0</v>
      </c>
      <c r="G12" s="6">
        <v>36.0</v>
      </c>
      <c r="H12" s="6" t="s">
        <v>75</v>
      </c>
    </row>
    <row r="13">
      <c r="A13" s="6" t="s">
        <v>138</v>
      </c>
      <c r="B13" s="7" t="s">
        <v>83</v>
      </c>
      <c r="C13" s="7" t="s">
        <v>139</v>
      </c>
      <c r="D13" s="6" t="s">
        <v>140</v>
      </c>
      <c r="E13" s="6" t="s">
        <v>141</v>
      </c>
      <c r="F13" s="6">
        <v>6.0</v>
      </c>
      <c r="G13" s="6">
        <v>23.0</v>
      </c>
      <c r="H13" s="6" t="s">
        <v>75</v>
      </c>
    </row>
    <row r="14">
      <c r="A14" s="6" t="s">
        <v>144</v>
      </c>
      <c r="B14" s="7" t="s">
        <v>83</v>
      </c>
      <c r="C14" s="7" t="s">
        <v>145</v>
      </c>
      <c r="D14" s="6" t="s">
        <v>146</v>
      </c>
      <c r="E14" s="6" t="s">
        <v>147</v>
      </c>
      <c r="F14" s="6">
        <v>7.0</v>
      </c>
      <c r="G14" s="6">
        <v>31.0</v>
      </c>
      <c r="H14" s="6" t="s">
        <v>75</v>
      </c>
    </row>
    <row r="15">
      <c r="A15" s="6" t="s">
        <v>148</v>
      </c>
      <c r="B15" s="7" t="s">
        <v>87</v>
      </c>
      <c r="C15" s="7" t="s">
        <v>150</v>
      </c>
      <c r="D15" s="6" t="s">
        <v>152</v>
      </c>
      <c r="E15" s="6" t="s">
        <v>153</v>
      </c>
      <c r="F15" s="6">
        <v>10.0</v>
      </c>
      <c r="G15" s="6">
        <v>46.0</v>
      </c>
      <c r="H15" s="6" t="s">
        <v>95</v>
      </c>
    </row>
    <row r="16">
      <c r="A16" s="6" t="s">
        <v>155</v>
      </c>
      <c r="B16" s="7" t="s">
        <v>87</v>
      </c>
      <c r="C16" s="7" t="s">
        <v>157</v>
      </c>
      <c r="D16" s="6" t="s">
        <v>158</v>
      </c>
      <c r="E16" s="6" t="s">
        <v>159</v>
      </c>
      <c r="F16" s="6">
        <v>7.0</v>
      </c>
      <c r="G16" s="6">
        <v>32.0</v>
      </c>
      <c r="H16" s="6" t="s">
        <v>95</v>
      </c>
    </row>
    <row r="17">
      <c r="A17" s="6" t="s">
        <v>160</v>
      </c>
      <c r="B17" s="7" t="s">
        <v>97</v>
      </c>
      <c r="C17" s="7" t="s">
        <v>161</v>
      </c>
      <c r="D17" s="6" t="s">
        <v>163</v>
      </c>
      <c r="E17" s="6" t="s">
        <v>165</v>
      </c>
      <c r="F17" s="6">
        <v>8.0</v>
      </c>
      <c r="G17" s="6">
        <v>28.0</v>
      </c>
      <c r="H17" s="6" t="s">
        <v>95</v>
      </c>
    </row>
    <row r="18">
      <c r="A18" s="6" t="s">
        <v>168</v>
      </c>
      <c r="B18" s="7" t="s">
        <v>97</v>
      </c>
      <c r="C18" s="7" t="s">
        <v>169</v>
      </c>
      <c r="D18" s="6" t="s">
        <v>170</v>
      </c>
      <c r="E18" s="6" t="s">
        <v>171</v>
      </c>
      <c r="F18" s="6">
        <v>6.0</v>
      </c>
      <c r="G18" s="6">
        <v>35.0</v>
      </c>
      <c r="H18" s="6" t="s">
        <v>95</v>
      </c>
    </row>
    <row r="19" ht="15.75" customHeight="1">
      <c r="A19" s="6" t="inlineStr">
        <is>
          <t xml:space="preserve">Sprint 18</t>
        </is>
      </c>
      <c r="B19" s="7" t="inlineStr">
        <is>
          <t xml:space="preserve">Fase 9 - Interface Web</t>
        </is>
      </c>
      <c r="C19" s="7" t="inlineStr">
        <is>
          <t xml:space="preserve">Frontend: fundação (React + TypeScript), autenticação, empresa ativa, RBAC na interface e componentes base</t>
        </is>
      </c>
      <c r="D19" s="6" t="inlineStr">
        <is>
          <t xml:space="preserve">05/04/2027</t>
        </is>
      </c>
      <c r="E19" s="6" t="inlineStr">
        <is>
          <t xml:space="preserve">18/04/2027</t>
        </is>
      </c>
      <c r="F19" s="6">
        <v>6.0</v>
      </c>
      <c r="G19" s="6">
        <v>36.0</v>
      </c>
      <c r="H19" s="6" t="inlineStr">
        <is>
          <t xml:space="preserve">Alta</t>
        </is>
      </c>
    </row>
    <row r="20" ht="15.75" customHeight="1">
      <c r="A20" s="6" t="inlineStr">
        <is>
          <t xml:space="preserve">Sprint 19</t>
        </is>
      </c>
      <c r="B20" s="7" t="inlineStr">
        <is>
          <t xml:space="preserve">Fase 9 - Interface Web</t>
        </is>
      </c>
      <c r="C20" s="7" t="inlineStr">
        <is>
          <t xml:space="preserve">Frontend: administração — empresas, filiais, usuários, perfis, alçadas e trilha de auditoria (M01/M02/M16)</t>
        </is>
      </c>
      <c r="D20" s="6" t="inlineStr">
        <is>
          <t xml:space="preserve">19/04/2027</t>
        </is>
      </c>
      <c r="E20" s="6" t="inlineStr">
        <is>
          <t xml:space="preserve">02/05/2027</t>
        </is>
      </c>
      <c r="F20" s="6">
        <v>6.0</v>
      </c>
      <c r="G20" s="6">
        <v>28.0</v>
      </c>
      <c r="H20" s="6" t="inlineStr">
        <is>
          <t xml:space="preserve">Alta</t>
        </is>
      </c>
    </row>
    <row r="21" ht="15.75" customHeight="1">
      <c r="A21" s="6" t="inlineStr">
        <is>
          <t xml:space="preserve">Sprint 20</t>
        </is>
      </c>
      <c r="B21" s="7" t="inlineStr">
        <is>
          <t xml:space="preserve">Fase 9 - Interface Web</t>
        </is>
      </c>
      <c r="C21" s="7" t="inlineStr">
        <is>
          <t xml:space="preserve">Frontend: RH — funcionários, histórico funcional, verbas e reembolsos (M03)</t>
        </is>
      </c>
      <c r="D21" s="6" t="inlineStr">
        <is>
          <t xml:space="preserve">03/05/2027</t>
        </is>
      </c>
      <c r="E21" s="6" t="inlineStr">
        <is>
          <t xml:space="preserve">16/05/2027</t>
        </is>
      </c>
      <c r="F21" s="6">
        <v>5.0</v>
      </c>
      <c r="G21" s="6">
        <v>29.0</v>
      </c>
      <c r="H21" s="6" t="inlineStr">
        <is>
          <t xml:space="preserve">Alta</t>
        </is>
      </c>
    </row>
    <row r="22" ht="15.75" customHeight="1">
      <c r="A22" s="6" t="inlineStr">
        <is>
          <t xml:space="preserve">Sprint 21</t>
        </is>
      </c>
      <c r="B22" s="7" t="inlineStr">
        <is>
          <t xml:space="preserve">Fase 9 - Interface Web</t>
        </is>
      </c>
      <c r="C22" s="7" t="inlineStr">
        <is>
          <t xml:space="preserve">Frontend: parceiros, catálogo e estoque — cadastros, movimentação e inventário (M04/M05)</t>
        </is>
      </c>
      <c r="D22" s="6" t="inlineStr">
        <is>
          <t xml:space="preserve">17/05/2027</t>
        </is>
      </c>
      <c r="E22" s="6" t="inlineStr">
        <is>
          <t xml:space="preserve">30/05/2027</t>
        </is>
      </c>
      <c r="F22" s="6">
        <v>6.0</v>
      </c>
      <c r="G22" s="6">
        <v>34.0</v>
      </c>
      <c r="H22" s="6" t="inlineStr">
        <is>
          <t xml:space="preserve">Alta</t>
        </is>
      </c>
    </row>
    <row r="23" ht="15.75" customHeight="1">
      <c r="A23" s="6" t="inlineStr">
        <is>
          <t xml:space="preserve">Sprint 22</t>
        </is>
      </c>
      <c r="B23" s="7" t="inlineStr">
        <is>
          <t xml:space="preserve">Fase 9 - Interface Web</t>
        </is>
      </c>
      <c r="C23" s="7" t="inlineStr">
        <is>
          <t xml:space="preserve">Frontend: financeiro — contas a pagar/receber, baixas, aprovação, inadimplência e fluxo de caixa (M08/M14)</t>
        </is>
      </c>
      <c r="D23" s="6" t="inlineStr">
        <is>
          <t xml:space="preserve">31/05/2027</t>
        </is>
      </c>
      <c r="E23" s="6" t="inlineStr">
        <is>
          <t xml:space="preserve">13/06/2027</t>
        </is>
      </c>
      <c r="F23" s="6">
        <v>6.0</v>
      </c>
      <c r="G23" s="6">
        <v>37.0</v>
      </c>
      <c r="H23" s="6" t="inlineStr">
        <is>
          <t xml:space="preserve">Alta</t>
        </is>
      </c>
    </row>
    <row r="24" ht="15.75" customHeight="1">
      <c r="A24" s="6" t="inlineStr">
        <is>
          <t xml:space="preserve">Sprint 23</t>
        </is>
      </c>
      <c r="B24" s="7" t="inlineStr">
        <is>
          <t xml:space="preserve">Fase 9 - Interface Web</t>
        </is>
      </c>
      <c r="C24" s="7" t="inlineStr">
        <is>
          <t xml:space="preserve">Frontend: compras, documentos fiscais e bancário — pedidos, XML, pagamentos e conciliação (M06/M07/M09/M10)</t>
        </is>
      </c>
      <c r="D24" s="6" t="inlineStr">
        <is>
          <t xml:space="preserve">14/06/2027</t>
        </is>
      </c>
      <c r="E24" s="6" t="inlineStr">
        <is>
          <t xml:space="preserve">27/06/2027</t>
        </is>
      </c>
      <c r="F24" s="6">
        <v>4.0</v>
      </c>
      <c r="G24" s="6">
        <v>32.0</v>
      </c>
      <c r="H24" s="6" t="inlineStr">
        <is>
          <t xml:space="preserve">Média</t>
        </is>
      </c>
    </row>
    <row r="25" ht="15.75" customHeight="1">
      <c r="A25" s="6" t="inlineStr">
        <is>
          <t xml:space="preserve">Sprint 24</t>
        </is>
      </c>
      <c r="B25" s="7" t="inlineStr">
        <is>
          <t xml:space="preserve">Fase 9 - Interface Web</t>
        </is>
      </c>
      <c r="C25" s="7" t="inlineStr">
        <is>
          <t xml:space="preserve">Frontend: contábil, fiscal, automação e gestão — relatórios, dashboards e integrações (M11/M12/M13/M15/M17/M18)</t>
        </is>
      </c>
      <c r="D25" s="6" t="inlineStr">
        <is>
          <t xml:space="preserve">28/06/2027</t>
        </is>
      </c>
      <c r="E25" s="6" t="inlineStr">
        <is>
          <t xml:space="preserve">11/07/2027</t>
        </is>
      </c>
      <c r="F25" s="6">
        <v>6.0</v>
      </c>
      <c r="G25" s="6">
        <v>36.0</v>
      </c>
      <c r="H25" s="6" t="inlineStr">
        <is>
          <t xml:space="preserve">Baixa</t>
        </is>
      </c>
    </row>
    <row r="26">
      <c r="A26" s="9" t="s">
        <v>174</v>
      </c>
      <c r="B26" s="10"/>
      <c r="C26" s="10"/>
      <c r="D26" s="10"/>
      <c r="E26" s="10"/>
      <c r="F26" s="11">
        <f t="shared" ref="F26:G26" si="1">SUM(F2:F25)</f>
        <v>170</v>
      </c>
      <c r="G26" s="11">
        <f t="shared" si="1"/>
        <v>812</v>
      </c>
      <c r="H26"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4.0"/>
    <col customWidth="1" min="3" max="3" width="30.0"/>
    <col customWidth="1" min="4" max="4" width="9.0"/>
    <col customWidth="1" min="5" max="5" width="55.0"/>
    <col customWidth="1" min="6" max="7" width="10.0"/>
    <col customWidth="1" min="8" max="8" width="20.0"/>
    <col customWidth="1" min="9" max="9" width="14.0"/>
    <col customWidth="1" min="10" max="11" width="13.0"/>
    <col customWidth="1" min="12" max="26" width="8.71"/>
  </cols>
  <sheetData>
    <row r="1" ht="30.0" customHeight="1">
      <c r="A1" s="1" t="s">
        <v>2</v>
      </c>
      <c r="B1" s="1" t="s">
        <v>3</v>
      </c>
      <c r="C1" s="1" t="s">
        <v>4</v>
      </c>
      <c r="D1" s="1" t="s">
        <v>5</v>
      </c>
      <c r="E1" s="1" t="s">
        <v>7</v>
      </c>
      <c r="F1" s="1" t="s">
        <v>8</v>
      </c>
      <c r="G1" s="1" t="s">
        <v>10</v>
      </c>
      <c r="H1" s="1" t="s">
        <v>11</v>
      </c>
      <c r="I1" s="1" t="s">
        <v>15</v>
      </c>
      <c r="J1" s="1" t="s">
        <v>17</v>
      </c>
      <c r="K1" s="1" t="s">
        <v>20</v>
      </c>
    </row>
    <row r="2">
      <c r="A2" s="6" t="s">
        <v>25</v>
      </c>
      <c r="B2" s="7" t="s">
        <v>32</v>
      </c>
      <c r="C2" s="7" t="s">
        <v>43</v>
      </c>
      <c r="D2" s="6" t="s">
        <v>45</v>
      </c>
      <c r="E2" s="7" t="s">
        <v>47</v>
      </c>
      <c r="F2" s="6" t="s">
        <v>49</v>
      </c>
      <c r="G2" s="6">
        <v>3.0</v>
      </c>
      <c r="H2" s="6" t="s">
        <v>52</v>
      </c>
      <c r="I2" s="6" t="s">
        <v>54</v>
      </c>
      <c r="J2" s="6" t="s">
        <v>23</v>
      </c>
      <c r="K2" s="6" t="s">
        <v>51</v>
      </c>
    </row>
    <row r="3">
      <c r="A3" s="6" t="s">
        <v>25</v>
      </c>
      <c r="B3" s="7" t="s">
        <v>32</v>
      </c>
      <c r="C3" s="7" t="s">
        <v>43</v>
      </c>
      <c r="D3" s="6" t="s">
        <v>60</v>
      </c>
      <c r="E3" s="7" t="s">
        <v>63</v>
      </c>
      <c r="F3" s="6" t="s">
        <v>49</v>
      </c>
      <c r="G3" s="6">
        <v>3.0</v>
      </c>
      <c r="H3" s="6" t="s">
        <v>52</v>
      </c>
      <c r="I3" s="6" t="s">
        <v>54</v>
      </c>
      <c r="J3" s="6" t="s">
        <v>23</v>
      </c>
      <c r="K3" s="6" t="s">
        <v>51</v>
      </c>
    </row>
    <row r="4">
      <c r="A4" s="6" t="s">
        <v>25</v>
      </c>
      <c r="B4" s="7" t="s">
        <v>32</v>
      </c>
      <c r="C4" s="7" t="s">
        <v>43</v>
      </c>
      <c r="D4" s="6" t="s">
        <v>73</v>
      </c>
      <c r="E4" s="7" t="s">
        <v>76</v>
      </c>
      <c r="F4" s="6" t="s">
        <v>49</v>
      </c>
      <c r="G4" s="6">
        <v>3.0</v>
      </c>
      <c r="H4" s="6" t="s">
        <v>52</v>
      </c>
      <c r="I4" s="6" t="s">
        <v>54</v>
      </c>
      <c r="J4" s="6" t="s">
        <v>23</v>
      </c>
      <c r="K4" s="6" t="s">
        <v>51</v>
      </c>
    </row>
    <row r="5">
      <c r="A5" s="6" t="s">
        <v>25</v>
      </c>
      <c r="B5" s="7" t="s">
        <v>32</v>
      </c>
      <c r="C5" s="7" t="s">
        <v>43</v>
      </c>
      <c r="D5" s="6" t="s">
        <v>89</v>
      </c>
      <c r="E5" s="7" t="s">
        <v>91</v>
      </c>
      <c r="F5" s="6" t="s">
        <v>49</v>
      </c>
      <c r="G5" s="6">
        <v>5.0</v>
      </c>
      <c r="H5" s="6" t="s">
        <v>52</v>
      </c>
      <c r="I5" s="6" t="s">
        <v>54</v>
      </c>
      <c r="J5" s="6" t="s">
        <v>23</v>
      </c>
      <c r="K5" s="6" t="s">
        <v>51</v>
      </c>
    </row>
    <row r="6">
      <c r="A6" s="6" t="s">
        <v>25</v>
      </c>
      <c r="B6" s="7" t="s">
        <v>32</v>
      </c>
      <c r="C6" s="7" t="s">
        <v>43</v>
      </c>
      <c r="D6" s="6" t="s">
        <v>103</v>
      </c>
      <c r="E6" s="7" t="s">
        <v>105</v>
      </c>
      <c r="F6" s="6" t="s">
        <v>49</v>
      </c>
      <c r="G6" s="6">
        <v>3.0</v>
      </c>
      <c r="H6" s="6" t="s">
        <v>52</v>
      </c>
      <c r="I6" s="6" t="s">
        <v>54</v>
      </c>
      <c r="J6" s="6" t="s">
        <v>23</v>
      </c>
      <c r="K6" s="6" t="s">
        <v>51</v>
      </c>
    </row>
    <row r="7">
      <c r="A7" s="6" t="s">
        <v>25</v>
      </c>
      <c r="B7" s="7" t="s">
        <v>32</v>
      </c>
      <c r="C7" s="7" t="s">
        <v>43</v>
      </c>
      <c r="D7" s="6" t="s">
        <v>111</v>
      </c>
      <c r="E7" s="7" t="s">
        <v>113</v>
      </c>
      <c r="F7" s="6" t="s">
        <v>49</v>
      </c>
      <c r="G7" s="6">
        <v>3.0</v>
      </c>
      <c r="H7" s="6" t="s">
        <v>52</v>
      </c>
      <c r="I7" s="6" t="s">
        <v>54</v>
      </c>
      <c r="J7" s="6" t="s">
        <v>23</v>
      </c>
      <c r="K7" s="6" t="s">
        <v>51</v>
      </c>
    </row>
    <row r="8">
      <c r="A8" s="6" t="s">
        <v>25</v>
      </c>
      <c r="B8" s="7" t="s">
        <v>32</v>
      </c>
      <c r="C8" s="7" t="s">
        <v>119</v>
      </c>
      <c r="D8" s="6" t="s">
        <v>120</v>
      </c>
      <c r="E8" s="7" t="s">
        <v>121</v>
      </c>
      <c r="F8" s="6" t="s">
        <v>49</v>
      </c>
      <c r="G8" s="6">
        <v>3.0</v>
      </c>
      <c r="H8" s="6" t="s">
        <v>52</v>
      </c>
      <c r="I8" s="6" t="s">
        <v>54</v>
      </c>
      <c r="J8" s="6" t="s">
        <v>23</v>
      </c>
      <c r="K8" s="6" t="s">
        <v>51</v>
      </c>
    </row>
    <row r="9">
      <c r="A9" s="6" t="s">
        <v>25</v>
      </c>
      <c r="B9" s="7" t="s">
        <v>32</v>
      </c>
      <c r="C9" s="7" t="s">
        <v>119</v>
      </c>
      <c r="D9" s="6" t="s">
        <v>127</v>
      </c>
      <c r="E9" s="7" t="s">
        <v>128</v>
      </c>
      <c r="F9" s="6" t="s">
        <v>49</v>
      </c>
      <c r="G9" s="6">
        <v>3.0</v>
      </c>
      <c r="H9" s="6" t="s">
        <v>52</v>
      </c>
      <c r="I9" s="6" t="s">
        <v>54</v>
      </c>
      <c r="J9" s="6" t="s">
        <v>23</v>
      </c>
      <c r="K9" s="6" t="s">
        <v>51</v>
      </c>
    </row>
    <row r="10">
      <c r="A10" s="6" t="s">
        <v>25</v>
      </c>
      <c r="B10" s="7" t="s">
        <v>32</v>
      </c>
      <c r="C10" s="7" t="s">
        <v>119</v>
      </c>
      <c r="D10" s="6" t="s">
        <v>135</v>
      </c>
      <c r="E10" s="7" t="s">
        <v>137</v>
      </c>
      <c r="F10" s="6" t="s">
        <v>49</v>
      </c>
      <c r="G10" s="6">
        <v>3.0</v>
      </c>
      <c r="H10" s="6" t="s">
        <v>52</v>
      </c>
      <c r="I10" s="6" t="s">
        <v>54</v>
      </c>
      <c r="J10" s="6" t="s">
        <v>23</v>
      </c>
      <c r="K10" s="6" t="s">
        <v>51</v>
      </c>
    </row>
    <row r="11">
      <c r="A11" s="6" t="s">
        <v>25</v>
      </c>
      <c r="B11" s="7" t="s">
        <v>32</v>
      </c>
      <c r="C11" s="7" t="s">
        <v>119</v>
      </c>
      <c r="D11" s="6" t="s">
        <v>142</v>
      </c>
      <c r="E11" s="7" t="s">
        <v>143</v>
      </c>
      <c r="F11" s="6" t="s">
        <v>49</v>
      </c>
      <c r="G11" s="6">
        <v>3.0</v>
      </c>
      <c r="H11" s="6" t="s">
        <v>52</v>
      </c>
      <c r="I11" s="6" t="s">
        <v>54</v>
      </c>
      <c r="J11" s="6" t="s">
        <v>23</v>
      </c>
      <c r="K11" s="6" t="s">
        <v>51</v>
      </c>
    </row>
    <row r="12">
      <c r="A12" s="6" t="s">
        <v>25</v>
      </c>
      <c r="B12" s="7" t="s">
        <v>32</v>
      </c>
      <c r="C12" s="7" t="s">
        <v>119</v>
      </c>
      <c r="D12" s="6" t="s">
        <v>149</v>
      </c>
      <c r="E12" s="7" t="s">
        <v>151</v>
      </c>
      <c r="F12" s="6" t="s">
        <v>49</v>
      </c>
      <c r="G12" s="6">
        <v>5.0</v>
      </c>
      <c r="H12" s="6" t="s">
        <v>52</v>
      </c>
      <c r="I12" s="6" t="s">
        <v>54</v>
      </c>
      <c r="J12" s="6" t="s">
        <v>23</v>
      </c>
      <c r="K12" s="6" t="s">
        <v>51</v>
      </c>
    </row>
    <row r="13">
      <c r="A13" s="6" t="s">
        <v>25</v>
      </c>
      <c r="B13" s="7" t="s">
        <v>32</v>
      </c>
      <c r="C13" s="7" t="s">
        <v>119</v>
      </c>
      <c r="D13" s="6" t="s">
        <v>154</v>
      </c>
      <c r="E13" s="7" t="s">
        <v>156</v>
      </c>
      <c r="F13" s="6" t="s">
        <v>49</v>
      </c>
      <c r="G13" s="6">
        <v>5.0</v>
      </c>
      <c r="H13" s="6" t="s">
        <v>52</v>
      </c>
      <c r="I13" s="6" t="s">
        <v>54</v>
      </c>
      <c r="J13" s="6" t="s">
        <v>23</v>
      </c>
      <c r="K13" s="6" t="s">
        <v>51</v>
      </c>
    </row>
    <row r="14" hidden="1">
      <c r="A14" s="6" t="s">
        <v>55</v>
      </c>
      <c r="B14" s="7" t="s">
        <v>32</v>
      </c>
      <c r="C14" s="7" t="s">
        <v>162</v>
      </c>
      <c r="D14" s="6" t="s">
        <v>164</v>
      </c>
      <c r="E14" s="7" t="s">
        <v>166</v>
      </c>
      <c r="F14" s="6" t="s">
        <v>49</v>
      </c>
      <c r="G14" s="6">
        <v>5.0</v>
      </c>
      <c r="H14" s="6" t="s">
        <v>167</v>
      </c>
      <c r="I14" s="6" t="s">
        <v>54</v>
      </c>
      <c r="J14" s="6" t="s">
        <v>59</v>
      </c>
      <c r="K14" s="6" t="s">
        <v>62</v>
      </c>
    </row>
    <row r="15" hidden="1">
      <c r="A15" s="6" t="s">
        <v>55</v>
      </c>
      <c r="B15" s="7" t="s">
        <v>32</v>
      </c>
      <c r="C15" s="7" t="s">
        <v>162</v>
      </c>
      <c r="D15" s="6" t="s">
        <v>172</v>
      </c>
      <c r="E15" s="7" t="s">
        <v>173</v>
      </c>
      <c r="F15" s="6" t="s">
        <v>49</v>
      </c>
      <c r="G15" s="6">
        <v>5.0</v>
      </c>
      <c r="H15" s="6" t="s">
        <v>167</v>
      </c>
      <c r="I15" s="6" t="s">
        <v>54</v>
      </c>
      <c r="J15" s="6" t="s">
        <v>59</v>
      </c>
      <c r="K15" s="6" t="s">
        <v>62</v>
      </c>
    </row>
    <row r="16" hidden="1">
      <c r="A16" s="6" t="s">
        <v>55</v>
      </c>
      <c r="B16" s="7" t="s">
        <v>32</v>
      </c>
      <c r="C16" s="7" t="s">
        <v>162</v>
      </c>
      <c r="D16" s="6" t="s">
        <v>175</v>
      </c>
      <c r="E16" s="7" t="s">
        <v>176</v>
      </c>
      <c r="F16" s="6" t="s">
        <v>49</v>
      </c>
      <c r="G16" s="6">
        <v>5.0</v>
      </c>
      <c r="H16" s="6" t="s">
        <v>167</v>
      </c>
      <c r="I16" s="6" t="s">
        <v>54</v>
      </c>
      <c r="J16" s="6" t="s">
        <v>59</v>
      </c>
      <c r="K16" s="6" t="s">
        <v>62</v>
      </c>
    </row>
    <row r="17" hidden="1">
      <c r="A17" s="6" t="s">
        <v>55</v>
      </c>
      <c r="B17" s="7" t="s">
        <v>32</v>
      </c>
      <c r="C17" s="7" t="s">
        <v>162</v>
      </c>
      <c r="D17" s="6" t="s">
        <v>177</v>
      </c>
      <c r="E17" s="7" t="s">
        <v>178</v>
      </c>
      <c r="F17" s="6" t="s">
        <v>49</v>
      </c>
      <c r="G17" s="6">
        <v>3.0</v>
      </c>
      <c r="H17" s="6" t="s">
        <v>167</v>
      </c>
      <c r="I17" s="6" t="s">
        <v>54</v>
      </c>
      <c r="J17" s="6" t="s">
        <v>59</v>
      </c>
      <c r="K17" s="6" t="s">
        <v>62</v>
      </c>
    </row>
    <row r="18" hidden="1">
      <c r="A18" s="6" t="s">
        <v>55</v>
      </c>
      <c r="B18" s="7" t="s">
        <v>32</v>
      </c>
      <c r="C18" s="7" t="s">
        <v>162</v>
      </c>
      <c r="D18" s="6" t="s">
        <v>179</v>
      </c>
      <c r="E18" s="7" t="s">
        <v>180</v>
      </c>
      <c r="F18" s="6" t="s">
        <v>49</v>
      </c>
      <c r="G18" s="6">
        <v>3.0</v>
      </c>
      <c r="H18" s="6" t="s">
        <v>167</v>
      </c>
      <c r="I18" s="6" t="s">
        <v>54</v>
      </c>
      <c r="J18" s="6" t="s">
        <v>59</v>
      </c>
      <c r="K18" s="6" t="s">
        <v>62</v>
      </c>
    </row>
    <row r="19" hidden="1">
      <c r="A19" s="6" t="s">
        <v>74</v>
      </c>
      <c r="B19" s="7" t="s">
        <v>61</v>
      </c>
      <c r="C19" s="7" t="s">
        <v>181</v>
      </c>
      <c r="D19" s="6" t="s">
        <v>182</v>
      </c>
      <c r="E19" s="7" t="s">
        <v>183</v>
      </c>
      <c r="F19" s="6" t="s">
        <v>66</v>
      </c>
      <c r="G19" s="6">
        <v>3.0</v>
      </c>
      <c r="H19" s="6" t="s">
        <v>184</v>
      </c>
      <c r="I19" s="6" t="s">
        <v>54</v>
      </c>
      <c r="J19" s="6" t="s">
        <v>81</v>
      </c>
      <c r="K19" s="6" t="s">
        <v>82</v>
      </c>
    </row>
    <row r="20" hidden="1">
      <c r="A20" s="6" t="s">
        <v>74</v>
      </c>
      <c r="B20" s="7" t="s">
        <v>61</v>
      </c>
      <c r="C20" s="7" t="s">
        <v>181</v>
      </c>
      <c r="D20" s="6" t="s">
        <v>185</v>
      </c>
      <c r="E20" s="7" t="s">
        <v>186</v>
      </c>
      <c r="F20" s="6" t="s">
        <v>66</v>
      </c>
      <c r="G20" s="6">
        <v>3.0</v>
      </c>
      <c r="H20" s="6" t="s">
        <v>184</v>
      </c>
      <c r="I20" s="6" t="s">
        <v>54</v>
      </c>
      <c r="J20" s="6" t="s">
        <v>81</v>
      </c>
      <c r="K20" s="6" t="s">
        <v>82</v>
      </c>
    </row>
    <row r="21" ht="15.75" hidden="1" customHeight="1">
      <c r="A21" s="6" t="s">
        <v>74</v>
      </c>
      <c r="B21" s="7" t="s">
        <v>61</v>
      </c>
      <c r="C21" s="7" t="s">
        <v>181</v>
      </c>
      <c r="D21" s="6" t="s">
        <v>187</v>
      </c>
      <c r="E21" s="7" t="s">
        <v>188</v>
      </c>
      <c r="F21" s="6" t="s">
        <v>66</v>
      </c>
      <c r="G21" s="6">
        <v>5.0</v>
      </c>
      <c r="H21" s="6" t="s">
        <v>184</v>
      </c>
      <c r="I21" s="6" t="s">
        <v>54</v>
      </c>
      <c r="J21" s="6" t="s">
        <v>81</v>
      </c>
      <c r="K21" s="6" t="s">
        <v>82</v>
      </c>
    </row>
    <row r="22" ht="15.75" hidden="1" customHeight="1">
      <c r="A22" s="6" t="s">
        <v>74</v>
      </c>
      <c r="B22" s="7" t="s">
        <v>61</v>
      </c>
      <c r="C22" s="7" t="s">
        <v>181</v>
      </c>
      <c r="D22" s="6" t="s">
        <v>189</v>
      </c>
      <c r="E22" s="7" t="s">
        <v>190</v>
      </c>
      <c r="F22" s="6" t="s">
        <v>66</v>
      </c>
      <c r="G22" s="6">
        <v>5.0</v>
      </c>
      <c r="H22" s="6" t="s">
        <v>184</v>
      </c>
      <c r="I22" s="6" t="s">
        <v>54</v>
      </c>
      <c r="J22" s="6" t="s">
        <v>81</v>
      </c>
      <c r="K22" s="6" t="s">
        <v>82</v>
      </c>
    </row>
    <row r="23" ht="15.75" hidden="1" customHeight="1">
      <c r="A23" s="6" t="s">
        <v>74</v>
      </c>
      <c r="B23" s="7" t="s">
        <v>61</v>
      </c>
      <c r="C23" s="7" t="s">
        <v>181</v>
      </c>
      <c r="D23" s="6" t="s">
        <v>191</v>
      </c>
      <c r="E23" s="7" t="s">
        <v>192</v>
      </c>
      <c r="F23" s="6" t="s">
        <v>66</v>
      </c>
      <c r="G23" s="6">
        <v>3.0</v>
      </c>
      <c r="H23" s="6" t="s">
        <v>184</v>
      </c>
      <c r="I23" s="6" t="s">
        <v>54</v>
      </c>
      <c r="J23" s="6" t="s">
        <v>81</v>
      </c>
      <c r="K23" s="6" t="s">
        <v>82</v>
      </c>
    </row>
    <row r="24" ht="15.75" hidden="1" customHeight="1">
      <c r="A24" s="6" t="s">
        <v>74</v>
      </c>
      <c r="B24" s="7" t="s">
        <v>61</v>
      </c>
      <c r="C24" s="7" t="s">
        <v>181</v>
      </c>
      <c r="D24" s="6" t="s">
        <v>193</v>
      </c>
      <c r="E24" s="7" t="s">
        <v>194</v>
      </c>
      <c r="F24" s="6" t="s">
        <v>66</v>
      </c>
      <c r="G24" s="6">
        <v>3.0</v>
      </c>
      <c r="H24" s="6" t="s">
        <v>184</v>
      </c>
      <c r="I24" s="6" t="s">
        <v>54</v>
      </c>
      <c r="J24" s="6" t="s">
        <v>81</v>
      </c>
      <c r="K24" s="6" t="s">
        <v>82</v>
      </c>
    </row>
    <row r="25" ht="15.75" hidden="1" customHeight="1">
      <c r="A25" s="6" t="s">
        <v>74</v>
      </c>
      <c r="B25" s="7" t="s">
        <v>61</v>
      </c>
      <c r="C25" s="7" t="s">
        <v>181</v>
      </c>
      <c r="D25" s="6" t="s">
        <v>195</v>
      </c>
      <c r="E25" s="7" t="s">
        <v>196</v>
      </c>
      <c r="F25" s="6" t="s">
        <v>66</v>
      </c>
      <c r="G25" s="6">
        <v>3.0</v>
      </c>
      <c r="H25" s="6" t="s">
        <v>184</v>
      </c>
      <c r="I25" s="6" t="s">
        <v>54</v>
      </c>
      <c r="J25" s="6" t="s">
        <v>81</v>
      </c>
      <c r="K25" s="6" t="s">
        <v>82</v>
      </c>
    </row>
    <row r="26" ht="15.75" hidden="1" customHeight="1">
      <c r="A26" s="6" t="s">
        <v>74</v>
      </c>
      <c r="B26" s="7" t="s">
        <v>61</v>
      </c>
      <c r="C26" s="7" t="s">
        <v>181</v>
      </c>
      <c r="D26" s="6" t="s">
        <v>197</v>
      </c>
      <c r="E26" s="7" t="s">
        <v>198</v>
      </c>
      <c r="F26" s="6" t="s">
        <v>66</v>
      </c>
      <c r="G26" s="6">
        <v>3.0</v>
      </c>
      <c r="H26" s="6" t="s">
        <v>184</v>
      </c>
      <c r="I26" s="6" t="s">
        <v>54</v>
      </c>
      <c r="J26" s="6" t="s">
        <v>81</v>
      </c>
      <c r="K26" s="6" t="s">
        <v>82</v>
      </c>
    </row>
    <row r="27" ht="15.75" hidden="1" customHeight="1">
      <c r="A27" s="6" t="s">
        <v>74</v>
      </c>
      <c r="B27" s="7" t="s">
        <v>61</v>
      </c>
      <c r="C27" s="7" t="s">
        <v>181</v>
      </c>
      <c r="D27" s="6" t="s">
        <v>199</v>
      </c>
      <c r="E27" s="7" t="s">
        <v>200</v>
      </c>
      <c r="F27" s="6" t="s">
        <v>66</v>
      </c>
      <c r="G27" s="6">
        <v>3.0</v>
      </c>
      <c r="H27" s="6" t="s">
        <v>184</v>
      </c>
      <c r="I27" s="6" t="s">
        <v>54</v>
      </c>
      <c r="J27" s="6" t="s">
        <v>81</v>
      </c>
      <c r="K27" s="6" t="s">
        <v>82</v>
      </c>
    </row>
    <row r="28" ht="15.75" hidden="1" customHeight="1">
      <c r="A28" s="6" t="s">
        <v>86</v>
      </c>
      <c r="B28" s="7" t="s">
        <v>61</v>
      </c>
      <c r="C28" s="7" t="s">
        <v>201</v>
      </c>
      <c r="D28" s="6" t="s">
        <v>202</v>
      </c>
      <c r="E28" s="7" t="s">
        <v>203</v>
      </c>
      <c r="F28" s="6" t="s">
        <v>66</v>
      </c>
      <c r="G28" s="6">
        <v>3.0</v>
      </c>
      <c r="H28" s="6" t="s">
        <v>204</v>
      </c>
      <c r="I28" s="6" t="s">
        <v>54</v>
      </c>
      <c r="J28" s="6" t="s">
        <v>90</v>
      </c>
      <c r="K28" s="6" t="s">
        <v>92</v>
      </c>
    </row>
    <row r="29" ht="15.75" hidden="1" customHeight="1">
      <c r="A29" s="6" t="s">
        <v>86</v>
      </c>
      <c r="B29" s="7" t="s">
        <v>61</v>
      </c>
      <c r="C29" s="7" t="s">
        <v>201</v>
      </c>
      <c r="D29" s="6" t="s">
        <v>205</v>
      </c>
      <c r="E29" s="7" t="s">
        <v>206</v>
      </c>
      <c r="F29" s="6" t="s">
        <v>66</v>
      </c>
      <c r="G29" s="6">
        <v>3.0</v>
      </c>
      <c r="H29" s="6" t="s">
        <v>204</v>
      </c>
      <c r="I29" s="6" t="s">
        <v>54</v>
      </c>
      <c r="J29" s="6" t="s">
        <v>90</v>
      </c>
      <c r="K29" s="6" t="s">
        <v>92</v>
      </c>
    </row>
    <row r="30" ht="15.75" hidden="1" customHeight="1">
      <c r="A30" s="6" t="s">
        <v>86</v>
      </c>
      <c r="B30" s="7" t="s">
        <v>61</v>
      </c>
      <c r="C30" s="7" t="s">
        <v>201</v>
      </c>
      <c r="D30" s="6" t="s">
        <v>207</v>
      </c>
      <c r="E30" s="7" t="s">
        <v>208</v>
      </c>
      <c r="F30" s="6" t="s">
        <v>66</v>
      </c>
      <c r="G30" s="6">
        <v>3.0</v>
      </c>
      <c r="H30" s="6" t="s">
        <v>204</v>
      </c>
      <c r="I30" s="6" t="s">
        <v>54</v>
      </c>
      <c r="J30" s="6" t="s">
        <v>90</v>
      </c>
      <c r="K30" s="6" t="s">
        <v>92</v>
      </c>
    </row>
    <row r="31" ht="15.75" hidden="1" customHeight="1">
      <c r="A31" s="6" t="s">
        <v>86</v>
      </c>
      <c r="B31" s="7" t="s">
        <v>61</v>
      </c>
      <c r="C31" s="7" t="s">
        <v>201</v>
      </c>
      <c r="D31" s="6" t="s">
        <v>209</v>
      </c>
      <c r="E31" s="7" t="s">
        <v>210</v>
      </c>
      <c r="F31" s="6" t="s">
        <v>66</v>
      </c>
      <c r="G31" s="6">
        <v>3.0</v>
      </c>
      <c r="H31" s="6" t="s">
        <v>204</v>
      </c>
      <c r="I31" s="6" t="s">
        <v>54</v>
      </c>
      <c r="J31" s="6" t="s">
        <v>90</v>
      </c>
      <c r="K31" s="6" t="s">
        <v>92</v>
      </c>
    </row>
    <row r="32" ht="15.75" hidden="1" customHeight="1">
      <c r="A32" s="6" t="s">
        <v>86</v>
      </c>
      <c r="B32" s="7" t="s">
        <v>61</v>
      </c>
      <c r="C32" s="7" t="s">
        <v>201</v>
      </c>
      <c r="D32" s="6" t="s">
        <v>211</v>
      </c>
      <c r="E32" s="7" t="s">
        <v>212</v>
      </c>
      <c r="F32" s="6" t="s">
        <v>66</v>
      </c>
      <c r="G32" s="6">
        <v>5.0</v>
      </c>
      <c r="H32" s="6" t="s">
        <v>204</v>
      </c>
      <c r="I32" s="6" t="s">
        <v>54</v>
      </c>
      <c r="J32" s="6" t="s">
        <v>90</v>
      </c>
      <c r="K32" s="6" t="s">
        <v>92</v>
      </c>
    </row>
    <row r="33" ht="15.75" hidden="1" customHeight="1">
      <c r="A33" s="6" t="s">
        <v>86</v>
      </c>
      <c r="B33" s="7" t="s">
        <v>61</v>
      </c>
      <c r="C33" s="7" t="s">
        <v>201</v>
      </c>
      <c r="D33" s="6" t="s">
        <v>213</v>
      </c>
      <c r="E33" s="7" t="s">
        <v>214</v>
      </c>
      <c r="F33" s="6" t="s">
        <v>66</v>
      </c>
      <c r="G33" s="6">
        <v>5.0</v>
      </c>
      <c r="H33" s="6" t="s">
        <v>204</v>
      </c>
      <c r="I33" s="6" t="s">
        <v>54</v>
      </c>
      <c r="J33" s="6" t="s">
        <v>90</v>
      </c>
      <c r="K33" s="6" t="s">
        <v>92</v>
      </c>
    </row>
    <row r="34" ht="15.75" hidden="1" customHeight="1">
      <c r="A34" s="6" t="s">
        <v>86</v>
      </c>
      <c r="B34" s="7" t="s">
        <v>61</v>
      </c>
      <c r="C34" s="7" t="s">
        <v>215</v>
      </c>
      <c r="D34" s="6" t="s">
        <v>216</v>
      </c>
      <c r="E34" s="7" t="s">
        <v>217</v>
      </c>
      <c r="F34" s="6" t="s">
        <v>66</v>
      </c>
      <c r="G34" s="6">
        <v>3.0</v>
      </c>
      <c r="H34" s="6" t="s">
        <v>218</v>
      </c>
      <c r="I34" s="6" t="s">
        <v>54</v>
      </c>
      <c r="J34" s="6" t="s">
        <v>90</v>
      </c>
      <c r="K34" s="6" t="s">
        <v>92</v>
      </c>
    </row>
    <row r="35" ht="15.75" hidden="1" customHeight="1">
      <c r="A35" s="6" t="s">
        <v>86</v>
      </c>
      <c r="B35" s="7" t="s">
        <v>61</v>
      </c>
      <c r="C35" s="7" t="s">
        <v>215</v>
      </c>
      <c r="D35" s="6" t="s">
        <v>219</v>
      </c>
      <c r="E35" s="7" t="s">
        <v>220</v>
      </c>
      <c r="F35" s="6" t="s">
        <v>66</v>
      </c>
      <c r="G35" s="6">
        <v>3.0</v>
      </c>
      <c r="H35" s="6" t="s">
        <v>218</v>
      </c>
      <c r="I35" s="6" t="s">
        <v>54</v>
      </c>
      <c r="J35" s="6" t="s">
        <v>90</v>
      </c>
      <c r="K35" s="6" t="s">
        <v>92</v>
      </c>
    </row>
    <row r="36" ht="15.75" hidden="1" customHeight="1">
      <c r="A36" s="6" t="s">
        <v>86</v>
      </c>
      <c r="B36" s="7" t="s">
        <v>61</v>
      </c>
      <c r="C36" s="7" t="s">
        <v>215</v>
      </c>
      <c r="D36" s="6" t="s">
        <v>221</v>
      </c>
      <c r="E36" s="7" t="s">
        <v>222</v>
      </c>
      <c r="F36" s="6" t="s">
        <v>66</v>
      </c>
      <c r="G36" s="6">
        <v>3.0</v>
      </c>
      <c r="H36" s="6" t="s">
        <v>218</v>
      </c>
      <c r="I36" s="6" t="s">
        <v>54</v>
      </c>
      <c r="J36" s="6" t="s">
        <v>90</v>
      </c>
      <c r="K36" s="6" t="s">
        <v>92</v>
      </c>
    </row>
    <row r="37" ht="15.75" hidden="1" customHeight="1">
      <c r="A37" s="6" t="s">
        <v>96</v>
      </c>
      <c r="B37" s="7" t="s">
        <v>61</v>
      </c>
      <c r="C37" s="7" t="s">
        <v>215</v>
      </c>
      <c r="D37" s="6" t="s">
        <v>223</v>
      </c>
      <c r="E37" s="7" t="s">
        <v>224</v>
      </c>
      <c r="F37" s="6" t="s">
        <v>66</v>
      </c>
      <c r="G37" s="6">
        <v>5.0</v>
      </c>
      <c r="H37" s="6" t="s">
        <v>218</v>
      </c>
      <c r="I37" s="6" t="s">
        <v>54</v>
      </c>
      <c r="J37" s="6" t="s">
        <v>101</v>
      </c>
      <c r="K37" s="6" t="s">
        <v>102</v>
      </c>
    </row>
    <row r="38" ht="15.75" hidden="1" customHeight="1">
      <c r="A38" s="6" t="s">
        <v>96</v>
      </c>
      <c r="B38" s="7" t="s">
        <v>61</v>
      </c>
      <c r="C38" s="7" t="s">
        <v>215</v>
      </c>
      <c r="D38" s="6" t="s">
        <v>225</v>
      </c>
      <c r="E38" s="7" t="s">
        <v>226</v>
      </c>
      <c r="F38" s="6" t="s">
        <v>66</v>
      </c>
      <c r="G38" s="6">
        <v>5.0</v>
      </c>
      <c r="H38" s="6" t="s">
        <v>218</v>
      </c>
      <c r="I38" s="6" t="s">
        <v>54</v>
      </c>
      <c r="J38" s="6" t="s">
        <v>101</v>
      </c>
      <c r="K38" s="6" t="s">
        <v>102</v>
      </c>
    </row>
    <row r="39" ht="15.75" hidden="1" customHeight="1">
      <c r="A39" s="6" t="s">
        <v>96</v>
      </c>
      <c r="B39" s="7" t="s">
        <v>61</v>
      </c>
      <c r="C39" s="7" t="s">
        <v>215</v>
      </c>
      <c r="D39" s="6" t="s">
        <v>227</v>
      </c>
      <c r="E39" s="7" t="s">
        <v>228</v>
      </c>
      <c r="F39" s="6" t="s">
        <v>66</v>
      </c>
      <c r="G39" s="6">
        <v>5.0</v>
      </c>
      <c r="H39" s="6" t="s">
        <v>218</v>
      </c>
      <c r="I39" s="6" t="s">
        <v>54</v>
      </c>
      <c r="J39" s="6" t="s">
        <v>101</v>
      </c>
      <c r="K39" s="6" t="s">
        <v>102</v>
      </c>
    </row>
    <row r="40" ht="15.75" hidden="1" customHeight="1">
      <c r="A40" s="6" t="s">
        <v>96</v>
      </c>
      <c r="B40" s="7" t="s">
        <v>61</v>
      </c>
      <c r="C40" s="7" t="s">
        <v>215</v>
      </c>
      <c r="D40" s="6" t="s">
        <v>229</v>
      </c>
      <c r="E40" s="7" t="s">
        <v>230</v>
      </c>
      <c r="F40" s="6" t="s">
        <v>66</v>
      </c>
      <c r="G40" s="6">
        <v>5.0</v>
      </c>
      <c r="H40" s="6" t="s">
        <v>218</v>
      </c>
      <c r="I40" s="6" t="s">
        <v>54</v>
      </c>
      <c r="J40" s="6" t="s">
        <v>101</v>
      </c>
      <c r="K40" s="6" t="s">
        <v>102</v>
      </c>
    </row>
    <row r="41" ht="15.75" hidden="1" customHeight="1">
      <c r="A41" s="6" t="s">
        <v>96</v>
      </c>
      <c r="B41" s="7" t="s">
        <v>61</v>
      </c>
      <c r="C41" s="7" t="s">
        <v>215</v>
      </c>
      <c r="D41" s="6" t="s">
        <v>231</v>
      </c>
      <c r="E41" s="7" t="s">
        <v>232</v>
      </c>
      <c r="F41" s="6" t="s">
        <v>66</v>
      </c>
      <c r="G41" s="6">
        <v>5.0</v>
      </c>
      <c r="H41" s="6" t="s">
        <v>218</v>
      </c>
      <c r="I41" s="6" t="s">
        <v>54</v>
      </c>
      <c r="J41" s="6" t="s">
        <v>101</v>
      </c>
      <c r="K41" s="6" t="s">
        <v>102</v>
      </c>
    </row>
    <row r="42" ht="15.75" hidden="1" customHeight="1">
      <c r="A42" s="6" t="s">
        <v>104</v>
      </c>
      <c r="B42" s="7" t="s">
        <v>67</v>
      </c>
      <c r="C42" s="7" t="s">
        <v>233</v>
      </c>
      <c r="D42" s="6" t="s">
        <v>234</v>
      </c>
      <c r="E42" s="7" t="s">
        <v>235</v>
      </c>
      <c r="F42" s="6" t="s">
        <v>66</v>
      </c>
      <c r="G42" s="6">
        <v>3.0</v>
      </c>
      <c r="H42" s="6" t="s">
        <v>236</v>
      </c>
      <c r="I42" s="6" t="s">
        <v>54</v>
      </c>
      <c r="J42" s="6" t="s">
        <v>107</v>
      </c>
      <c r="K42" s="6" t="s">
        <v>108</v>
      </c>
    </row>
    <row r="43" ht="15.75" hidden="1" customHeight="1">
      <c r="A43" s="6" t="s">
        <v>104</v>
      </c>
      <c r="B43" s="7" t="s">
        <v>67</v>
      </c>
      <c r="C43" s="7" t="s">
        <v>233</v>
      </c>
      <c r="D43" s="6" t="s">
        <v>237</v>
      </c>
      <c r="E43" s="7" t="s">
        <v>238</v>
      </c>
      <c r="F43" s="6" t="s">
        <v>66</v>
      </c>
      <c r="G43" s="6">
        <v>3.0</v>
      </c>
      <c r="H43" s="6" t="s">
        <v>236</v>
      </c>
      <c r="I43" s="6" t="s">
        <v>54</v>
      </c>
      <c r="J43" s="6" t="s">
        <v>107</v>
      </c>
      <c r="K43" s="6" t="s">
        <v>108</v>
      </c>
    </row>
    <row r="44" ht="15.75" hidden="1" customHeight="1">
      <c r="A44" s="6" t="s">
        <v>104</v>
      </c>
      <c r="B44" s="7" t="s">
        <v>67</v>
      </c>
      <c r="C44" s="7" t="s">
        <v>233</v>
      </c>
      <c r="D44" s="6" t="s">
        <v>239</v>
      </c>
      <c r="E44" s="7" t="s">
        <v>240</v>
      </c>
      <c r="F44" s="6" t="s">
        <v>66</v>
      </c>
      <c r="G44" s="6">
        <v>5.0</v>
      </c>
      <c r="H44" s="6" t="s">
        <v>236</v>
      </c>
      <c r="I44" s="6" t="s">
        <v>54</v>
      </c>
      <c r="J44" s="6" t="s">
        <v>107</v>
      </c>
      <c r="K44" s="6" t="s">
        <v>108</v>
      </c>
    </row>
    <row r="45" ht="15.75" hidden="1" customHeight="1">
      <c r="A45" s="6" t="s">
        <v>104</v>
      </c>
      <c r="B45" s="7" t="s">
        <v>67</v>
      </c>
      <c r="C45" s="7" t="s">
        <v>233</v>
      </c>
      <c r="D45" s="6" t="s">
        <v>241</v>
      </c>
      <c r="E45" s="7" t="s">
        <v>242</v>
      </c>
      <c r="F45" s="6" t="s">
        <v>66</v>
      </c>
      <c r="G45" s="6">
        <v>5.0</v>
      </c>
      <c r="H45" s="6" t="s">
        <v>236</v>
      </c>
      <c r="I45" s="6" t="s">
        <v>54</v>
      </c>
      <c r="J45" s="6" t="s">
        <v>107</v>
      </c>
      <c r="K45" s="6" t="s">
        <v>108</v>
      </c>
    </row>
    <row r="46" ht="15.75" hidden="1" customHeight="1">
      <c r="A46" s="6" t="s">
        <v>104</v>
      </c>
      <c r="B46" s="7" t="s">
        <v>67</v>
      </c>
      <c r="C46" s="7" t="s">
        <v>233</v>
      </c>
      <c r="D46" s="6" t="s">
        <v>243</v>
      </c>
      <c r="E46" s="7" t="s">
        <v>244</v>
      </c>
      <c r="F46" s="6" t="s">
        <v>66</v>
      </c>
      <c r="G46" s="6">
        <v>5.0</v>
      </c>
      <c r="H46" s="6" t="s">
        <v>236</v>
      </c>
      <c r="I46" s="6" t="s">
        <v>54</v>
      </c>
      <c r="J46" s="6" t="s">
        <v>107</v>
      </c>
      <c r="K46" s="6" t="s">
        <v>108</v>
      </c>
    </row>
    <row r="47" ht="15.75" hidden="1" customHeight="1">
      <c r="A47" s="6" t="s">
        <v>104</v>
      </c>
      <c r="B47" s="7" t="s">
        <v>67</v>
      </c>
      <c r="C47" s="7" t="s">
        <v>233</v>
      </c>
      <c r="D47" s="6" t="s">
        <v>245</v>
      </c>
      <c r="E47" s="7" t="s">
        <v>246</v>
      </c>
      <c r="F47" s="6" t="s">
        <v>66</v>
      </c>
      <c r="G47" s="6">
        <v>5.0</v>
      </c>
      <c r="H47" s="6" t="s">
        <v>236</v>
      </c>
      <c r="I47" s="6" t="s">
        <v>54</v>
      </c>
      <c r="J47" s="6" t="s">
        <v>107</v>
      </c>
      <c r="K47" s="6" t="s">
        <v>108</v>
      </c>
    </row>
    <row r="48" ht="15.75" hidden="1" customHeight="1">
      <c r="A48" s="6" t="s">
        <v>104</v>
      </c>
      <c r="B48" s="7" t="s">
        <v>67</v>
      </c>
      <c r="C48" s="7" t="s">
        <v>233</v>
      </c>
      <c r="D48" s="6" t="s">
        <v>247</v>
      </c>
      <c r="E48" s="7" t="s">
        <v>248</v>
      </c>
      <c r="F48" s="6" t="s">
        <v>66</v>
      </c>
      <c r="G48" s="6">
        <v>5.0</v>
      </c>
      <c r="H48" s="6" t="s">
        <v>236</v>
      </c>
      <c r="I48" s="6" t="s">
        <v>54</v>
      </c>
      <c r="J48" s="6" t="s">
        <v>107</v>
      </c>
      <c r="K48" s="6" t="s">
        <v>108</v>
      </c>
    </row>
    <row r="49" ht="15.75" hidden="1" customHeight="1">
      <c r="A49" s="6" t="s">
        <v>104</v>
      </c>
      <c r="B49" s="7" t="s">
        <v>67</v>
      </c>
      <c r="C49" s="7" t="s">
        <v>233</v>
      </c>
      <c r="D49" s="6" t="s">
        <v>249</v>
      </c>
      <c r="E49" s="7" t="s">
        <v>250</v>
      </c>
      <c r="F49" s="6" t="s">
        <v>66</v>
      </c>
      <c r="G49" s="6">
        <v>5.0</v>
      </c>
      <c r="H49" s="6" t="s">
        <v>236</v>
      </c>
      <c r="I49" s="6" t="s">
        <v>54</v>
      </c>
      <c r="J49" s="6" t="s">
        <v>107</v>
      </c>
      <c r="K49" s="6" t="s">
        <v>108</v>
      </c>
    </row>
    <row r="50" ht="15.75" hidden="1" customHeight="1">
      <c r="A50" s="6" t="s">
        <v>109</v>
      </c>
      <c r="B50" s="7" t="s">
        <v>67</v>
      </c>
      <c r="C50" s="7" t="s">
        <v>251</v>
      </c>
      <c r="D50" s="6" t="s">
        <v>252</v>
      </c>
      <c r="E50" s="7" t="s">
        <v>253</v>
      </c>
      <c r="F50" s="6" t="s">
        <v>66</v>
      </c>
      <c r="G50" s="6">
        <v>3.0</v>
      </c>
      <c r="H50" s="6" t="s">
        <v>254</v>
      </c>
      <c r="I50" s="6" t="s">
        <v>54</v>
      </c>
      <c r="J50" s="6" t="s">
        <v>112</v>
      </c>
      <c r="K50" s="6" t="s">
        <v>114</v>
      </c>
    </row>
    <row r="51" ht="15.75" hidden="1" customHeight="1">
      <c r="A51" s="6" t="s">
        <v>109</v>
      </c>
      <c r="B51" s="7" t="s">
        <v>67</v>
      </c>
      <c r="C51" s="7" t="s">
        <v>251</v>
      </c>
      <c r="D51" s="6" t="s">
        <v>255</v>
      </c>
      <c r="E51" s="7" t="s">
        <v>256</v>
      </c>
      <c r="F51" s="6" t="s">
        <v>66</v>
      </c>
      <c r="G51" s="6">
        <v>8.0</v>
      </c>
      <c r="H51" s="6" t="s">
        <v>254</v>
      </c>
      <c r="I51" s="6" t="s">
        <v>54</v>
      </c>
      <c r="J51" s="6" t="s">
        <v>112</v>
      </c>
      <c r="K51" s="6" t="s">
        <v>114</v>
      </c>
    </row>
    <row r="52" ht="15.75" hidden="1" customHeight="1">
      <c r="A52" s="6" t="s">
        <v>109</v>
      </c>
      <c r="B52" s="7" t="s">
        <v>67</v>
      </c>
      <c r="C52" s="7" t="s">
        <v>251</v>
      </c>
      <c r="D52" s="6" t="s">
        <v>257</v>
      </c>
      <c r="E52" s="7" t="s">
        <v>258</v>
      </c>
      <c r="F52" s="6" t="s">
        <v>66</v>
      </c>
      <c r="G52" s="6">
        <v>3.0</v>
      </c>
      <c r="H52" s="6" t="s">
        <v>254</v>
      </c>
      <c r="I52" s="6" t="s">
        <v>54</v>
      </c>
      <c r="J52" s="6" t="s">
        <v>112</v>
      </c>
      <c r="K52" s="6" t="s">
        <v>114</v>
      </c>
    </row>
    <row r="53" ht="15.75" hidden="1" customHeight="1">
      <c r="A53" s="6" t="s">
        <v>109</v>
      </c>
      <c r="B53" s="7" t="s">
        <v>67</v>
      </c>
      <c r="C53" s="7" t="s">
        <v>251</v>
      </c>
      <c r="D53" s="6" t="s">
        <v>259</v>
      </c>
      <c r="E53" s="7" t="s">
        <v>260</v>
      </c>
      <c r="F53" s="6" t="s">
        <v>66</v>
      </c>
      <c r="G53" s="6">
        <v>3.0</v>
      </c>
      <c r="H53" s="6" t="s">
        <v>254</v>
      </c>
      <c r="I53" s="6" t="s">
        <v>54</v>
      </c>
      <c r="J53" s="6" t="s">
        <v>112</v>
      </c>
      <c r="K53" s="6" t="s">
        <v>114</v>
      </c>
    </row>
    <row r="54" ht="15.75" hidden="1" customHeight="1">
      <c r="A54" s="6" t="s">
        <v>109</v>
      </c>
      <c r="B54" s="7" t="s">
        <v>67</v>
      </c>
      <c r="C54" s="7" t="s">
        <v>251</v>
      </c>
      <c r="D54" s="6" t="s">
        <v>261</v>
      </c>
      <c r="E54" s="7" t="s">
        <v>262</v>
      </c>
      <c r="F54" s="6" t="s">
        <v>66</v>
      </c>
      <c r="G54" s="6">
        <v>5.0</v>
      </c>
      <c r="H54" s="6" t="s">
        <v>254</v>
      </c>
      <c r="I54" s="6" t="s">
        <v>54</v>
      </c>
      <c r="J54" s="6" t="s">
        <v>112</v>
      </c>
      <c r="K54" s="6" t="s">
        <v>114</v>
      </c>
    </row>
    <row r="55" ht="15.75" hidden="1" customHeight="1">
      <c r="A55" s="6" t="s">
        <v>115</v>
      </c>
      <c r="B55" s="7" t="s">
        <v>70</v>
      </c>
      <c r="C55" s="7" t="s">
        <v>263</v>
      </c>
      <c r="D55" s="6" t="s">
        <v>264</v>
      </c>
      <c r="E55" s="7" t="s">
        <v>265</v>
      </c>
      <c r="F55" s="6" t="s">
        <v>75</v>
      </c>
      <c r="G55" s="6">
        <v>3.0</v>
      </c>
      <c r="H55" s="6" t="s">
        <v>204</v>
      </c>
      <c r="I55" s="6" t="s">
        <v>54</v>
      </c>
      <c r="J55" s="6" t="s">
        <v>117</v>
      </c>
      <c r="K55" s="6" t="s">
        <v>118</v>
      </c>
    </row>
    <row r="56" ht="15.75" hidden="1" customHeight="1">
      <c r="A56" s="6" t="s">
        <v>115</v>
      </c>
      <c r="B56" s="7" t="s">
        <v>70</v>
      </c>
      <c r="C56" s="7" t="s">
        <v>263</v>
      </c>
      <c r="D56" s="6" t="s">
        <v>266</v>
      </c>
      <c r="E56" s="7" t="s">
        <v>267</v>
      </c>
      <c r="F56" s="6" t="s">
        <v>75</v>
      </c>
      <c r="G56" s="6">
        <v>3.0</v>
      </c>
      <c r="H56" s="6" t="s">
        <v>204</v>
      </c>
      <c r="I56" s="6" t="s">
        <v>54</v>
      </c>
      <c r="J56" s="6" t="s">
        <v>117</v>
      </c>
      <c r="K56" s="6" t="s">
        <v>118</v>
      </c>
    </row>
    <row r="57" ht="15.75" hidden="1" customHeight="1">
      <c r="A57" s="6" t="s">
        <v>115</v>
      </c>
      <c r="B57" s="7" t="s">
        <v>70</v>
      </c>
      <c r="C57" s="7" t="s">
        <v>263</v>
      </c>
      <c r="D57" s="6" t="s">
        <v>268</v>
      </c>
      <c r="E57" s="7" t="s">
        <v>269</v>
      </c>
      <c r="F57" s="6" t="s">
        <v>75</v>
      </c>
      <c r="G57" s="6">
        <v>5.0</v>
      </c>
      <c r="H57" s="6" t="s">
        <v>204</v>
      </c>
      <c r="I57" s="6" t="s">
        <v>54</v>
      </c>
      <c r="J57" s="6" t="s">
        <v>117</v>
      </c>
      <c r="K57" s="6" t="s">
        <v>118</v>
      </c>
    </row>
    <row r="58" ht="15.75" hidden="1" customHeight="1">
      <c r="A58" s="6" t="s">
        <v>115</v>
      </c>
      <c r="B58" s="7" t="s">
        <v>70</v>
      </c>
      <c r="C58" s="7" t="s">
        <v>263</v>
      </c>
      <c r="D58" s="6" t="s">
        <v>270</v>
      </c>
      <c r="E58" s="7" t="s">
        <v>271</v>
      </c>
      <c r="F58" s="6" t="s">
        <v>75</v>
      </c>
      <c r="G58" s="6">
        <v>5.0</v>
      </c>
      <c r="H58" s="6" t="s">
        <v>204</v>
      </c>
      <c r="I58" s="6" t="s">
        <v>54</v>
      </c>
      <c r="J58" s="6" t="s">
        <v>117</v>
      </c>
      <c r="K58" s="6" t="s">
        <v>118</v>
      </c>
    </row>
    <row r="59" ht="15.75" hidden="1" customHeight="1">
      <c r="A59" s="6" t="s">
        <v>115</v>
      </c>
      <c r="B59" s="7" t="s">
        <v>70</v>
      </c>
      <c r="C59" s="7" t="s">
        <v>263</v>
      </c>
      <c r="D59" s="6" t="s">
        <v>272</v>
      </c>
      <c r="E59" s="7" t="s">
        <v>273</v>
      </c>
      <c r="F59" s="6" t="s">
        <v>75</v>
      </c>
      <c r="G59" s="6">
        <v>3.0</v>
      </c>
      <c r="H59" s="6" t="s">
        <v>204</v>
      </c>
      <c r="I59" s="6" t="s">
        <v>54</v>
      </c>
      <c r="J59" s="6" t="s">
        <v>117</v>
      </c>
      <c r="K59" s="6" t="s">
        <v>118</v>
      </c>
    </row>
    <row r="60" ht="15.75" hidden="1" customHeight="1">
      <c r="A60" s="6" t="s">
        <v>115</v>
      </c>
      <c r="B60" s="7" t="s">
        <v>70</v>
      </c>
      <c r="C60" s="7" t="s">
        <v>263</v>
      </c>
      <c r="D60" s="6" t="s">
        <v>274</v>
      </c>
      <c r="E60" s="7" t="s">
        <v>275</v>
      </c>
      <c r="F60" s="6" t="s">
        <v>75</v>
      </c>
      <c r="G60" s="6">
        <v>5.0</v>
      </c>
      <c r="H60" s="6" t="s">
        <v>204</v>
      </c>
      <c r="I60" s="6" t="s">
        <v>54</v>
      </c>
      <c r="J60" s="6" t="s">
        <v>117</v>
      </c>
      <c r="K60" s="6" t="s">
        <v>118</v>
      </c>
    </row>
    <row r="61" ht="15.75" hidden="1" customHeight="1">
      <c r="A61" s="6" t="s">
        <v>115</v>
      </c>
      <c r="B61" s="7" t="s">
        <v>70</v>
      </c>
      <c r="C61" s="7" t="s">
        <v>263</v>
      </c>
      <c r="D61" s="6" t="s">
        <v>276</v>
      </c>
      <c r="E61" s="7" t="s">
        <v>277</v>
      </c>
      <c r="F61" s="6" t="s">
        <v>75</v>
      </c>
      <c r="G61" s="6">
        <v>3.0</v>
      </c>
      <c r="H61" s="6" t="s">
        <v>204</v>
      </c>
      <c r="I61" s="6" t="s">
        <v>54</v>
      </c>
      <c r="J61" s="6" t="s">
        <v>117</v>
      </c>
      <c r="K61" s="6" t="s">
        <v>118</v>
      </c>
    </row>
    <row r="62" ht="15.75" hidden="1" customHeight="1">
      <c r="A62" s="6" t="s">
        <v>122</v>
      </c>
      <c r="B62" s="7" t="s">
        <v>70</v>
      </c>
      <c r="C62" s="7" t="s">
        <v>278</v>
      </c>
      <c r="D62" s="6" t="s">
        <v>279</v>
      </c>
      <c r="E62" s="7" t="s">
        <v>280</v>
      </c>
      <c r="F62" s="6" t="s">
        <v>75</v>
      </c>
      <c r="G62" s="6">
        <v>8.0</v>
      </c>
      <c r="H62" s="6" t="s">
        <v>281</v>
      </c>
      <c r="I62" s="6" t="s">
        <v>54</v>
      </c>
      <c r="J62" s="6" t="s">
        <v>124</v>
      </c>
      <c r="K62" s="6" t="s">
        <v>125</v>
      </c>
    </row>
    <row r="63" ht="15.75" hidden="1" customHeight="1">
      <c r="A63" s="6" t="s">
        <v>122</v>
      </c>
      <c r="B63" s="7" t="s">
        <v>70</v>
      </c>
      <c r="C63" s="7" t="s">
        <v>278</v>
      </c>
      <c r="D63" s="6" t="s">
        <v>282</v>
      </c>
      <c r="E63" s="7" t="s">
        <v>283</v>
      </c>
      <c r="F63" s="6" t="s">
        <v>75</v>
      </c>
      <c r="G63" s="6">
        <v>3.0</v>
      </c>
      <c r="H63" s="6" t="s">
        <v>281</v>
      </c>
      <c r="I63" s="6" t="s">
        <v>54</v>
      </c>
      <c r="J63" s="6" t="s">
        <v>124</v>
      </c>
      <c r="K63" s="6" t="s">
        <v>125</v>
      </c>
    </row>
    <row r="64" ht="15.75" hidden="1" customHeight="1">
      <c r="A64" s="6" t="s">
        <v>122</v>
      </c>
      <c r="B64" s="7" t="s">
        <v>70</v>
      </c>
      <c r="C64" s="7" t="s">
        <v>278</v>
      </c>
      <c r="D64" s="6" t="s">
        <v>284</v>
      </c>
      <c r="E64" s="7" t="s">
        <v>285</v>
      </c>
      <c r="F64" s="6" t="s">
        <v>75</v>
      </c>
      <c r="G64" s="6">
        <v>8.0</v>
      </c>
      <c r="H64" s="6" t="s">
        <v>281</v>
      </c>
      <c r="I64" s="6" t="s">
        <v>54</v>
      </c>
      <c r="J64" s="6" t="s">
        <v>124</v>
      </c>
      <c r="K64" s="6" t="s">
        <v>125</v>
      </c>
    </row>
    <row r="65" ht="15.75" hidden="1" customHeight="1">
      <c r="A65" s="6" t="s">
        <v>122</v>
      </c>
      <c r="B65" s="7" t="s">
        <v>70</v>
      </c>
      <c r="C65" s="7" t="s">
        <v>278</v>
      </c>
      <c r="D65" s="6" t="s">
        <v>286</v>
      </c>
      <c r="E65" s="7" t="s">
        <v>287</v>
      </c>
      <c r="F65" s="6" t="s">
        <v>75</v>
      </c>
      <c r="G65" s="6">
        <v>8.0</v>
      </c>
      <c r="H65" s="6" t="s">
        <v>281</v>
      </c>
      <c r="I65" s="6" t="s">
        <v>54</v>
      </c>
      <c r="J65" s="6" t="s">
        <v>124</v>
      </c>
      <c r="K65" s="6" t="s">
        <v>125</v>
      </c>
    </row>
    <row r="66" ht="15.75" hidden="1" customHeight="1">
      <c r="A66" s="6" t="s">
        <v>122</v>
      </c>
      <c r="B66" s="7" t="s">
        <v>70</v>
      </c>
      <c r="C66" s="7" t="s">
        <v>278</v>
      </c>
      <c r="D66" s="6" t="s">
        <v>288</v>
      </c>
      <c r="E66" s="7" t="s">
        <v>289</v>
      </c>
      <c r="F66" s="6" t="s">
        <v>75</v>
      </c>
      <c r="G66" s="6">
        <v>5.0</v>
      </c>
      <c r="H66" s="6" t="s">
        <v>281</v>
      </c>
      <c r="I66" s="6" t="s">
        <v>54</v>
      </c>
      <c r="J66" s="6" t="s">
        <v>124</v>
      </c>
      <c r="K66" s="6" t="s">
        <v>125</v>
      </c>
    </row>
    <row r="67" ht="15.75" hidden="1" customHeight="1">
      <c r="A67" s="6" t="s">
        <v>122</v>
      </c>
      <c r="B67" s="7" t="s">
        <v>70</v>
      </c>
      <c r="C67" s="7" t="s">
        <v>278</v>
      </c>
      <c r="D67" s="6" t="s">
        <v>290</v>
      </c>
      <c r="E67" s="7" t="s">
        <v>291</v>
      </c>
      <c r="F67" s="6" t="s">
        <v>75</v>
      </c>
      <c r="G67" s="6">
        <v>3.0</v>
      </c>
      <c r="H67" s="6" t="s">
        <v>281</v>
      </c>
      <c r="I67" s="6" t="s">
        <v>54</v>
      </c>
      <c r="J67" s="6" t="s">
        <v>124</v>
      </c>
      <c r="K67" s="6" t="s">
        <v>125</v>
      </c>
    </row>
    <row r="68" ht="15.75" hidden="1" customHeight="1">
      <c r="A68" s="6" t="s">
        <v>122</v>
      </c>
      <c r="B68" s="7" t="s">
        <v>70</v>
      </c>
      <c r="C68" s="7" t="s">
        <v>278</v>
      </c>
      <c r="D68" s="6" t="s">
        <v>292</v>
      </c>
      <c r="E68" s="7" t="s">
        <v>293</v>
      </c>
      <c r="F68" s="6" t="s">
        <v>75</v>
      </c>
      <c r="G68" s="6">
        <v>8.0</v>
      </c>
      <c r="H68" s="6" t="s">
        <v>281</v>
      </c>
      <c r="I68" s="6" t="s">
        <v>54</v>
      </c>
      <c r="J68" s="6" t="s">
        <v>124</v>
      </c>
      <c r="K68" s="6" t="s">
        <v>125</v>
      </c>
    </row>
    <row r="69" ht="15.75" hidden="1" customHeight="1">
      <c r="A69" s="6" t="s">
        <v>122</v>
      </c>
      <c r="B69" s="7" t="s">
        <v>70</v>
      </c>
      <c r="C69" s="7" t="s">
        <v>278</v>
      </c>
      <c r="D69" s="6" t="s">
        <v>294</v>
      </c>
      <c r="E69" s="7" t="s">
        <v>295</v>
      </c>
      <c r="F69" s="6" t="s">
        <v>75</v>
      </c>
      <c r="G69" s="6">
        <v>8.0</v>
      </c>
      <c r="H69" s="6" t="s">
        <v>281</v>
      </c>
      <c r="I69" s="6" t="s">
        <v>54</v>
      </c>
      <c r="J69" s="6" t="s">
        <v>124</v>
      </c>
      <c r="K69" s="6" t="s">
        <v>125</v>
      </c>
    </row>
    <row r="70" ht="15.75" hidden="1" customHeight="1">
      <c r="A70" s="6" t="s">
        <v>126</v>
      </c>
      <c r="B70" s="7" t="s">
        <v>77</v>
      </c>
      <c r="C70" s="7" t="s">
        <v>296</v>
      </c>
      <c r="D70" s="6" t="s">
        <v>297</v>
      </c>
      <c r="E70" s="7" t="s">
        <v>298</v>
      </c>
      <c r="F70" s="6" t="s">
        <v>75</v>
      </c>
      <c r="G70" s="6">
        <v>3.0</v>
      </c>
      <c r="H70" s="6" t="s">
        <v>236</v>
      </c>
      <c r="I70" s="6" t="s">
        <v>431</v>
      </c>
      <c r="J70" s="6" t="s">
        <v>130</v>
      </c>
      <c r="K70" s="6" t="s">
        <v>131</v>
      </c>
    </row>
    <row r="71" ht="15.75" hidden="1" customHeight="1">
      <c r="A71" s="6" t="s">
        <v>126</v>
      </c>
      <c r="B71" s="7" t="s">
        <v>77</v>
      </c>
      <c r="C71" s="7" t="s">
        <v>296</v>
      </c>
      <c r="D71" s="6" t="s">
        <v>299</v>
      </c>
      <c r="E71" s="7" t="s">
        <v>300</v>
      </c>
      <c r="F71" s="6" t="s">
        <v>75</v>
      </c>
      <c r="G71" s="6">
        <v>8.0</v>
      </c>
      <c r="H71" s="6" t="s">
        <v>236</v>
      </c>
      <c r="I71" s="6" t="s">
        <v>431</v>
      </c>
      <c r="J71" s="6" t="s">
        <v>130</v>
      </c>
      <c r="K71" s="6" t="s">
        <v>131</v>
      </c>
    </row>
    <row r="72" ht="15.75" hidden="1" customHeight="1">
      <c r="A72" s="6" t="s">
        <v>126</v>
      </c>
      <c r="B72" s="7" t="s">
        <v>77</v>
      </c>
      <c r="C72" s="7" t="s">
        <v>296</v>
      </c>
      <c r="D72" s="6" t="s">
        <v>301</v>
      </c>
      <c r="E72" s="7" t="s">
        <v>302</v>
      </c>
      <c r="F72" s="6" t="s">
        <v>75</v>
      </c>
      <c r="G72" s="6">
        <v>3.0</v>
      </c>
      <c r="H72" s="6" t="s">
        <v>236</v>
      </c>
      <c r="I72" s="6" t="s">
        <v>431</v>
      </c>
      <c r="J72" s="6" t="s">
        <v>130</v>
      </c>
      <c r="K72" s="6" t="s">
        <v>131</v>
      </c>
    </row>
    <row r="73" ht="15.75" hidden="1" customHeight="1">
      <c r="A73" s="6" t="s">
        <v>126</v>
      </c>
      <c r="B73" s="7" t="s">
        <v>77</v>
      </c>
      <c r="C73" s="7" t="s">
        <v>296</v>
      </c>
      <c r="D73" s="6" t="s">
        <v>303</v>
      </c>
      <c r="E73" s="7" t="s">
        <v>304</v>
      </c>
      <c r="F73" s="6" t="s">
        <v>75</v>
      </c>
      <c r="G73" s="6">
        <v>3.0</v>
      </c>
      <c r="H73" s="6" t="s">
        <v>236</v>
      </c>
      <c r="I73" s="6" t="s">
        <v>431</v>
      </c>
      <c r="J73" s="6" t="s">
        <v>130</v>
      </c>
      <c r="K73" s="6" t="s">
        <v>131</v>
      </c>
    </row>
    <row r="74" ht="15.75" hidden="1" customHeight="1">
      <c r="A74" s="6" t="s">
        <v>126</v>
      </c>
      <c r="B74" s="7" t="s">
        <v>77</v>
      </c>
      <c r="C74" s="7" t="s">
        <v>296</v>
      </c>
      <c r="D74" s="6" t="s">
        <v>305</v>
      </c>
      <c r="E74" s="7" t="s">
        <v>306</v>
      </c>
      <c r="F74" s="6" t="s">
        <v>75</v>
      </c>
      <c r="G74" s="6">
        <v>3.0</v>
      </c>
      <c r="H74" s="6" t="s">
        <v>236</v>
      </c>
      <c r="I74" s="6" t="s">
        <v>431</v>
      </c>
      <c r="J74" s="6" t="s">
        <v>130</v>
      </c>
      <c r="K74" s="6" t="s">
        <v>131</v>
      </c>
    </row>
    <row r="75" ht="15.75" hidden="1" customHeight="1">
      <c r="A75" s="6" t="s">
        <v>126</v>
      </c>
      <c r="B75" s="7" t="s">
        <v>77</v>
      </c>
      <c r="C75" s="7" t="s">
        <v>296</v>
      </c>
      <c r="D75" s="6" t="s">
        <v>307</v>
      </c>
      <c r="E75" s="7" t="s">
        <v>308</v>
      </c>
      <c r="F75" s="6" t="s">
        <v>75</v>
      </c>
      <c r="G75" s="6">
        <v>3.0</v>
      </c>
      <c r="H75" s="6" t="s">
        <v>236</v>
      </c>
      <c r="I75" s="6" t="s">
        <v>431</v>
      </c>
      <c r="J75" s="6" t="s">
        <v>130</v>
      </c>
      <c r="K75" s="6" t="s">
        <v>131</v>
      </c>
    </row>
    <row r="76" ht="15.75" hidden="1" customHeight="1">
      <c r="A76" s="6" t="s">
        <v>126</v>
      </c>
      <c r="B76" s="7" t="s">
        <v>77</v>
      </c>
      <c r="C76" s="7" t="s">
        <v>296</v>
      </c>
      <c r="D76" s="6" t="s">
        <v>309</v>
      </c>
      <c r="E76" s="7" t="s">
        <v>310</v>
      </c>
      <c r="F76" s="6" t="s">
        <v>75</v>
      </c>
      <c r="G76" s="6">
        <v>3.0</v>
      </c>
      <c r="H76" s="6" t="s">
        <v>236</v>
      </c>
      <c r="I76" s="6" t="s">
        <v>431</v>
      </c>
      <c r="J76" s="6" t="s">
        <v>130</v>
      </c>
      <c r="K76" s="6" t="s">
        <v>131</v>
      </c>
    </row>
    <row r="77" ht="15.75" hidden="1" customHeight="1">
      <c r="A77" s="6" t="s">
        <v>126</v>
      </c>
      <c r="B77" s="7" t="s">
        <v>77</v>
      </c>
      <c r="C77" s="7" t="s">
        <v>296</v>
      </c>
      <c r="D77" s="6" t="s">
        <v>311</v>
      </c>
      <c r="E77" s="7" t="s">
        <v>312</v>
      </c>
      <c r="F77" s="6" t="s">
        <v>75</v>
      </c>
      <c r="G77" s="6">
        <v>8.0</v>
      </c>
      <c r="H77" s="6" t="s">
        <v>236</v>
      </c>
      <c r="I77" s="6" t="s">
        <v>431</v>
      </c>
      <c r="J77" s="6" t="s">
        <v>130</v>
      </c>
      <c r="K77" s="6" t="s">
        <v>131</v>
      </c>
    </row>
    <row r="78" ht="15.75" hidden="1" customHeight="1">
      <c r="A78" s="6" t="s">
        <v>126</v>
      </c>
      <c r="B78" s="7" t="s">
        <v>77</v>
      </c>
      <c r="C78" s="7" t="s">
        <v>296</v>
      </c>
      <c r="D78" s="6" t="s">
        <v>313</v>
      </c>
      <c r="E78" s="7" t="s">
        <v>314</v>
      </c>
      <c r="F78" s="6" t="s">
        <v>75</v>
      </c>
      <c r="G78" s="6">
        <v>8.0</v>
      </c>
      <c r="H78" s="6" t="s">
        <v>236</v>
      </c>
      <c r="I78" s="6" t="s">
        <v>431</v>
      </c>
      <c r="J78" s="6" t="s">
        <v>130</v>
      </c>
      <c r="K78" s="6" t="s">
        <v>131</v>
      </c>
    </row>
    <row r="79" ht="15.75" hidden="1" customHeight="1">
      <c r="A79" s="6" t="s">
        <v>126</v>
      </c>
      <c r="B79" s="7" t="s">
        <v>77</v>
      </c>
      <c r="C79" s="7" t="s">
        <v>296</v>
      </c>
      <c r="D79" s="6" t="s">
        <v>315</v>
      </c>
      <c r="E79" s="7" t="s">
        <v>316</v>
      </c>
      <c r="F79" s="6" t="s">
        <v>75</v>
      </c>
      <c r="G79" s="6">
        <v>5.0</v>
      </c>
      <c r="H79" s="6" t="s">
        <v>236</v>
      </c>
      <c r="I79" s="6" t="s">
        <v>431</v>
      </c>
      <c r="J79" s="6" t="s">
        <v>130</v>
      </c>
      <c r="K79" s="6" t="s">
        <v>131</v>
      </c>
    </row>
    <row r="80" ht="15.75" hidden="1" customHeight="1">
      <c r="A80" s="6" t="s">
        <v>126</v>
      </c>
      <c r="B80" s="7" t="s">
        <v>77</v>
      </c>
      <c r="C80" s="7" t="s">
        <v>296</v>
      </c>
      <c r="D80" s="6" t="s">
        <v>317</v>
      </c>
      <c r="E80" s="7" t="s">
        <v>318</v>
      </c>
      <c r="F80" s="6" t="s">
        <v>75</v>
      </c>
      <c r="G80" s="6">
        <v>8.0</v>
      </c>
      <c r="H80" s="6" t="s">
        <v>236</v>
      </c>
      <c r="I80" s="6" t="s">
        <v>431</v>
      </c>
      <c r="J80" s="6" t="s">
        <v>130</v>
      </c>
      <c r="K80" s="6" t="s">
        <v>131</v>
      </c>
    </row>
    <row r="81" ht="15.75" hidden="1" customHeight="1">
      <c r="A81" s="6" t="s">
        <v>126</v>
      </c>
      <c r="B81" s="7" t="s">
        <v>77</v>
      </c>
      <c r="C81" s="7" t="s">
        <v>296</v>
      </c>
      <c r="D81" s="6" t="s">
        <v>319</v>
      </c>
      <c r="E81" s="7" t="s">
        <v>320</v>
      </c>
      <c r="F81" s="6" t="s">
        <v>75</v>
      </c>
      <c r="G81" s="6">
        <v>8.0</v>
      </c>
      <c r="H81" s="6" t="s">
        <v>236</v>
      </c>
      <c r="I81" s="6" t="s">
        <v>431</v>
      </c>
      <c r="J81" s="6" t="s">
        <v>130</v>
      </c>
      <c r="K81" s="6" t="s">
        <v>131</v>
      </c>
    </row>
    <row r="82" ht="15.75" hidden="1" customHeight="1">
      <c r="A82" s="6" t="s">
        <v>132</v>
      </c>
      <c r="B82" s="7" t="s">
        <v>77</v>
      </c>
      <c r="C82" s="7" t="s">
        <v>321</v>
      </c>
      <c r="D82" s="6" t="s">
        <v>322</v>
      </c>
      <c r="E82" s="7" t="s">
        <v>323</v>
      </c>
      <c r="F82" s="6" t="s">
        <v>75</v>
      </c>
      <c r="G82" s="6">
        <v>8.0</v>
      </c>
      <c r="H82" s="6" t="s">
        <v>236</v>
      </c>
      <c r="I82" s="6" t="s">
        <v>431</v>
      </c>
      <c r="J82" s="6" t="s">
        <v>134</v>
      </c>
      <c r="K82" s="6" t="s">
        <v>136</v>
      </c>
    </row>
    <row r="83" ht="15.75" hidden="1" customHeight="1">
      <c r="A83" s="6" t="s">
        <v>132</v>
      </c>
      <c r="B83" s="7" t="s">
        <v>77</v>
      </c>
      <c r="C83" s="7" t="s">
        <v>321</v>
      </c>
      <c r="D83" s="6" t="s">
        <v>324</v>
      </c>
      <c r="E83" s="7" t="s">
        <v>325</v>
      </c>
      <c r="F83" s="6" t="s">
        <v>75</v>
      </c>
      <c r="G83" s="6">
        <v>3.0</v>
      </c>
      <c r="H83" s="6" t="s">
        <v>236</v>
      </c>
      <c r="I83" s="6" t="s">
        <v>431</v>
      </c>
      <c r="J83" s="6" t="s">
        <v>134</v>
      </c>
      <c r="K83" s="6" t="s">
        <v>136</v>
      </c>
    </row>
    <row r="84" ht="15.75" hidden="1" customHeight="1">
      <c r="A84" s="6" t="s">
        <v>132</v>
      </c>
      <c r="B84" s="7" t="s">
        <v>77</v>
      </c>
      <c r="C84" s="7" t="s">
        <v>321</v>
      </c>
      <c r="D84" s="6" t="s">
        <v>326</v>
      </c>
      <c r="E84" s="7" t="s">
        <v>327</v>
      </c>
      <c r="F84" s="6" t="s">
        <v>75</v>
      </c>
      <c r="G84" s="6">
        <v>3.0</v>
      </c>
      <c r="H84" s="6" t="s">
        <v>236</v>
      </c>
      <c r="I84" s="6" t="s">
        <v>431</v>
      </c>
      <c r="J84" s="6" t="s">
        <v>134</v>
      </c>
      <c r="K84" s="6" t="s">
        <v>136</v>
      </c>
    </row>
    <row r="85" ht="15.75" hidden="1" customHeight="1">
      <c r="A85" s="6" t="s">
        <v>132</v>
      </c>
      <c r="B85" s="7" t="s">
        <v>77</v>
      </c>
      <c r="C85" s="7" t="s">
        <v>321</v>
      </c>
      <c r="D85" s="6" t="s">
        <v>328</v>
      </c>
      <c r="E85" s="7" t="s">
        <v>329</v>
      </c>
      <c r="F85" s="6" t="s">
        <v>75</v>
      </c>
      <c r="G85" s="6">
        <v>8.0</v>
      </c>
      <c r="H85" s="6" t="s">
        <v>236</v>
      </c>
      <c r="I85" s="6" t="s">
        <v>431</v>
      </c>
      <c r="J85" s="6" t="s">
        <v>134</v>
      </c>
      <c r="K85" s="6" t="s">
        <v>136</v>
      </c>
    </row>
    <row r="86" ht="15.75" hidden="1" customHeight="1">
      <c r="A86" s="6" t="s">
        <v>132</v>
      </c>
      <c r="B86" s="7" t="s">
        <v>77</v>
      </c>
      <c r="C86" s="7" t="s">
        <v>321</v>
      </c>
      <c r="D86" s="6" t="s">
        <v>330</v>
      </c>
      <c r="E86" s="7" t="s">
        <v>331</v>
      </c>
      <c r="F86" s="6" t="s">
        <v>75</v>
      </c>
      <c r="G86" s="6">
        <v>8.0</v>
      </c>
      <c r="H86" s="6" t="s">
        <v>236</v>
      </c>
      <c r="I86" s="6" t="s">
        <v>431</v>
      </c>
      <c r="J86" s="6" t="s">
        <v>134</v>
      </c>
      <c r="K86" s="6" t="s">
        <v>136</v>
      </c>
    </row>
    <row r="87" ht="15.75" hidden="1" customHeight="1">
      <c r="A87" s="6" t="s">
        <v>132</v>
      </c>
      <c r="B87" s="7" t="s">
        <v>77</v>
      </c>
      <c r="C87" s="7" t="s">
        <v>321</v>
      </c>
      <c r="D87" s="6" t="s">
        <v>332</v>
      </c>
      <c r="E87" s="7" t="s">
        <v>333</v>
      </c>
      <c r="F87" s="6" t="s">
        <v>75</v>
      </c>
      <c r="G87" s="6">
        <v>3.0</v>
      </c>
      <c r="H87" s="6" t="s">
        <v>236</v>
      </c>
      <c r="I87" s="6" t="s">
        <v>431</v>
      </c>
      <c r="J87" s="6" t="s">
        <v>134</v>
      </c>
      <c r="K87" s="6" t="s">
        <v>136</v>
      </c>
    </row>
    <row r="88" ht="15.75" hidden="1" customHeight="1">
      <c r="A88" s="6" t="s">
        <v>132</v>
      </c>
      <c r="B88" s="7" t="s">
        <v>77</v>
      </c>
      <c r="C88" s="7" t="s">
        <v>321</v>
      </c>
      <c r="D88" s="6" t="s">
        <v>334</v>
      </c>
      <c r="E88" s="7" t="s">
        <v>335</v>
      </c>
      <c r="F88" s="6" t="s">
        <v>75</v>
      </c>
      <c r="G88" s="6">
        <v>3.0</v>
      </c>
      <c r="H88" s="6" t="s">
        <v>236</v>
      </c>
      <c r="I88" s="6" t="s">
        <v>431</v>
      </c>
      <c r="J88" s="6" t="s">
        <v>134</v>
      </c>
      <c r="K88" s="6" t="s">
        <v>136</v>
      </c>
    </row>
    <row r="89" ht="15.75" hidden="1" customHeight="1">
      <c r="A89" s="6" t="s">
        <v>138</v>
      </c>
      <c r="B89" s="7" t="s">
        <v>83</v>
      </c>
      <c r="C89" s="7" t="s">
        <v>336</v>
      </c>
      <c r="D89" s="6" t="s">
        <v>337</v>
      </c>
      <c r="E89" s="7" t="s">
        <v>338</v>
      </c>
      <c r="F89" s="6" t="s">
        <v>75</v>
      </c>
      <c r="G89" s="6">
        <v>3.0</v>
      </c>
      <c r="H89" s="6" t="s">
        <v>218</v>
      </c>
      <c r="I89" s="6" t="s">
        <v>431</v>
      </c>
      <c r="J89" s="6" t="s">
        <v>140</v>
      </c>
      <c r="K89" s="6" t="s">
        <v>141</v>
      </c>
    </row>
    <row r="90" ht="15.75" hidden="1" customHeight="1">
      <c r="A90" s="6" t="s">
        <v>138</v>
      </c>
      <c r="B90" s="7" t="s">
        <v>83</v>
      </c>
      <c r="C90" s="7" t="s">
        <v>336</v>
      </c>
      <c r="D90" s="6" t="s">
        <v>339</v>
      </c>
      <c r="E90" s="7" t="s">
        <v>340</v>
      </c>
      <c r="F90" s="6" t="s">
        <v>75</v>
      </c>
      <c r="G90" s="6">
        <v>8.0</v>
      </c>
      <c r="H90" s="6" t="s">
        <v>218</v>
      </c>
      <c r="I90" s="6" t="s">
        <v>431</v>
      </c>
      <c r="J90" s="6" t="s">
        <v>140</v>
      </c>
      <c r="K90" s="6" t="s">
        <v>141</v>
      </c>
    </row>
    <row r="91" ht="15.75" hidden="1" customHeight="1">
      <c r="A91" s="6" t="s">
        <v>138</v>
      </c>
      <c r="B91" s="7" t="s">
        <v>83</v>
      </c>
      <c r="C91" s="7" t="s">
        <v>336</v>
      </c>
      <c r="D91" s="6" t="s">
        <v>341</v>
      </c>
      <c r="E91" s="7" t="s">
        <v>342</v>
      </c>
      <c r="F91" s="6" t="s">
        <v>75</v>
      </c>
      <c r="G91" s="6">
        <v>3.0</v>
      </c>
      <c r="H91" s="6" t="s">
        <v>218</v>
      </c>
      <c r="I91" s="6" t="s">
        <v>431</v>
      </c>
      <c r="J91" s="6" t="s">
        <v>140</v>
      </c>
      <c r="K91" s="6" t="s">
        <v>141</v>
      </c>
    </row>
    <row r="92" ht="15.75" hidden="1" customHeight="1">
      <c r="A92" s="6" t="s">
        <v>138</v>
      </c>
      <c r="B92" s="7" t="s">
        <v>83</v>
      </c>
      <c r="C92" s="7" t="s">
        <v>336</v>
      </c>
      <c r="D92" s="6" t="s">
        <v>343</v>
      </c>
      <c r="E92" s="7" t="s">
        <v>344</v>
      </c>
      <c r="F92" s="6" t="s">
        <v>75</v>
      </c>
      <c r="G92" s="6">
        <v>3.0</v>
      </c>
      <c r="H92" s="6" t="s">
        <v>218</v>
      </c>
      <c r="I92" s="6" t="s">
        <v>431</v>
      </c>
      <c r="J92" s="6" t="s">
        <v>140</v>
      </c>
      <c r="K92" s="6" t="s">
        <v>141</v>
      </c>
    </row>
    <row r="93" ht="15.75" hidden="1" customHeight="1">
      <c r="A93" s="6" t="s">
        <v>138</v>
      </c>
      <c r="B93" s="7" t="s">
        <v>83</v>
      </c>
      <c r="C93" s="7" t="s">
        <v>336</v>
      </c>
      <c r="D93" s="6" t="s">
        <v>345</v>
      </c>
      <c r="E93" s="7" t="s">
        <v>346</v>
      </c>
      <c r="F93" s="6" t="s">
        <v>75</v>
      </c>
      <c r="G93" s="6">
        <v>3.0</v>
      </c>
      <c r="H93" s="6" t="s">
        <v>218</v>
      </c>
      <c r="I93" s="6" t="s">
        <v>431</v>
      </c>
      <c r="J93" s="6" t="s">
        <v>140</v>
      </c>
      <c r="K93" s="6" t="s">
        <v>141</v>
      </c>
    </row>
    <row r="94" ht="15.75" hidden="1" customHeight="1">
      <c r="A94" s="6" t="s">
        <v>138</v>
      </c>
      <c r="B94" s="7" t="s">
        <v>83</v>
      </c>
      <c r="C94" s="7" t="s">
        <v>336</v>
      </c>
      <c r="D94" s="6" t="s">
        <v>347</v>
      </c>
      <c r="E94" s="7" t="s">
        <v>348</v>
      </c>
      <c r="F94" s="6" t="s">
        <v>75</v>
      </c>
      <c r="G94" s="6">
        <v>3.0</v>
      </c>
      <c r="H94" s="6" t="s">
        <v>218</v>
      </c>
      <c r="I94" s="6" t="s">
        <v>431</v>
      </c>
      <c r="J94" s="6" t="s">
        <v>140</v>
      </c>
      <c r="K94" s="6" t="s">
        <v>141</v>
      </c>
    </row>
    <row r="95" ht="15.75" hidden="1" customHeight="1">
      <c r="A95" s="6" t="s">
        <v>144</v>
      </c>
      <c r="B95" s="7" t="s">
        <v>83</v>
      </c>
      <c r="C95" s="7" t="s">
        <v>349</v>
      </c>
      <c r="D95" s="6" t="s">
        <v>350</v>
      </c>
      <c r="E95" s="7" t="s">
        <v>351</v>
      </c>
      <c r="F95" s="6" t="s">
        <v>75</v>
      </c>
      <c r="G95" s="6">
        <v>5.0</v>
      </c>
      <c r="H95" s="6" t="s">
        <v>52</v>
      </c>
      <c r="I95" s="6" t="s">
        <v>431</v>
      </c>
      <c r="J95" s="6" t="s">
        <v>146</v>
      </c>
      <c r="K95" s="6" t="s">
        <v>147</v>
      </c>
    </row>
    <row r="96" ht="15.75" hidden="1" customHeight="1">
      <c r="A96" s="6" t="s">
        <v>144</v>
      </c>
      <c r="B96" s="7" t="s">
        <v>83</v>
      </c>
      <c r="C96" s="7" t="s">
        <v>349</v>
      </c>
      <c r="D96" s="6" t="s">
        <v>352</v>
      </c>
      <c r="E96" s="7" t="s">
        <v>353</v>
      </c>
      <c r="F96" s="6" t="s">
        <v>75</v>
      </c>
      <c r="G96" s="6">
        <v>3.0</v>
      </c>
      <c r="H96" s="6" t="s">
        <v>52</v>
      </c>
      <c r="I96" s="6" t="s">
        <v>431</v>
      </c>
      <c r="J96" s="6" t="s">
        <v>146</v>
      </c>
      <c r="K96" s="6" t="s">
        <v>147</v>
      </c>
    </row>
    <row r="97" ht="15.75" hidden="1" customHeight="1">
      <c r="A97" s="6" t="s">
        <v>144</v>
      </c>
      <c r="B97" s="7" t="s">
        <v>83</v>
      </c>
      <c r="C97" s="7" t="s">
        <v>349</v>
      </c>
      <c r="D97" s="6" t="s">
        <v>354</v>
      </c>
      <c r="E97" s="7" t="s">
        <v>355</v>
      </c>
      <c r="F97" s="6" t="s">
        <v>75</v>
      </c>
      <c r="G97" s="6">
        <v>5.0</v>
      </c>
      <c r="H97" s="6" t="s">
        <v>52</v>
      </c>
      <c r="I97" s="6" t="s">
        <v>431</v>
      </c>
      <c r="J97" s="6" t="s">
        <v>146</v>
      </c>
      <c r="K97" s="6" t="s">
        <v>147</v>
      </c>
    </row>
    <row r="98" ht="15.75" hidden="1" customHeight="1">
      <c r="A98" s="6" t="s">
        <v>144</v>
      </c>
      <c r="B98" s="7" t="s">
        <v>83</v>
      </c>
      <c r="C98" s="7" t="s">
        <v>349</v>
      </c>
      <c r="D98" s="6" t="s">
        <v>356</v>
      </c>
      <c r="E98" s="7" t="s">
        <v>357</v>
      </c>
      <c r="F98" s="6" t="s">
        <v>75</v>
      </c>
      <c r="G98" s="6">
        <v>5.0</v>
      </c>
      <c r="H98" s="6" t="s">
        <v>52</v>
      </c>
      <c r="I98" s="6" t="s">
        <v>431</v>
      </c>
      <c r="J98" s="6" t="s">
        <v>146</v>
      </c>
      <c r="K98" s="6" t="s">
        <v>147</v>
      </c>
    </row>
    <row r="99" ht="15.75" hidden="1" customHeight="1">
      <c r="A99" s="6" t="s">
        <v>144</v>
      </c>
      <c r="B99" s="7" t="s">
        <v>83</v>
      </c>
      <c r="C99" s="7" t="s">
        <v>349</v>
      </c>
      <c r="D99" s="6" t="s">
        <v>358</v>
      </c>
      <c r="E99" s="7" t="s">
        <v>359</v>
      </c>
      <c r="F99" s="6" t="s">
        <v>75</v>
      </c>
      <c r="G99" s="6">
        <v>5.0</v>
      </c>
      <c r="H99" s="6" t="s">
        <v>52</v>
      </c>
      <c r="I99" s="6" t="s">
        <v>431</v>
      </c>
      <c r="J99" s="6" t="s">
        <v>146</v>
      </c>
      <c r="K99" s="6" t="s">
        <v>147</v>
      </c>
    </row>
    <row r="100" ht="15.75" hidden="1" customHeight="1">
      <c r="A100" s="6" t="s">
        <v>144</v>
      </c>
      <c r="B100" s="7" t="s">
        <v>83</v>
      </c>
      <c r="C100" s="7" t="s">
        <v>349</v>
      </c>
      <c r="D100" s="6" t="s">
        <v>360</v>
      </c>
      <c r="E100" s="7" t="s">
        <v>361</v>
      </c>
      <c r="F100" s="6" t="s">
        <v>75</v>
      </c>
      <c r="G100" s="6">
        <v>5.0</v>
      </c>
      <c r="H100" s="6" t="s">
        <v>52</v>
      </c>
      <c r="I100" s="6" t="s">
        <v>431</v>
      </c>
      <c r="J100" s="6" t="s">
        <v>146</v>
      </c>
      <c r="K100" s="6" t="s">
        <v>147</v>
      </c>
    </row>
    <row r="101" ht="15.75" hidden="1" customHeight="1">
      <c r="A101" s="6" t="s">
        <v>144</v>
      </c>
      <c r="B101" s="7" t="s">
        <v>83</v>
      </c>
      <c r="C101" s="7" t="s">
        <v>349</v>
      </c>
      <c r="D101" s="6" t="s">
        <v>362</v>
      </c>
      <c r="E101" s="7" t="s">
        <v>363</v>
      </c>
      <c r="F101" s="6" t="s">
        <v>75</v>
      </c>
      <c r="G101" s="6">
        <v>3.0</v>
      </c>
      <c r="H101" s="6" t="s">
        <v>52</v>
      </c>
      <c r="I101" s="6" t="s">
        <v>431</v>
      </c>
      <c r="J101" s="6" t="s">
        <v>146</v>
      </c>
      <c r="K101" s="6" t="s">
        <v>147</v>
      </c>
    </row>
    <row r="102" ht="15.75" hidden="1" customHeight="1">
      <c r="A102" s="6" t="s">
        <v>148</v>
      </c>
      <c r="B102" s="7" t="s">
        <v>87</v>
      </c>
      <c r="C102" s="7" t="s">
        <v>364</v>
      </c>
      <c r="D102" s="6" t="s">
        <v>365</v>
      </c>
      <c r="E102" s="7" t="s">
        <v>366</v>
      </c>
      <c r="F102" s="6" t="s">
        <v>95</v>
      </c>
      <c r="G102" s="6">
        <v>3.0</v>
      </c>
      <c r="H102" s="6" t="s">
        <v>367</v>
      </c>
      <c r="I102" s="6" t="s">
        <v>431</v>
      </c>
      <c r="J102" s="6" t="s">
        <v>152</v>
      </c>
      <c r="K102" s="6" t="s">
        <v>153</v>
      </c>
    </row>
    <row r="103" ht="15.75" hidden="1" customHeight="1">
      <c r="A103" s="6" t="s">
        <v>148</v>
      </c>
      <c r="B103" s="7" t="s">
        <v>87</v>
      </c>
      <c r="C103" s="7" t="s">
        <v>364</v>
      </c>
      <c r="D103" s="6" t="s">
        <v>368</v>
      </c>
      <c r="E103" s="7" t="s">
        <v>369</v>
      </c>
      <c r="F103" s="6" t="s">
        <v>95</v>
      </c>
      <c r="G103" s="6">
        <v>5.0</v>
      </c>
      <c r="H103" s="6" t="s">
        <v>367</v>
      </c>
      <c r="I103" s="6" t="s">
        <v>431</v>
      </c>
      <c r="J103" s="6" t="s">
        <v>152</v>
      </c>
      <c r="K103" s="6" t="s">
        <v>153</v>
      </c>
    </row>
    <row r="104" ht="15.75" hidden="1" customHeight="1">
      <c r="A104" s="6" t="s">
        <v>148</v>
      </c>
      <c r="B104" s="7" t="s">
        <v>87</v>
      </c>
      <c r="C104" s="7" t="s">
        <v>364</v>
      </c>
      <c r="D104" s="6" t="s">
        <v>370</v>
      </c>
      <c r="E104" s="7" t="s">
        <v>371</v>
      </c>
      <c r="F104" s="6" t="s">
        <v>95</v>
      </c>
      <c r="G104" s="6">
        <v>5.0</v>
      </c>
      <c r="H104" s="6" t="s">
        <v>367</v>
      </c>
      <c r="I104" s="6" t="s">
        <v>431</v>
      </c>
      <c r="J104" s="6" t="s">
        <v>152</v>
      </c>
      <c r="K104" s="6" t="s">
        <v>153</v>
      </c>
    </row>
    <row r="105" ht="15.75" hidden="1" customHeight="1">
      <c r="A105" s="6" t="s">
        <v>148</v>
      </c>
      <c r="B105" s="7" t="s">
        <v>87</v>
      </c>
      <c r="C105" s="7" t="s">
        <v>364</v>
      </c>
      <c r="D105" s="6" t="s">
        <v>372</v>
      </c>
      <c r="E105" s="7" t="s">
        <v>373</v>
      </c>
      <c r="F105" s="6" t="s">
        <v>95</v>
      </c>
      <c r="G105" s="6">
        <v>5.0</v>
      </c>
      <c r="H105" s="6" t="s">
        <v>367</v>
      </c>
      <c r="I105" s="6" t="s">
        <v>431</v>
      </c>
      <c r="J105" s="6" t="s">
        <v>152</v>
      </c>
      <c r="K105" s="6" t="s">
        <v>153</v>
      </c>
    </row>
    <row r="106" ht="15.75" hidden="1" customHeight="1">
      <c r="A106" s="6" t="s">
        <v>148</v>
      </c>
      <c r="B106" s="7" t="s">
        <v>87</v>
      </c>
      <c r="C106" s="7" t="s">
        <v>364</v>
      </c>
      <c r="D106" s="6" t="s">
        <v>374</v>
      </c>
      <c r="E106" s="7" t="s">
        <v>375</v>
      </c>
      <c r="F106" s="6" t="s">
        <v>95</v>
      </c>
      <c r="G106" s="6">
        <v>3.0</v>
      </c>
      <c r="H106" s="6" t="s">
        <v>367</v>
      </c>
      <c r="I106" s="6" t="s">
        <v>431</v>
      </c>
      <c r="J106" s="6" t="s">
        <v>152</v>
      </c>
      <c r="K106" s="6" t="s">
        <v>153</v>
      </c>
    </row>
    <row r="107" ht="15.75" hidden="1" customHeight="1">
      <c r="A107" s="6" t="s">
        <v>148</v>
      </c>
      <c r="B107" s="7" t="s">
        <v>87</v>
      </c>
      <c r="C107" s="7" t="s">
        <v>364</v>
      </c>
      <c r="D107" s="6" t="s">
        <v>376</v>
      </c>
      <c r="E107" s="7" t="s">
        <v>377</v>
      </c>
      <c r="F107" s="6" t="s">
        <v>95</v>
      </c>
      <c r="G107" s="6">
        <v>5.0</v>
      </c>
      <c r="H107" s="6" t="s">
        <v>367</v>
      </c>
      <c r="I107" s="6" t="s">
        <v>431</v>
      </c>
      <c r="J107" s="6" t="s">
        <v>152</v>
      </c>
      <c r="K107" s="6" t="s">
        <v>153</v>
      </c>
    </row>
    <row r="108" ht="15.75" hidden="1" customHeight="1">
      <c r="A108" s="6" t="s">
        <v>148</v>
      </c>
      <c r="B108" s="7" t="s">
        <v>87</v>
      </c>
      <c r="C108" s="7" t="s">
        <v>364</v>
      </c>
      <c r="D108" s="6" t="s">
        <v>378</v>
      </c>
      <c r="E108" s="7" t="s">
        <v>379</v>
      </c>
      <c r="F108" s="6" t="s">
        <v>95</v>
      </c>
      <c r="G108" s="6">
        <v>5.0</v>
      </c>
      <c r="H108" s="6" t="s">
        <v>367</v>
      </c>
      <c r="I108" s="6" t="s">
        <v>431</v>
      </c>
      <c r="J108" s="6" t="s">
        <v>152</v>
      </c>
      <c r="K108" s="6" t="s">
        <v>153</v>
      </c>
    </row>
    <row r="109" ht="15.75" hidden="1" customHeight="1">
      <c r="A109" s="6" t="s">
        <v>148</v>
      </c>
      <c r="B109" s="7" t="s">
        <v>87</v>
      </c>
      <c r="C109" s="7" t="s">
        <v>364</v>
      </c>
      <c r="D109" s="6" t="s">
        <v>380</v>
      </c>
      <c r="E109" s="7" t="s">
        <v>381</v>
      </c>
      <c r="F109" s="6" t="s">
        <v>95</v>
      </c>
      <c r="G109" s="6">
        <v>5.0</v>
      </c>
      <c r="H109" s="6" t="s">
        <v>367</v>
      </c>
      <c r="I109" s="6" t="s">
        <v>431</v>
      </c>
      <c r="J109" s="6" t="s">
        <v>152</v>
      </c>
      <c r="K109" s="6" t="s">
        <v>153</v>
      </c>
    </row>
    <row r="110" ht="15.75" hidden="1" customHeight="1">
      <c r="A110" s="6" t="s">
        <v>148</v>
      </c>
      <c r="B110" s="7" t="s">
        <v>87</v>
      </c>
      <c r="C110" s="7" t="s">
        <v>364</v>
      </c>
      <c r="D110" s="6" t="s">
        <v>382</v>
      </c>
      <c r="E110" s="7" t="s">
        <v>383</v>
      </c>
      <c r="F110" s="6" t="s">
        <v>95</v>
      </c>
      <c r="G110" s="6">
        <v>5.0</v>
      </c>
      <c r="H110" s="6" t="s">
        <v>367</v>
      </c>
      <c r="I110" s="6" t="s">
        <v>431</v>
      </c>
      <c r="J110" s="6" t="s">
        <v>152</v>
      </c>
      <c r="K110" s="6" t="s">
        <v>153</v>
      </c>
    </row>
    <row r="111" ht="15.75" hidden="1" customHeight="1">
      <c r="A111" s="6" t="s">
        <v>148</v>
      </c>
      <c r="B111" s="7" t="s">
        <v>87</v>
      </c>
      <c r="C111" s="7" t="s">
        <v>364</v>
      </c>
      <c r="D111" s="6" t="s">
        <v>384</v>
      </c>
      <c r="E111" s="7" t="s">
        <v>385</v>
      </c>
      <c r="F111" s="6" t="s">
        <v>95</v>
      </c>
      <c r="G111" s="6">
        <v>5.0</v>
      </c>
      <c r="H111" s="6" t="s">
        <v>367</v>
      </c>
      <c r="I111" s="6" t="s">
        <v>431</v>
      </c>
      <c r="J111" s="6" t="s">
        <v>152</v>
      </c>
      <c r="K111" s="6" t="s">
        <v>153</v>
      </c>
    </row>
    <row r="112" ht="15.75" hidden="1" customHeight="1">
      <c r="A112" s="6" t="s">
        <v>155</v>
      </c>
      <c r="B112" s="7" t="s">
        <v>87</v>
      </c>
      <c r="C112" s="7" t="s">
        <v>386</v>
      </c>
      <c r="D112" s="6" t="s">
        <v>387</v>
      </c>
      <c r="E112" s="7" t="s">
        <v>388</v>
      </c>
      <c r="F112" s="6" t="s">
        <v>95</v>
      </c>
      <c r="G112" s="6">
        <v>3.0</v>
      </c>
      <c r="H112" s="6" t="s">
        <v>281</v>
      </c>
      <c r="I112" s="6" t="s">
        <v>54</v>
      </c>
      <c r="J112" s="6" t="s">
        <v>158</v>
      </c>
      <c r="K112" s="6" t="s">
        <v>159</v>
      </c>
    </row>
    <row r="113" ht="15.75" hidden="1" customHeight="1">
      <c r="A113" s="6" t="s">
        <v>155</v>
      </c>
      <c r="B113" s="7" t="s">
        <v>87</v>
      </c>
      <c r="C113" s="7" t="s">
        <v>386</v>
      </c>
      <c r="D113" s="6" t="s">
        <v>389</v>
      </c>
      <c r="E113" s="7" t="s">
        <v>390</v>
      </c>
      <c r="F113" s="6" t="s">
        <v>95</v>
      </c>
      <c r="G113" s="6">
        <v>3.0</v>
      </c>
      <c r="H113" s="6" t="s">
        <v>281</v>
      </c>
      <c r="I113" s="6" t="s">
        <v>54</v>
      </c>
      <c r="J113" s="6" t="s">
        <v>158</v>
      </c>
      <c r="K113" s="6" t="s">
        <v>159</v>
      </c>
    </row>
    <row r="114" ht="15.75" hidden="1" customHeight="1">
      <c r="A114" s="6" t="s">
        <v>155</v>
      </c>
      <c r="B114" s="7" t="s">
        <v>87</v>
      </c>
      <c r="C114" s="7" t="s">
        <v>386</v>
      </c>
      <c r="D114" s="6" t="s">
        <v>391</v>
      </c>
      <c r="E114" s="7" t="s">
        <v>392</v>
      </c>
      <c r="F114" s="6" t="s">
        <v>95</v>
      </c>
      <c r="G114" s="6">
        <v>3.0</v>
      </c>
      <c r="H114" s="6" t="s">
        <v>281</v>
      </c>
      <c r="I114" s="6" t="s">
        <v>54</v>
      </c>
      <c r="J114" s="6" t="s">
        <v>158</v>
      </c>
      <c r="K114" s="6" t="s">
        <v>159</v>
      </c>
    </row>
    <row r="115" ht="15.75" hidden="1" customHeight="1">
      <c r="A115" s="6" t="s">
        <v>155</v>
      </c>
      <c r="B115" s="7" t="s">
        <v>87</v>
      </c>
      <c r="C115" s="7" t="s">
        <v>386</v>
      </c>
      <c r="D115" s="6" t="s">
        <v>393</v>
      </c>
      <c r="E115" s="7" t="s">
        <v>394</v>
      </c>
      <c r="F115" s="6" t="s">
        <v>95</v>
      </c>
      <c r="G115" s="6">
        <v>5.0</v>
      </c>
      <c r="H115" s="6" t="s">
        <v>281</v>
      </c>
      <c r="I115" s="6" t="s">
        <v>54</v>
      </c>
      <c r="J115" s="6" t="s">
        <v>158</v>
      </c>
      <c r="K115" s="6" t="s">
        <v>159</v>
      </c>
    </row>
    <row r="116" ht="15.75" hidden="1" customHeight="1">
      <c r="A116" s="6" t="s">
        <v>155</v>
      </c>
      <c r="B116" s="7" t="s">
        <v>87</v>
      </c>
      <c r="C116" s="7" t="s">
        <v>386</v>
      </c>
      <c r="D116" s="6" t="s">
        <v>395</v>
      </c>
      <c r="E116" s="7" t="s">
        <v>396</v>
      </c>
      <c r="F116" s="6" t="s">
        <v>95</v>
      </c>
      <c r="G116" s="6">
        <v>5.0</v>
      </c>
      <c r="H116" s="6" t="s">
        <v>281</v>
      </c>
      <c r="I116" s="6" t="s">
        <v>54</v>
      </c>
      <c r="J116" s="6" t="s">
        <v>158</v>
      </c>
      <c r="K116" s="6" t="s">
        <v>159</v>
      </c>
    </row>
    <row r="117" ht="15.75" hidden="1" customHeight="1">
      <c r="A117" s="6" t="s">
        <v>155</v>
      </c>
      <c r="B117" s="7" t="s">
        <v>87</v>
      </c>
      <c r="C117" s="7" t="s">
        <v>386</v>
      </c>
      <c r="D117" s="6" t="s">
        <v>397</v>
      </c>
      <c r="E117" s="7" t="s">
        <v>398</v>
      </c>
      <c r="F117" s="6" t="s">
        <v>95</v>
      </c>
      <c r="G117" s="6">
        <v>5.0</v>
      </c>
      <c r="H117" s="6" t="s">
        <v>281</v>
      </c>
      <c r="I117" s="6" t="s">
        <v>54</v>
      </c>
      <c r="J117" s="6" t="s">
        <v>158</v>
      </c>
      <c r="K117" s="6" t="s">
        <v>159</v>
      </c>
    </row>
    <row r="118" ht="15.75" hidden="1" customHeight="1">
      <c r="A118" s="6" t="s">
        <v>155</v>
      </c>
      <c r="B118" s="7" t="s">
        <v>87</v>
      </c>
      <c r="C118" s="7" t="s">
        <v>386</v>
      </c>
      <c r="D118" s="6" t="s">
        <v>399</v>
      </c>
      <c r="E118" s="7" t="s">
        <v>400</v>
      </c>
      <c r="F118" s="6" t="s">
        <v>95</v>
      </c>
      <c r="G118" s="6">
        <v>8.0</v>
      </c>
      <c r="H118" s="6" t="s">
        <v>281</v>
      </c>
      <c r="I118" s="6" t="s">
        <v>54</v>
      </c>
      <c r="J118" s="6" t="s">
        <v>158</v>
      </c>
      <c r="K118" s="6" t="s">
        <v>159</v>
      </c>
    </row>
    <row r="119" ht="15.75" hidden="1" customHeight="1">
      <c r="A119" s="6" t="s">
        <v>160</v>
      </c>
      <c r="B119" s="7" t="s">
        <v>97</v>
      </c>
      <c r="C119" s="7" t="s">
        <v>401</v>
      </c>
      <c r="D119" s="6" t="s">
        <v>402</v>
      </c>
      <c r="E119" s="7" t="s">
        <v>403</v>
      </c>
      <c r="F119" s="6" t="s">
        <v>95</v>
      </c>
      <c r="G119" s="6">
        <v>3.0</v>
      </c>
      <c r="H119" s="6" t="s">
        <v>254</v>
      </c>
      <c r="I119" s="6" t="s">
        <v>54</v>
      </c>
      <c r="J119" s="6" t="s">
        <v>163</v>
      </c>
      <c r="K119" s="6" t="s">
        <v>165</v>
      </c>
    </row>
    <row r="120" ht="15.75" hidden="1" customHeight="1">
      <c r="A120" s="6" t="s">
        <v>160</v>
      </c>
      <c r="B120" s="7" t="s">
        <v>97</v>
      </c>
      <c r="C120" s="7" t="s">
        <v>401</v>
      </c>
      <c r="D120" s="6" t="s">
        <v>404</v>
      </c>
      <c r="E120" s="7" t="s">
        <v>405</v>
      </c>
      <c r="F120" s="6" t="s">
        <v>95</v>
      </c>
      <c r="G120" s="6">
        <v>3.0</v>
      </c>
      <c r="H120" s="6" t="s">
        <v>254</v>
      </c>
      <c r="I120" s="6" t="s">
        <v>54</v>
      </c>
      <c r="J120" s="6" t="s">
        <v>163</v>
      </c>
      <c r="K120" s="6" t="s">
        <v>165</v>
      </c>
    </row>
    <row r="121" ht="15.75" hidden="1" customHeight="1">
      <c r="A121" s="6" t="s">
        <v>160</v>
      </c>
      <c r="B121" s="7" t="s">
        <v>97</v>
      </c>
      <c r="C121" s="7" t="s">
        <v>401</v>
      </c>
      <c r="D121" s="6" t="s">
        <v>406</v>
      </c>
      <c r="E121" s="7" t="s">
        <v>407</v>
      </c>
      <c r="F121" s="6" t="s">
        <v>95</v>
      </c>
      <c r="G121" s="6">
        <v>3.0</v>
      </c>
      <c r="H121" s="6" t="s">
        <v>254</v>
      </c>
      <c r="I121" s="6" t="s">
        <v>54</v>
      </c>
      <c r="J121" s="6" t="s">
        <v>163</v>
      </c>
      <c r="K121" s="6" t="s">
        <v>165</v>
      </c>
    </row>
    <row r="122" ht="15.75" hidden="1" customHeight="1">
      <c r="A122" s="6" t="s">
        <v>160</v>
      </c>
      <c r="B122" s="7" t="s">
        <v>97</v>
      </c>
      <c r="C122" s="7" t="s">
        <v>401</v>
      </c>
      <c r="D122" s="6" t="s">
        <v>408</v>
      </c>
      <c r="E122" s="7" t="s">
        <v>409</v>
      </c>
      <c r="F122" s="6" t="s">
        <v>95</v>
      </c>
      <c r="G122" s="6">
        <v>3.0</v>
      </c>
      <c r="H122" s="6" t="s">
        <v>254</v>
      </c>
      <c r="I122" s="6" t="s">
        <v>54</v>
      </c>
      <c r="J122" s="6" t="s">
        <v>163</v>
      </c>
      <c r="K122" s="6" t="s">
        <v>165</v>
      </c>
    </row>
    <row r="123" ht="15.75" hidden="1" customHeight="1">
      <c r="A123" s="6" t="s">
        <v>160</v>
      </c>
      <c r="B123" s="7" t="s">
        <v>97</v>
      </c>
      <c r="C123" s="7" t="s">
        <v>401</v>
      </c>
      <c r="D123" s="6" t="s">
        <v>410</v>
      </c>
      <c r="E123" s="7" t="s">
        <v>411</v>
      </c>
      <c r="F123" s="6" t="s">
        <v>95</v>
      </c>
      <c r="G123" s="6">
        <v>3.0</v>
      </c>
      <c r="H123" s="6" t="s">
        <v>254</v>
      </c>
      <c r="I123" s="6" t="s">
        <v>54</v>
      </c>
      <c r="J123" s="6" t="s">
        <v>163</v>
      </c>
      <c r="K123" s="6" t="s">
        <v>165</v>
      </c>
    </row>
    <row r="124" ht="15.75" hidden="1" customHeight="1">
      <c r="A124" s="6" t="s">
        <v>160</v>
      </c>
      <c r="B124" s="7" t="s">
        <v>97</v>
      </c>
      <c r="C124" s="7" t="s">
        <v>401</v>
      </c>
      <c r="D124" s="6" t="s">
        <v>412</v>
      </c>
      <c r="E124" s="7" t="s">
        <v>413</v>
      </c>
      <c r="F124" s="6" t="s">
        <v>95</v>
      </c>
      <c r="G124" s="6">
        <v>5.0</v>
      </c>
      <c r="H124" s="6" t="s">
        <v>254</v>
      </c>
      <c r="I124" s="6" t="s">
        <v>54</v>
      </c>
      <c r="J124" s="6" t="s">
        <v>163</v>
      </c>
      <c r="K124" s="6" t="s">
        <v>165</v>
      </c>
    </row>
    <row r="125" ht="15.75" hidden="1" customHeight="1">
      <c r="A125" s="6" t="s">
        <v>160</v>
      </c>
      <c r="B125" s="7" t="s">
        <v>97</v>
      </c>
      <c r="C125" s="7" t="s">
        <v>401</v>
      </c>
      <c r="D125" s="6" t="s">
        <v>414</v>
      </c>
      <c r="E125" s="7" t="s">
        <v>415</v>
      </c>
      <c r="F125" s="6" t="s">
        <v>95</v>
      </c>
      <c r="G125" s="6">
        <v>3.0</v>
      </c>
      <c r="H125" s="6" t="s">
        <v>254</v>
      </c>
      <c r="I125" s="6" t="s">
        <v>54</v>
      </c>
      <c r="J125" s="6" t="s">
        <v>163</v>
      </c>
      <c r="K125" s="6" t="s">
        <v>165</v>
      </c>
    </row>
    <row r="126" ht="15.75" hidden="1" customHeight="1">
      <c r="A126" s="6" t="s">
        <v>160</v>
      </c>
      <c r="B126" s="7" t="s">
        <v>97</v>
      </c>
      <c r="C126" s="7" t="s">
        <v>401</v>
      </c>
      <c r="D126" s="6" t="s">
        <v>416</v>
      </c>
      <c r="E126" s="7" t="s">
        <v>417</v>
      </c>
      <c r="F126" s="6" t="s">
        <v>95</v>
      </c>
      <c r="G126" s="6">
        <v>5.0</v>
      </c>
      <c r="H126" s="6" t="s">
        <v>254</v>
      </c>
      <c r="I126" s="6" t="s">
        <v>54</v>
      </c>
      <c r="J126" s="6" t="s">
        <v>163</v>
      </c>
      <c r="K126" s="6" t="s">
        <v>165</v>
      </c>
    </row>
    <row r="127" ht="15.75" hidden="1" customHeight="1">
      <c r="A127" s="6" t="s">
        <v>168</v>
      </c>
      <c r="B127" s="7" t="s">
        <v>97</v>
      </c>
      <c r="C127" s="7" t="s">
        <v>418</v>
      </c>
      <c r="D127" s="6" t="s">
        <v>419</v>
      </c>
      <c r="E127" s="7" t="s">
        <v>420</v>
      </c>
      <c r="F127" s="6" t="s">
        <v>95</v>
      </c>
      <c r="G127" s="6">
        <v>8.0</v>
      </c>
      <c r="H127" s="6" t="s">
        <v>52</v>
      </c>
      <c r="I127" s="6" t="s">
        <v>54</v>
      </c>
      <c r="J127" s="6" t="s">
        <v>170</v>
      </c>
      <c r="K127" s="6" t="s">
        <v>171</v>
      </c>
    </row>
    <row r="128" ht="15.75" hidden="1" customHeight="1">
      <c r="A128" s="6" t="s">
        <v>168</v>
      </c>
      <c r="B128" s="7" t="s">
        <v>97</v>
      </c>
      <c r="C128" s="7" t="s">
        <v>418</v>
      </c>
      <c r="D128" s="6" t="s">
        <v>421</v>
      </c>
      <c r="E128" s="7" t="s">
        <v>422</v>
      </c>
      <c r="F128" s="6" t="s">
        <v>95</v>
      </c>
      <c r="G128" s="6">
        <v>3.0</v>
      </c>
      <c r="H128" s="6" t="s">
        <v>52</v>
      </c>
      <c r="I128" s="6" t="s">
        <v>54</v>
      </c>
      <c r="J128" s="6" t="s">
        <v>170</v>
      </c>
      <c r="K128" s="6" t="s">
        <v>171</v>
      </c>
    </row>
    <row r="129" ht="15.75" hidden="1" customHeight="1">
      <c r="A129" s="6" t="s">
        <v>168</v>
      </c>
      <c r="B129" s="7" t="s">
        <v>97</v>
      </c>
      <c r="C129" s="7" t="s">
        <v>418</v>
      </c>
      <c r="D129" s="6" t="s">
        <v>423</v>
      </c>
      <c r="E129" s="7" t="s">
        <v>424</v>
      </c>
      <c r="F129" s="6" t="s">
        <v>95</v>
      </c>
      <c r="G129" s="6">
        <v>8.0</v>
      </c>
      <c r="H129" s="6" t="s">
        <v>52</v>
      </c>
      <c r="I129" s="6" t="s">
        <v>54</v>
      </c>
      <c r="J129" s="6" t="s">
        <v>170</v>
      </c>
      <c r="K129" s="6" t="s">
        <v>171</v>
      </c>
    </row>
    <row r="130" ht="15.75" hidden="1" customHeight="1">
      <c r="A130" s="6" t="s">
        <v>168</v>
      </c>
      <c r="B130" s="7" t="s">
        <v>97</v>
      </c>
      <c r="C130" s="7" t="s">
        <v>418</v>
      </c>
      <c r="D130" s="6" t="s">
        <v>425</v>
      </c>
      <c r="E130" s="7" t="s">
        <v>426</v>
      </c>
      <c r="F130" s="6" t="s">
        <v>95</v>
      </c>
      <c r="G130" s="6">
        <v>5.0</v>
      </c>
      <c r="H130" s="6" t="s">
        <v>52</v>
      </c>
      <c r="I130" s="6" t="s">
        <v>54</v>
      </c>
      <c r="J130" s="6" t="s">
        <v>170</v>
      </c>
      <c r="K130" s="6" t="s">
        <v>171</v>
      </c>
    </row>
    <row r="131" ht="15.75" hidden="1" customHeight="1">
      <c r="A131" s="6" t="s">
        <v>168</v>
      </c>
      <c r="B131" s="7" t="s">
        <v>97</v>
      </c>
      <c r="C131" s="7" t="s">
        <v>418</v>
      </c>
      <c r="D131" s="6" t="s">
        <v>427</v>
      </c>
      <c r="E131" s="7" t="s">
        <v>428</v>
      </c>
      <c r="F131" s="6" t="s">
        <v>95</v>
      </c>
      <c r="G131" s="6">
        <v>8.0</v>
      </c>
      <c r="H131" s="6" t="s">
        <v>52</v>
      </c>
      <c r="I131" s="6" t="s">
        <v>54</v>
      </c>
      <c r="J131" s="6" t="s">
        <v>170</v>
      </c>
      <c r="K131" s="6" t="s">
        <v>171</v>
      </c>
    </row>
    <row r="132" ht="15.75" hidden="1" customHeight="1">
      <c r="A132" s="6" t="s">
        <v>168</v>
      </c>
      <c r="B132" s="7" t="s">
        <v>97</v>
      </c>
      <c r="C132" s="7" t="s">
        <v>418</v>
      </c>
      <c r="D132" s="6" t="s">
        <v>429</v>
      </c>
      <c r="E132" s="7" t="s">
        <v>430</v>
      </c>
      <c r="F132" s="6" t="s">
        <v>95</v>
      </c>
      <c r="G132" s="6">
        <v>3.0</v>
      </c>
      <c r="H132" s="6" t="s">
        <v>52</v>
      </c>
      <c r="I132" s="6" t="s">
        <v>54</v>
      </c>
      <c r="J132" s="6" t="s">
        <v>170</v>
      </c>
      <c r="K132" s="6" t="s">
        <v>171</v>
      </c>
    </row>
    <row r="133" ht="15.75" customHeight="1"/>
    <row r="134" ht="15.75" customHeight="1">
      <c r="A134" s="6" t="inlineStr">
        <is>
          <t xml:space="preserve">Sprint 18</t>
        </is>
      </c>
      <c r="B134" s="7" t="inlineStr">
        <is>
          <t xml:space="preserve">Fase 9 - Interface Web</t>
        </is>
      </c>
      <c r="C134" s="7" t="inlineStr">
        <is>
          <t xml:space="preserve">Frontend - Fundação</t>
        </is>
      </c>
      <c r="D134" s="6" t="inlineStr">
        <is>
          <t xml:space="preserve">UI-001</t>
        </is>
      </c>
      <c r="E134" s="7" t="inlineStr">
        <is>
          <t xml:space="preserve">Estruturar o projeto React + TypeScript com build, lint e testes</t>
        </is>
      </c>
      <c r="F134" s="6" t="inlineStr">
        <is>
          <t xml:space="preserve">Alta</t>
        </is>
      </c>
      <c r="G134" s="6">
        <v>5.0</v>
      </c>
      <c r="H134" s="6" t="inlineStr">
        <is>
          <t xml:space="preserve">Administrador</t>
        </is>
      </c>
      <c r="I134" s="6" t="inlineStr">
        <is>
          <t xml:space="preserve">A Fazer</t>
        </is>
      </c>
      <c r="J134" s="6" t="inlineStr">
        <is>
          <t xml:space="preserve">05/04/2027</t>
        </is>
      </c>
      <c r="K134" s="6" t="inlineStr">
        <is>
          <t xml:space="preserve">18/04/2027</t>
        </is>
      </c>
    </row>
    <row r="135" ht="15.75" customHeight="1">
      <c r="A135" s="6" t="inlineStr">
        <is>
          <t xml:space="preserve">Sprint 18</t>
        </is>
      </c>
      <c r="B135" s="7" t="inlineStr">
        <is>
          <t xml:space="preserve">Fase 9 - Interface Web</t>
        </is>
      </c>
      <c r="C135" s="7" t="inlineStr">
        <is>
          <t xml:space="preserve">Frontend - Fundação</t>
        </is>
      </c>
      <c r="D135" s="6" t="inlineStr">
        <is>
          <t xml:space="preserve">UI-002</t>
        </is>
      </c>
      <c r="E135" s="7" t="inlineStr">
        <is>
          <t xml:space="preserve">Implementar login, renovação de sessão e recuperação de senha (RF-008/RF-009)</t>
        </is>
      </c>
      <c r="F135" s="6" t="inlineStr">
        <is>
          <t xml:space="preserve">Alta</t>
        </is>
      </c>
      <c r="G135" s="6">
        <v>5.0</v>
      </c>
      <c r="H135" s="6" t="inlineStr">
        <is>
          <t xml:space="preserve">Administrador</t>
        </is>
      </c>
      <c r="I135" s="6" t="inlineStr">
        <is>
          <t xml:space="preserve">A Fazer</t>
        </is>
      </c>
      <c r="J135" s="6" t="inlineStr">
        <is>
          <t xml:space="preserve">05/04/2027</t>
        </is>
      </c>
      <c r="K135" s="6" t="inlineStr">
        <is>
          <t xml:space="preserve">18/04/2027</t>
        </is>
      </c>
    </row>
    <row r="136" ht="15.75" customHeight="1">
      <c r="A136" s="6" t="inlineStr">
        <is>
          <t xml:space="preserve">Sprint 18</t>
        </is>
      </c>
      <c r="B136" s="7" t="inlineStr">
        <is>
          <t xml:space="preserve">Fase 9 - Interface Web</t>
        </is>
      </c>
      <c r="C136" s="7" t="inlineStr">
        <is>
          <t xml:space="preserve">Frontend - Fundação</t>
        </is>
      </c>
      <c r="D136" s="6" t="inlineStr">
        <is>
          <t xml:space="preserve">UI-003</t>
        </is>
      </c>
      <c r="E136" s="7" t="inlineStr">
        <is>
          <t xml:space="preserve">Selecionar a empresa ativa e enviar x-company-id em toda requisição (RF-005)</t>
        </is>
      </c>
      <c r="F136" s="6" t="inlineStr">
        <is>
          <t xml:space="preserve">Alta</t>
        </is>
      </c>
      <c r="G136" s="6">
        <v>5.0</v>
      </c>
      <c r="H136" s="6" t="inlineStr">
        <is>
          <t xml:space="preserve">Administrador</t>
        </is>
      </c>
      <c r="I136" s="6" t="inlineStr">
        <is>
          <t xml:space="preserve">A Fazer</t>
        </is>
      </c>
      <c r="J136" s="6" t="inlineStr">
        <is>
          <t xml:space="preserve">05/04/2027</t>
        </is>
      </c>
      <c r="K136" s="6" t="inlineStr">
        <is>
          <t xml:space="preserve">18/04/2027</t>
        </is>
      </c>
    </row>
    <row r="137" ht="15.75" customHeight="1">
      <c r="A137" s="6" t="inlineStr">
        <is>
          <t xml:space="preserve">Sprint 18</t>
        </is>
      </c>
      <c r="B137" s="7" t="inlineStr">
        <is>
          <t xml:space="preserve">Fase 9 - Interface Web</t>
        </is>
      </c>
      <c r="C137" s="7" t="inlineStr">
        <is>
          <t xml:space="preserve">Frontend - Fundação</t>
        </is>
      </c>
      <c r="D137" s="6" t="inlineStr">
        <is>
          <t xml:space="preserve">UI-004</t>
        </is>
      </c>
      <c r="E137" s="7" t="inlineStr">
        <is>
          <t xml:space="preserve">Ocultar e bloquear ações conforme as permissões do perfil (RF-011)</t>
        </is>
      </c>
      <c r="F137" s="6" t="inlineStr">
        <is>
          <t xml:space="preserve">Alta</t>
        </is>
      </c>
      <c r="G137" s="6">
        <v>5.0</v>
      </c>
      <c r="H137" s="6" t="inlineStr">
        <is>
          <t xml:space="preserve">Administrador</t>
        </is>
      </c>
      <c r="I137" s="6" t="inlineStr">
        <is>
          <t xml:space="preserve">A Fazer</t>
        </is>
      </c>
      <c r="J137" s="6" t="inlineStr">
        <is>
          <t xml:space="preserve">05/04/2027</t>
        </is>
      </c>
      <c r="K137" s="6" t="inlineStr">
        <is>
          <t xml:space="preserve">18/04/2027</t>
        </is>
      </c>
    </row>
    <row r="138" ht="15.75" customHeight="1">
      <c r="A138" s="6" t="inlineStr">
        <is>
          <t xml:space="preserve">Sprint 18</t>
        </is>
      </c>
      <c r="B138" s="7" t="inlineStr">
        <is>
          <t xml:space="preserve">Fase 9 - Interface Web</t>
        </is>
      </c>
      <c r="C138" s="7" t="inlineStr">
        <is>
          <t xml:space="preserve">Frontend - Fundação</t>
        </is>
      </c>
      <c r="D138" s="6" t="inlineStr">
        <is>
          <t xml:space="preserve">UI-005</t>
        </is>
      </c>
      <c r="E138" s="7" t="inlineStr">
        <is>
          <t xml:space="preserve">Padronizar layout, navegação por módulo e tratamento de erros da API</t>
        </is>
      </c>
      <c r="F138" s="6" t="inlineStr">
        <is>
          <t xml:space="preserve">Alta</t>
        </is>
      </c>
      <c r="G138" s="6">
        <v>8.0</v>
      </c>
      <c r="H138" s="6" t="inlineStr">
        <is>
          <t xml:space="preserve">Administrador</t>
        </is>
      </c>
      <c r="I138" s="6" t="inlineStr">
        <is>
          <t xml:space="preserve">A Fazer</t>
        </is>
      </c>
      <c r="J138" s="6" t="inlineStr">
        <is>
          <t xml:space="preserve">05/04/2027</t>
        </is>
      </c>
      <c r="K138" s="6" t="inlineStr">
        <is>
          <t xml:space="preserve">18/04/2027</t>
        </is>
      </c>
    </row>
    <row r="139" ht="15.75" customHeight="1">
      <c r="A139" s="6" t="inlineStr">
        <is>
          <t xml:space="preserve">Sprint 18</t>
        </is>
      </c>
      <c r="B139" s="7" t="inlineStr">
        <is>
          <t xml:space="preserve">Fase 9 - Interface Web</t>
        </is>
      </c>
      <c r="C139" s="7" t="inlineStr">
        <is>
          <t xml:space="preserve">Frontend - Fundação</t>
        </is>
      </c>
      <c r="D139" s="6" t="inlineStr">
        <is>
          <t xml:space="preserve">UI-006</t>
        </is>
      </c>
      <c r="E139" s="7" t="inlineStr">
        <is>
          <t xml:space="preserve">Criar componentes base: tabela paginada, filtros e formulários com valor decimal em string (RNF-008/RN-012)</t>
        </is>
      </c>
      <c r="F139" s="6" t="inlineStr">
        <is>
          <t xml:space="preserve">Alta</t>
        </is>
      </c>
      <c r="G139" s="6">
        <v>8.0</v>
      </c>
      <c r="H139" s="6" t="inlineStr">
        <is>
          <t xml:space="preserve">Administrador</t>
        </is>
      </c>
      <c r="I139" s="6" t="inlineStr">
        <is>
          <t xml:space="preserve">A Fazer</t>
        </is>
      </c>
      <c r="J139" s="6" t="inlineStr">
        <is>
          <t xml:space="preserve">05/04/2027</t>
        </is>
      </c>
      <c r="K139" s="6" t="inlineStr">
        <is>
          <t xml:space="preserve">18/04/2027</t>
        </is>
      </c>
    </row>
    <row r="140" ht="15.75" customHeight="1">
      <c r="A140" s="6" t="inlineStr">
        <is>
          <t xml:space="preserve">Sprint 19</t>
        </is>
      </c>
      <c r="B140" s="7" t="inlineStr">
        <is>
          <t xml:space="preserve">Fase 9 - Interface Web</t>
        </is>
      </c>
      <c r="C140" s="7" t="inlineStr">
        <is>
          <t xml:space="preserve">Frontend - Administração</t>
        </is>
      </c>
      <c r="D140" s="6" t="inlineStr">
        <is>
          <t xml:space="preserve">UI-007</t>
        </is>
      </c>
      <c r="E140" s="7" t="inlineStr">
        <is>
          <t xml:space="preserve">Telas de empresas e filiais (RF-001 a RF-003)</t>
        </is>
      </c>
      <c r="F140" s="6" t="inlineStr">
        <is>
          <t xml:space="preserve">Alta</t>
        </is>
      </c>
      <c r="G140" s="6">
        <v>5.0</v>
      </c>
      <c r="H140" s="6" t="inlineStr">
        <is>
          <t xml:space="preserve">Administrador</t>
        </is>
      </c>
      <c r="I140" s="6" t="inlineStr">
        <is>
          <t xml:space="preserve">A Fazer</t>
        </is>
      </c>
      <c r="J140" s="6" t="inlineStr">
        <is>
          <t xml:space="preserve">19/04/2027</t>
        </is>
      </c>
      <c r="K140" s="6" t="inlineStr">
        <is>
          <t xml:space="preserve">02/05/2027</t>
        </is>
      </c>
    </row>
    <row r="141" ht="15.75" customHeight="1">
      <c r="A141" s="6" t="inlineStr">
        <is>
          <t xml:space="preserve">Sprint 19</t>
        </is>
      </c>
      <c r="B141" s="7" t="inlineStr">
        <is>
          <t xml:space="preserve">Fase 9 - Interface Web</t>
        </is>
      </c>
      <c r="C141" s="7" t="inlineStr">
        <is>
          <t xml:space="preserve">Frontend - Administração</t>
        </is>
      </c>
      <c r="D141" s="6" t="inlineStr">
        <is>
          <t xml:space="preserve">UI-008</t>
        </is>
      </c>
      <c r="E141" s="7" t="inlineStr">
        <is>
          <t xml:space="preserve">Telas de categorias, centros de custo e parâmetros (RF-006)</t>
        </is>
      </c>
      <c r="F141" s="6" t="inlineStr">
        <is>
          <t xml:space="preserve">Alta</t>
        </is>
      </c>
      <c r="G141" s="6">
        <v>5.0</v>
      </c>
      <c r="H141" s="6" t="inlineStr">
        <is>
          <t xml:space="preserve">Administrador</t>
        </is>
      </c>
      <c r="I141" s="6" t="inlineStr">
        <is>
          <t xml:space="preserve">A Fazer</t>
        </is>
      </c>
      <c r="J141" s="6" t="inlineStr">
        <is>
          <t xml:space="preserve">19/04/2027</t>
        </is>
      </c>
      <c r="K141" s="6" t="inlineStr">
        <is>
          <t xml:space="preserve">02/05/2027</t>
        </is>
      </c>
    </row>
    <row r="142" ht="15.75" customHeight="1">
      <c r="A142" s="6" t="inlineStr">
        <is>
          <t xml:space="preserve">Sprint 19</t>
        </is>
      </c>
      <c r="B142" s="7" t="inlineStr">
        <is>
          <t xml:space="preserve">Fase 9 - Interface Web</t>
        </is>
      </c>
      <c r="C142" s="7" t="inlineStr">
        <is>
          <t xml:space="preserve">Frontend - Administração</t>
        </is>
      </c>
      <c r="D142" s="6" t="inlineStr">
        <is>
          <t xml:space="preserve">UI-009</t>
        </is>
      </c>
      <c r="E142" s="7" t="inlineStr">
        <is>
          <t xml:space="preserve">Telas de usuários e associação à empresa (RF-004/RF-007)</t>
        </is>
      </c>
      <c r="F142" s="6" t="inlineStr">
        <is>
          <t xml:space="preserve">Alta</t>
        </is>
      </c>
      <c r="G142" s="6">
        <v>5.0</v>
      </c>
      <c r="H142" s="6" t="inlineStr">
        <is>
          <t xml:space="preserve">Administrador</t>
        </is>
      </c>
      <c r="I142" s="6" t="inlineStr">
        <is>
          <t xml:space="preserve">A Fazer</t>
        </is>
      </c>
      <c r="J142" s="6" t="inlineStr">
        <is>
          <t xml:space="preserve">19/04/2027</t>
        </is>
      </c>
      <c r="K142" s="6" t="inlineStr">
        <is>
          <t xml:space="preserve">02/05/2027</t>
        </is>
      </c>
    </row>
    <row r="143" ht="15.75" customHeight="1">
      <c r="A143" s="6" t="inlineStr">
        <is>
          <t xml:space="preserve">Sprint 19</t>
        </is>
      </c>
      <c r="B143" s="7" t="inlineStr">
        <is>
          <t xml:space="preserve">Fase 9 - Interface Web</t>
        </is>
      </c>
      <c r="C143" s="7" t="inlineStr">
        <is>
          <t xml:space="preserve">Frontend - Administração</t>
        </is>
      </c>
      <c r="D143" s="6" t="inlineStr">
        <is>
          <t xml:space="preserve">UI-010</t>
        </is>
      </c>
      <c r="E143" s="7" t="inlineStr">
        <is>
          <t xml:space="preserve">Telas de perfis e permissões por módulo (RF-010/RF-011)</t>
        </is>
      </c>
      <c r="F143" s="6" t="inlineStr">
        <is>
          <t xml:space="preserve">Alta</t>
        </is>
      </c>
      <c r="G143" s="6">
        <v>5.0</v>
      </c>
      <c r="H143" s="6" t="inlineStr">
        <is>
          <t xml:space="preserve">Administrador</t>
        </is>
      </c>
      <c r="I143" s="6" t="inlineStr">
        <is>
          <t xml:space="preserve">A Fazer</t>
        </is>
      </c>
      <c r="J143" s="6" t="inlineStr">
        <is>
          <t xml:space="preserve">19/04/2027</t>
        </is>
      </c>
      <c r="K143" s="6" t="inlineStr">
        <is>
          <t xml:space="preserve">02/05/2027</t>
        </is>
      </c>
    </row>
    <row r="144" ht="15.75" customHeight="1">
      <c r="A144" s="6" t="inlineStr">
        <is>
          <t xml:space="preserve">Sprint 19</t>
        </is>
      </c>
      <c r="B144" s="7" t="inlineStr">
        <is>
          <t xml:space="preserve">Fase 9 - Interface Web</t>
        </is>
      </c>
      <c r="C144" s="7" t="inlineStr">
        <is>
          <t xml:space="preserve">Frontend - Administração</t>
        </is>
      </c>
      <c r="D144" s="6" t="inlineStr">
        <is>
          <t xml:space="preserve">UI-011</t>
        </is>
      </c>
      <c r="E144" s="7" t="inlineStr">
        <is>
          <t xml:space="preserve">Tela de alçadas de aprovação (RF-012)</t>
        </is>
      </c>
      <c r="F144" s="6" t="inlineStr">
        <is>
          <t xml:space="preserve">Alta</t>
        </is>
      </c>
      <c r="G144" s="6">
        <v>3.0</v>
      </c>
      <c r="H144" s="6" t="inlineStr">
        <is>
          <t xml:space="preserve">Administrador</t>
        </is>
      </c>
      <c r="I144" s="6" t="inlineStr">
        <is>
          <t xml:space="preserve">A Fazer</t>
        </is>
      </c>
      <c r="J144" s="6" t="inlineStr">
        <is>
          <t xml:space="preserve">19/04/2027</t>
        </is>
      </c>
      <c r="K144" s="6" t="inlineStr">
        <is>
          <t xml:space="preserve">02/05/2027</t>
        </is>
      </c>
    </row>
    <row r="145" ht="15.75" customHeight="1">
      <c r="A145" s="6" t="inlineStr">
        <is>
          <t xml:space="preserve">Sprint 19</t>
        </is>
      </c>
      <c r="B145" s="7" t="inlineStr">
        <is>
          <t xml:space="preserve">Fase 9 - Interface Web</t>
        </is>
      </c>
      <c r="C145" s="7" t="inlineStr">
        <is>
          <t xml:space="preserve">Frontend - Administração</t>
        </is>
      </c>
      <c r="D145" s="6" t="inlineStr">
        <is>
          <t xml:space="preserve">UI-012</t>
        </is>
      </c>
      <c r="E145" s="7" t="inlineStr">
        <is>
          <t xml:space="preserve">Consulta da trilha de auditoria com filtros por período e entidade (RF-117)</t>
        </is>
      </c>
      <c r="F145" s="6" t="inlineStr">
        <is>
          <t xml:space="preserve">Alta</t>
        </is>
      </c>
      <c r="G145" s="6">
        <v>5.0</v>
      </c>
      <c r="H145" s="6" t="inlineStr">
        <is>
          <t xml:space="preserve">Administrador</t>
        </is>
      </c>
      <c r="I145" s="6" t="inlineStr">
        <is>
          <t xml:space="preserve">A Fazer</t>
        </is>
      </c>
      <c r="J145" s="6" t="inlineStr">
        <is>
          <t xml:space="preserve">19/04/2027</t>
        </is>
      </c>
      <c r="K145" s="6" t="inlineStr">
        <is>
          <t xml:space="preserve">02/05/2027</t>
        </is>
      </c>
    </row>
    <row r="146" ht="15.75" customHeight="1">
      <c r="A146" s="6" t="inlineStr">
        <is>
          <t xml:space="preserve">Sprint 20</t>
        </is>
      </c>
      <c r="B146" s="7" t="inlineStr">
        <is>
          <t xml:space="preserve">Fase 9 - Interface Web</t>
        </is>
      </c>
      <c r="C146" s="7" t="inlineStr">
        <is>
          <t xml:space="preserve">Frontend - RH</t>
        </is>
      </c>
      <c r="D146" s="6" t="inlineStr">
        <is>
          <t xml:space="preserve">UI-013</t>
        </is>
      </c>
      <c r="E146" s="7" t="inlineStr">
        <is>
          <t xml:space="preserve">Cadastro de funcionários com dados profissionais e bancários (RF-013)</t>
        </is>
      </c>
      <c r="F146" s="6" t="inlineStr">
        <is>
          <t xml:space="preserve">Alta</t>
        </is>
      </c>
      <c r="G146" s="6">
        <v>8.0</v>
      </c>
      <c r="H146" s="6" t="inlineStr">
        <is>
          <t xml:space="preserve">RH</t>
        </is>
      </c>
      <c r="I146" s="6" t="inlineStr">
        <is>
          <t xml:space="preserve">A Fazer</t>
        </is>
      </c>
      <c r="J146" s="6" t="inlineStr">
        <is>
          <t xml:space="preserve">03/05/2027</t>
        </is>
      </c>
      <c r="K146" s="6" t="inlineStr">
        <is>
          <t xml:space="preserve">16/05/2027</t>
        </is>
      </c>
    </row>
    <row r="147" ht="15.75" customHeight="1">
      <c r="A147" s="6" t="inlineStr">
        <is>
          <t xml:space="preserve">Sprint 20</t>
        </is>
      </c>
      <c r="B147" s="7" t="inlineStr">
        <is>
          <t xml:space="preserve">Fase 9 - Interface Web</t>
        </is>
      </c>
      <c r="C147" s="7" t="inlineStr">
        <is>
          <t xml:space="preserve">Frontend - RH</t>
        </is>
      </c>
      <c r="D147" s="6" t="inlineStr">
        <is>
          <t xml:space="preserve">UI-014</t>
        </is>
      </c>
      <c r="E147" s="7" t="inlineStr">
        <is>
          <t xml:space="preserve">Cargos, departamentos e gestores (RF-014)</t>
        </is>
      </c>
      <c r="F147" s="6" t="inlineStr">
        <is>
          <t xml:space="preserve">Alta</t>
        </is>
      </c>
      <c r="G147" s="6">
        <v>3.0</v>
      </c>
      <c r="H147" s="6" t="inlineStr">
        <is>
          <t xml:space="preserve">RH</t>
        </is>
      </c>
      <c r="I147" s="6" t="inlineStr">
        <is>
          <t xml:space="preserve">A Fazer</t>
        </is>
      </c>
      <c r="J147" s="6" t="inlineStr">
        <is>
          <t xml:space="preserve">03/05/2027</t>
        </is>
      </c>
      <c r="K147" s="6" t="inlineStr">
        <is>
          <t xml:space="preserve">16/05/2027</t>
        </is>
      </c>
    </row>
    <row r="148" ht="15.75" customHeight="1">
      <c r="A148" s="6" t="inlineStr">
        <is>
          <t xml:space="preserve">Sprint 20</t>
        </is>
      </c>
      <c r="B148" s="7" t="inlineStr">
        <is>
          <t xml:space="preserve">Fase 9 - Interface Web</t>
        </is>
      </c>
      <c r="C148" s="7" t="inlineStr">
        <is>
          <t xml:space="preserve">Frontend - RH</t>
        </is>
      </c>
      <c r="D148" s="6" t="inlineStr">
        <is>
          <t xml:space="preserve">UI-015</t>
        </is>
      </c>
      <c r="E148" s="7" t="inlineStr">
        <is>
          <t xml:space="preserve">Admissão, desligamento e histórico funcional (RF-015/RF-020)</t>
        </is>
      </c>
      <c r="F148" s="6" t="inlineStr">
        <is>
          <t xml:space="preserve">Alta</t>
        </is>
      </c>
      <c r="G148" s="6">
        <v>5.0</v>
      </c>
      <c r="H148" s="6" t="inlineStr">
        <is>
          <t xml:space="preserve">RH</t>
        </is>
      </c>
      <c r="I148" s="6" t="inlineStr">
        <is>
          <t xml:space="preserve">A Fazer</t>
        </is>
      </c>
      <c r="J148" s="6" t="inlineStr">
        <is>
          <t xml:space="preserve">03/05/2027</t>
        </is>
      </c>
      <c r="K148" s="6" t="inlineStr">
        <is>
          <t xml:space="preserve">16/05/2027</t>
        </is>
      </c>
    </row>
    <row r="149" ht="15.75" customHeight="1">
      <c r="A149" s="6" t="inlineStr">
        <is>
          <t xml:space="preserve">Sprint 20</t>
        </is>
      </c>
      <c r="B149" s="7" t="inlineStr">
        <is>
          <t xml:space="preserve">Fase 9 - Interface Web</t>
        </is>
      </c>
      <c r="C149" s="7" t="inlineStr">
        <is>
          <t xml:space="preserve">Frontend - RH</t>
        </is>
      </c>
      <c r="D149" s="6" t="inlineStr">
        <is>
          <t xml:space="preserve">UI-016</t>
        </is>
      </c>
      <c r="E149" s="7" t="inlineStr">
        <is>
          <t xml:space="preserve">Salários, benefícios e descontos (RF-017)</t>
        </is>
      </c>
      <c r="F149" s="6" t="inlineStr">
        <is>
          <t xml:space="preserve">Alta</t>
        </is>
      </c>
      <c r="G149" s="6">
        <v>5.0</v>
      </c>
      <c r="H149" s="6" t="inlineStr">
        <is>
          <t xml:space="preserve">RH</t>
        </is>
      </c>
      <c r="I149" s="6" t="inlineStr">
        <is>
          <t xml:space="preserve">A Fazer</t>
        </is>
      </c>
      <c r="J149" s="6" t="inlineStr">
        <is>
          <t xml:space="preserve">03/05/2027</t>
        </is>
      </c>
      <c r="K149" s="6" t="inlineStr">
        <is>
          <t xml:space="preserve">16/05/2027</t>
        </is>
      </c>
    </row>
    <row r="150" ht="15.75" customHeight="1">
      <c r="A150" s="6" t="inlineStr">
        <is>
          <t xml:space="preserve">Sprint 20</t>
        </is>
      </c>
      <c r="B150" s="7" t="inlineStr">
        <is>
          <t xml:space="preserve">Fase 9 - Interface Web</t>
        </is>
      </c>
      <c r="C150" s="7" t="inlineStr">
        <is>
          <t xml:space="preserve">Frontend - RH</t>
        </is>
      </c>
      <c r="D150" s="6" t="inlineStr">
        <is>
          <t xml:space="preserve">UI-017</t>
        </is>
      </c>
      <c r="E150" s="7" t="inlineStr">
        <is>
          <t xml:space="preserve">Reembolsos com upload de comprovante e fluxo de aprovação (RF-018/RF-019)</t>
        </is>
      </c>
      <c r="F150" s="6" t="inlineStr">
        <is>
          <t xml:space="preserve">Alta</t>
        </is>
      </c>
      <c r="G150" s="6">
        <v>8.0</v>
      </c>
      <c r="H150" s="6" t="inlineStr">
        <is>
          <t xml:space="preserve">RH</t>
        </is>
      </c>
      <c r="I150" s="6" t="inlineStr">
        <is>
          <t xml:space="preserve">A Fazer</t>
        </is>
      </c>
      <c r="J150" s="6" t="inlineStr">
        <is>
          <t xml:space="preserve">03/05/2027</t>
        </is>
      </c>
      <c r="K150" s="6" t="inlineStr">
        <is>
          <t xml:space="preserve">16/05/2027</t>
        </is>
      </c>
    </row>
    <row r="151" ht="15.75" customHeight="1">
      <c r="A151" s="6" t="inlineStr">
        <is>
          <t xml:space="preserve">Sprint 21</t>
        </is>
      </c>
      <c r="B151" s="7" t="inlineStr">
        <is>
          <t xml:space="preserve">Fase 9 - Interface Web</t>
        </is>
      </c>
      <c r="C151" s="7" t="inlineStr">
        <is>
          <t xml:space="preserve">Frontend - Cadastros e Estoque</t>
        </is>
      </c>
      <c r="D151" s="6" t="inlineStr">
        <is>
          <t xml:space="preserve">UI-018</t>
        </is>
      </c>
      <c r="E151" s="7" t="inlineStr">
        <is>
          <t xml:space="preserve">Clientes e fornecedores com contatos, endereços e dados bancários (RF-022 a RF-024)</t>
        </is>
      </c>
      <c r="F151" s="6" t="inlineStr">
        <is>
          <t xml:space="preserve">Alta</t>
        </is>
      </c>
      <c r="G151" s="6">
        <v>8.0</v>
      </c>
      <c r="H151" s="6" t="inlineStr">
        <is>
          <t xml:space="preserve">Compras</t>
        </is>
      </c>
      <c r="I151" s="6" t="inlineStr">
        <is>
          <t xml:space="preserve">A Fazer</t>
        </is>
      </c>
      <c r="J151" s="6" t="inlineStr">
        <is>
          <t xml:space="preserve">17/05/2027</t>
        </is>
      </c>
      <c r="K151" s="6" t="inlineStr">
        <is>
          <t xml:space="preserve">30/05/2027</t>
        </is>
      </c>
    </row>
    <row r="152" ht="15.75" customHeight="1">
      <c r="A152" s="6" t="inlineStr">
        <is>
          <t xml:space="preserve">Sprint 21</t>
        </is>
      </c>
      <c r="B152" s="7" t="inlineStr">
        <is>
          <t xml:space="preserve">Fase 9 - Interface Web</t>
        </is>
      </c>
      <c r="C152" s="7" t="inlineStr">
        <is>
          <t xml:space="preserve">Frontend - Cadastros e Estoque</t>
        </is>
      </c>
      <c r="D152" s="6" t="inlineStr">
        <is>
          <t xml:space="preserve">UI-019</t>
        </is>
      </c>
      <c r="E152" s="7" t="inlineStr">
        <is>
          <t xml:space="preserve">Condições e formas de pagamento (RF-026)</t>
        </is>
      </c>
      <c r="F152" s="6" t="inlineStr">
        <is>
          <t xml:space="preserve">Alta</t>
        </is>
      </c>
      <c r="G152" s="6">
        <v>3.0</v>
      </c>
      <c r="H152" s="6" t="inlineStr">
        <is>
          <t xml:space="preserve">Compras</t>
        </is>
      </c>
      <c r="I152" s="6" t="inlineStr">
        <is>
          <t xml:space="preserve">A Fazer</t>
        </is>
      </c>
      <c r="J152" s="6" t="inlineStr">
        <is>
          <t xml:space="preserve">17/05/2027</t>
        </is>
      </c>
      <c r="K152" s="6" t="inlineStr">
        <is>
          <t xml:space="preserve">30/05/2027</t>
        </is>
      </c>
    </row>
    <row r="153" ht="15.75" customHeight="1">
      <c r="A153" s="6" t="inlineStr">
        <is>
          <t xml:space="preserve">Sprint 21</t>
        </is>
      </c>
      <c r="B153" s="7" t="inlineStr">
        <is>
          <t xml:space="preserve">Fase 9 - Interface Web</t>
        </is>
      </c>
      <c r="C153" s="7" t="inlineStr">
        <is>
          <t xml:space="preserve">Frontend - Cadastros e Estoque</t>
        </is>
      </c>
      <c r="D153" s="6" t="inlineStr">
        <is>
          <t xml:space="preserve">UI-020</t>
        </is>
      </c>
      <c r="E153" s="7" t="inlineStr">
        <is>
          <t xml:space="preserve">Catálogo de produtos e serviços com dados fiscais (RF-028 a RF-030)</t>
        </is>
      </c>
      <c r="F153" s="6" t="inlineStr">
        <is>
          <t xml:space="preserve">Alta</t>
        </is>
      </c>
      <c r="G153" s="6">
        <v>8.0</v>
      </c>
      <c r="H153" s="6" t="inlineStr">
        <is>
          <t xml:space="preserve">Compras</t>
        </is>
      </c>
      <c r="I153" s="6" t="inlineStr">
        <is>
          <t xml:space="preserve">A Fazer</t>
        </is>
      </c>
      <c r="J153" s="6" t="inlineStr">
        <is>
          <t xml:space="preserve">17/05/2027</t>
        </is>
      </c>
      <c r="K153" s="6" t="inlineStr">
        <is>
          <t xml:space="preserve">30/05/2027</t>
        </is>
      </c>
    </row>
    <row r="154" ht="15.75" customHeight="1">
      <c r="A154" s="6" t="inlineStr">
        <is>
          <t xml:space="preserve">Sprint 21</t>
        </is>
      </c>
      <c r="B154" s="7" t="inlineStr">
        <is>
          <t xml:space="preserve">Fase 9 - Interface Web</t>
        </is>
      </c>
      <c r="C154" s="7" t="inlineStr">
        <is>
          <t xml:space="preserve">Frontend - Cadastros e Estoque</t>
        </is>
      </c>
      <c r="D154" s="6" t="inlineStr">
        <is>
          <t xml:space="preserve">UI-021</t>
        </is>
      </c>
      <c r="E154" s="7" t="inlineStr">
        <is>
          <t xml:space="preserve">Locais de estoque e consulta de saldos por local (RF-031)</t>
        </is>
      </c>
      <c r="F154" s="6" t="inlineStr">
        <is>
          <t xml:space="preserve">Alta</t>
        </is>
      </c>
      <c r="G154" s="6">
        <v>5.0</v>
      </c>
      <c r="H154" s="6" t="inlineStr">
        <is>
          <t xml:space="preserve">Compras</t>
        </is>
      </c>
      <c r="I154" s="6" t="inlineStr">
        <is>
          <t xml:space="preserve">A Fazer</t>
        </is>
      </c>
      <c r="J154" s="6" t="inlineStr">
        <is>
          <t xml:space="preserve">17/05/2027</t>
        </is>
      </c>
      <c r="K154" s="6" t="inlineStr">
        <is>
          <t xml:space="preserve">30/05/2027</t>
        </is>
      </c>
    </row>
    <row r="155" ht="15.75" customHeight="1">
      <c r="A155" s="6" t="inlineStr">
        <is>
          <t xml:space="preserve">Sprint 21</t>
        </is>
      </c>
      <c r="B155" s="7" t="inlineStr">
        <is>
          <t xml:space="preserve">Fase 9 - Interface Web</t>
        </is>
      </c>
      <c r="C155" s="7" t="inlineStr">
        <is>
          <t xml:space="preserve">Frontend - Cadastros e Estoque</t>
        </is>
      </c>
      <c r="D155" s="6" t="inlineStr">
        <is>
          <t xml:space="preserve">UI-022</t>
        </is>
      </c>
      <c r="E155" s="7" t="inlineStr">
        <is>
          <t xml:space="preserve">Movimentação, transferências e ajustes com justificativa (RF-032)</t>
        </is>
      </c>
      <c r="F155" s="6" t="inlineStr">
        <is>
          <t xml:space="preserve">Alta</t>
        </is>
      </c>
      <c r="G155" s="6">
        <v>5.0</v>
      </c>
      <c r="H155" s="6" t="inlineStr">
        <is>
          <t xml:space="preserve">Compras</t>
        </is>
      </c>
      <c r="I155" s="6" t="inlineStr">
        <is>
          <t xml:space="preserve">A Fazer</t>
        </is>
      </c>
      <c r="J155" s="6" t="inlineStr">
        <is>
          <t xml:space="preserve">17/05/2027</t>
        </is>
      </c>
      <c r="K155" s="6" t="inlineStr">
        <is>
          <t xml:space="preserve">30/05/2027</t>
        </is>
      </c>
    </row>
    <row r="156" ht="15.75" customHeight="1">
      <c r="A156" s="6" t="inlineStr">
        <is>
          <t xml:space="preserve">Sprint 21</t>
        </is>
      </c>
      <c r="B156" s="7" t="inlineStr">
        <is>
          <t xml:space="preserve">Fase 9 - Interface Web</t>
        </is>
      </c>
      <c r="C156" s="7" t="inlineStr">
        <is>
          <t xml:space="preserve">Frontend - Cadastros e Estoque</t>
        </is>
      </c>
      <c r="D156" s="6" t="inlineStr">
        <is>
          <t xml:space="preserve">UI-023</t>
        </is>
      </c>
      <c r="E156" s="7" t="inlineStr">
        <is>
          <t xml:space="preserve">Inventário: contagem, divergências e conclusão (RF-033)</t>
        </is>
      </c>
      <c r="F156" s="6" t="inlineStr">
        <is>
          <t xml:space="preserve">Alta</t>
        </is>
      </c>
      <c r="G156" s="6">
        <v>5.0</v>
      </c>
      <c r="H156" s="6" t="inlineStr">
        <is>
          <t xml:space="preserve">Compras</t>
        </is>
      </c>
      <c r="I156" s="6" t="inlineStr">
        <is>
          <t xml:space="preserve">A Fazer</t>
        </is>
      </c>
      <c r="J156" s="6" t="inlineStr">
        <is>
          <t xml:space="preserve">17/05/2027</t>
        </is>
      </c>
      <c r="K156" s="6" t="inlineStr">
        <is>
          <t xml:space="preserve">30/05/2027</t>
        </is>
      </c>
    </row>
    <row r="157" ht="15.75" customHeight="1">
      <c r="A157" s="6" t="inlineStr">
        <is>
          <t xml:space="preserve">Sprint 22</t>
        </is>
      </c>
      <c r="B157" s="7" t="inlineStr">
        <is>
          <t xml:space="preserve">Fase 9 - Interface Web</t>
        </is>
      </c>
      <c r="C157" s="7" t="inlineStr">
        <is>
          <t xml:space="preserve">Frontend - Financeiro</t>
        </is>
      </c>
      <c r="D157" s="6" t="inlineStr">
        <is>
          <t xml:space="preserve">UI-024</t>
        </is>
      </c>
      <c r="E157" s="7" t="inlineStr">
        <is>
          <t xml:space="preserve">Lançamento de contas a pagar e receber com parcelamento (RF-051 a RF-053)</t>
        </is>
      </c>
      <c r="F157" s="6" t="inlineStr">
        <is>
          <t xml:space="preserve">Alta</t>
        </is>
      </c>
      <c r="G157" s="6">
        <v>8.0</v>
      </c>
      <c r="H157" s="6" t="inlineStr">
        <is>
          <t xml:space="preserve">Financeiro</t>
        </is>
      </c>
      <c r="I157" s="6" t="inlineStr">
        <is>
          <t xml:space="preserve">A Fazer</t>
        </is>
      </c>
      <c r="J157" s="6" t="inlineStr">
        <is>
          <t xml:space="preserve">31/05/2027</t>
        </is>
      </c>
      <c r="K157" s="6" t="inlineStr">
        <is>
          <t xml:space="preserve">13/06/2027</t>
        </is>
      </c>
    </row>
    <row r="158" ht="15.75" customHeight="1">
      <c r="A158" s="6" t="inlineStr">
        <is>
          <t xml:space="preserve">Sprint 22</t>
        </is>
      </c>
      <c r="B158" s="7" t="inlineStr">
        <is>
          <t xml:space="preserve">Fase 9 - Interface Web</t>
        </is>
      </c>
      <c r="C158" s="7" t="inlineStr">
        <is>
          <t xml:space="preserve">Frontend - Financeiro</t>
        </is>
      </c>
      <c r="D158" s="6" t="inlineStr">
        <is>
          <t xml:space="preserve">UI-025</t>
        </is>
      </c>
      <c r="E158" s="7" t="inlineStr">
        <is>
          <t xml:space="preserve">Classificação por categoria, conta contábil e centro de custo (RF-054)</t>
        </is>
      </c>
      <c r="F158" s="6" t="inlineStr">
        <is>
          <t xml:space="preserve">Alta</t>
        </is>
      </c>
      <c r="G158" s="6">
        <v>3.0</v>
      </c>
      <c r="H158" s="6" t="inlineStr">
        <is>
          <t xml:space="preserve">Financeiro</t>
        </is>
      </c>
      <c r="I158" s="6" t="inlineStr">
        <is>
          <t xml:space="preserve">A Fazer</t>
        </is>
      </c>
      <c r="J158" s="6" t="inlineStr">
        <is>
          <t xml:space="preserve">31/05/2027</t>
        </is>
      </c>
      <c r="K158" s="6" t="inlineStr">
        <is>
          <t xml:space="preserve">13/06/2027</t>
        </is>
      </c>
    </row>
    <row r="159" ht="15.75" customHeight="1">
      <c r="A159" s="6" t="inlineStr">
        <is>
          <t xml:space="preserve">Sprint 22</t>
        </is>
      </c>
      <c r="B159" s="7" t="inlineStr">
        <is>
          <t xml:space="preserve">Fase 9 - Interface Web</t>
        </is>
      </c>
      <c r="C159" s="7" t="inlineStr">
        <is>
          <t xml:space="preserve">Frontend - Financeiro</t>
        </is>
      </c>
      <c r="D159" s="6" t="inlineStr">
        <is>
          <t xml:space="preserve">UI-026</t>
        </is>
      </c>
      <c r="E159" s="7" t="inlineStr">
        <is>
          <t xml:space="preserve">Baixas, estornos e encargos de atraso (RF-055/RF-057)</t>
        </is>
      </c>
      <c r="F159" s="6" t="inlineStr">
        <is>
          <t xml:space="preserve">Alta</t>
        </is>
      </c>
      <c r="G159" s="6">
        <v>8.0</v>
      </c>
      <c r="H159" s="6" t="inlineStr">
        <is>
          <t xml:space="preserve">Financeiro</t>
        </is>
      </c>
      <c r="I159" s="6" t="inlineStr">
        <is>
          <t xml:space="preserve">A Fazer</t>
        </is>
      </c>
      <c r="J159" s="6" t="inlineStr">
        <is>
          <t xml:space="preserve">31/05/2027</t>
        </is>
      </c>
      <c r="K159" s="6" t="inlineStr">
        <is>
          <t xml:space="preserve">13/06/2027</t>
        </is>
      </c>
    </row>
    <row r="160" ht="15.75" customHeight="1">
      <c r="A160" s="6" t="inlineStr">
        <is>
          <t xml:space="preserve">Sprint 22</t>
        </is>
      </c>
      <c r="B160" s="7" t="inlineStr">
        <is>
          <t xml:space="preserve">Fase 9 - Interface Web</t>
        </is>
      </c>
      <c r="C160" s="7" t="inlineStr">
        <is>
          <t xml:space="preserve">Frontend - Financeiro</t>
        </is>
      </c>
      <c r="D160" s="6" t="inlineStr">
        <is>
          <t xml:space="preserve">UI-027</t>
        </is>
      </c>
      <c r="E160" s="7" t="inlineStr">
        <is>
          <t xml:space="preserve">Fila de aprovação de títulos por alçada (RF-056)</t>
        </is>
      </c>
      <c r="F160" s="6" t="inlineStr">
        <is>
          <t xml:space="preserve">Alta</t>
        </is>
      </c>
      <c r="G160" s="6">
        <v>5.0</v>
      </c>
      <c r="H160" s="6" t="inlineStr">
        <is>
          <t xml:space="preserve">Financeiro</t>
        </is>
      </c>
      <c r="I160" s="6" t="inlineStr">
        <is>
          <t xml:space="preserve">A Fazer</t>
        </is>
      </c>
      <c r="J160" s="6" t="inlineStr">
        <is>
          <t xml:space="preserve">31/05/2027</t>
        </is>
      </c>
      <c r="K160" s="6" t="inlineStr">
        <is>
          <t xml:space="preserve">13/06/2027</t>
        </is>
      </c>
    </row>
    <row r="161" ht="15.75" customHeight="1">
      <c r="A161" s="6" t="inlineStr">
        <is>
          <t xml:space="preserve">Sprint 22</t>
        </is>
      </c>
      <c r="B161" s="7" t="inlineStr">
        <is>
          <t xml:space="preserve">Fase 9 - Interface Web</t>
        </is>
      </c>
      <c r="C161" s="7" t="inlineStr">
        <is>
          <t xml:space="preserve">Frontend - Financeiro</t>
        </is>
      </c>
      <c r="D161" s="6" t="inlineStr">
        <is>
          <t xml:space="preserve">UI-028</t>
        </is>
      </c>
      <c r="E161" s="7" t="inlineStr">
        <is>
          <t xml:space="preserve">Painel de inadimplência e aging da carteira (RF-058)</t>
        </is>
      </c>
      <c r="F161" s="6" t="inlineStr">
        <is>
          <t xml:space="preserve">Alta</t>
        </is>
      </c>
      <c r="G161" s="6">
        <v>5.0</v>
      </c>
      <c r="H161" s="6" t="inlineStr">
        <is>
          <t xml:space="preserve">Financeiro</t>
        </is>
      </c>
      <c r="I161" s="6" t="inlineStr">
        <is>
          <t xml:space="preserve">A Fazer</t>
        </is>
      </c>
      <c r="J161" s="6" t="inlineStr">
        <is>
          <t xml:space="preserve">31/05/2027</t>
        </is>
      </c>
      <c r="K161" s="6" t="inlineStr">
        <is>
          <t xml:space="preserve">13/06/2027</t>
        </is>
      </c>
    </row>
    <row r="162" ht="15.75" customHeight="1">
      <c r="A162" s="6" t="inlineStr">
        <is>
          <t xml:space="preserve">Sprint 22</t>
        </is>
      </c>
      <c r="B162" s="7" t="inlineStr">
        <is>
          <t xml:space="preserve">Fase 9 - Interface Web</t>
        </is>
      </c>
      <c r="C162" s="7" t="inlineStr">
        <is>
          <t xml:space="preserve">Frontend - Financeiro</t>
        </is>
      </c>
      <c r="D162" s="6" t="inlineStr">
        <is>
          <t xml:space="preserve">UI-029</t>
        </is>
      </c>
      <c r="E162" s="7" t="inlineStr">
        <is>
          <t xml:space="preserve">Fluxo de caixa, cenários e projeções (RF-101 a RF-105)</t>
        </is>
      </c>
      <c r="F162" s="6" t="inlineStr">
        <is>
          <t xml:space="preserve">Alta</t>
        </is>
      </c>
      <c r="G162" s="6">
        <v>8.0</v>
      </c>
      <c r="H162" s="6" t="inlineStr">
        <is>
          <t xml:space="preserve">Financeiro</t>
        </is>
      </c>
      <c r="I162" s="6" t="inlineStr">
        <is>
          <t xml:space="preserve">A Fazer</t>
        </is>
      </c>
      <c r="J162" s="6" t="inlineStr">
        <is>
          <t xml:space="preserve">31/05/2027</t>
        </is>
      </c>
      <c r="K162" s="6" t="inlineStr">
        <is>
          <t xml:space="preserve">13/06/2027</t>
        </is>
      </c>
    </row>
    <row r="163" ht="15.75" customHeight="1">
      <c r="A163" s="6" t="inlineStr">
        <is>
          <t xml:space="preserve">Sprint 23</t>
        </is>
      </c>
      <c r="B163" s="7" t="inlineStr">
        <is>
          <t xml:space="preserve">Fase 9 - Interface Web</t>
        </is>
      </c>
      <c r="C163" s="7" t="inlineStr">
        <is>
          <t xml:space="preserve">Frontend - Compras e Bancário</t>
        </is>
      </c>
      <c r="D163" s="6" t="inlineStr">
        <is>
          <t xml:space="preserve">UI-030</t>
        </is>
      </c>
      <c r="E163" s="7" t="inlineStr">
        <is>
          <t xml:space="preserve">Pedidos de compra, aprovação e recebimento (RF-036 a RF-043)</t>
        </is>
      </c>
      <c r="F163" s="6" t="inlineStr">
        <is>
          <t xml:space="preserve">Média</t>
        </is>
      </c>
      <c r="G163" s="6">
        <v>8.0</v>
      </c>
      <c r="H163" s="6" t="inlineStr">
        <is>
          <t xml:space="preserve">Compras</t>
        </is>
      </c>
      <c r="I163" s="6" t="inlineStr">
        <is>
          <t xml:space="preserve">A Fazer</t>
        </is>
      </c>
      <c r="J163" s="6" t="inlineStr">
        <is>
          <t xml:space="preserve">14/06/2027</t>
        </is>
      </c>
      <c r="K163" s="6" t="inlineStr">
        <is>
          <t xml:space="preserve">27/06/2027</t>
        </is>
      </c>
    </row>
    <row r="164" ht="15.75" customHeight="1">
      <c r="A164" s="6" t="inlineStr">
        <is>
          <t xml:space="preserve">Sprint 23</t>
        </is>
      </c>
      <c r="B164" s="7" t="inlineStr">
        <is>
          <t xml:space="preserve">Fase 9 - Interface Web</t>
        </is>
      </c>
      <c r="C164" s="7" t="inlineStr">
        <is>
          <t xml:space="preserve">Frontend - Compras e Bancário</t>
        </is>
      </c>
      <c r="D164" s="6" t="inlineStr">
        <is>
          <t xml:space="preserve">UI-031</t>
        </is>
      </c>
      <c r="E164" s="7" t="inlineStr">
        <is>
          <t xml:space="preserve">Documentos fiscais: importação de XML e vínculo com compras (RF-044 a RF-050)</t>
        </is>
      </c>
      <c r="F164" s="6" t="inlineStr">
        <is>
          <t xml:space="preserve">Média</t>
        </is>
      </c>
      <c r="G164" s="6">
        <v>8.0</v>
      </c>
      <c r="H164" s="6" t="inlineStr">
        <is>
          <t xml:space="preserve">Compras</t>
        </is>
      </c>
      <c r="I164" s="6" t="inlineStr">
        <is>
          <t xml:space="preserve">A Fazer</t>
        </is>
      </c>
      <c r="J164" s="6" t="inlineStr">
        <is>
          <t xml:space="preserve">14/06/2027</t>
        </is>
      </c>
      <c r="K164" s="6" t="inlineStr">
        <is>
          <t xml:space="preserve">27/06/2027</t>
        </is>
      </c>
    </row>
    <row r="165" ht="15.75" customHeight="1">
      <c r="A165" s="6" t="inlineStr">
        <is>
          <t xml:space="preserve">Sprint 23</t>
        </is>
      </c>
      <c r="B165" s="7" t="inlineStr">
        <is>
          <t xml:space="preserve">Fase 9 - Interface Web</t>
        </is>
      </c>
      <c r="C165" s="7" t="inlineStr">
        <is>
          <t xml:space="preserve">Frontend - Compras e Bancário</t>
        </is>
      </c>
      <c r="D165" s="6" t="inlineStr">
        <is>
          <t xml:space="preserve">UI-032</t>
        </is>
      </c>
      <c r="E165" s="7" t="inlineStr">
        <is>
          <t xml:space="preserve">Contas bancárias, pagamentos e comprovantes (RF-059 a RF-070)</t>
        </is>
      </c>
      <c r="F165" s="6" t="inlineStr">
        <is>
          <t xml:space="preserve">Média</t>
        </is>
      </c>
      <c r="G165" s="6">
        <v>8.0</v>
      </c>
      <c r="H165" s="6" t="inlineStr">
        <is>
          <t xml:space="preserve">Compras</t>
        </is>
      </c>
      <c r="I165" s="6" t="inlineStr">
        <is>
          <t xml:space="preserve">A Fazer</t>
        </is>
      </c>
      <c r="J165" s="6" t="inlineStr">
        <is>
          <t xml:space="preserve">14/06/2027</t>
        </is>
      </c>
      <c r="K165" s="6" t="inlineStr">
        <is>
          <t xml:space="preserve">27/06/2027</t>
        </is>
      </c>
    </row>
    <row r="166" ht="15.75" customHeight="1">
      <c r="A166" s="6" t="inlineStr">
        <is>
          <t xml:space="preserve">Sprint 23</t>
        </is>
      </c>
      <c r="B166" s="7" t="inlineStr">
        <is>
          <t xml:space="preserve">Fase 9 - Interface Web</t>
        </is>
      </c>
      <c r="C166" s="7" t="inlineStr">
        <is>
          <t xml:space="preserve">Frontend - Compras e Bancário</t>
        </is>
      </c>
      <c r="D166" s="6" t="inlineStr">
        <is>
          <t xml:space="preserve">UI-033</t>
        </is>
      </c>
      <c r="E166" s="7" t="inlineStr">
        <is>
          <t xml:space="preserve">Conciliação bancária: importação, regras e divergências (RF-071 a RF-077)</t>
        </is>
      </c>
      <c r="F166" s="6" t="inlineStr">
        <is>
          <t xml:space="preserve">Média</t>
        </is>
      </c>
      <c r="G166" s="6">
        <v>8.0</v>
      </c>
      <c r="H166" s="6" t="inlineStr">
        <is>
          <t xml:space="preserve">Compras</t>
        </is>
      </c>
      <c r="I166" s="6" t="inlineStr">
        <is>
          <t xml:space="preserve">A Fazer</t>
        </is>
      </c>
      <c r="J166" s="6" t="inlineStr">
        <is>
          <t xml:space="preserve">14/06/2027</t>
        </is>
      </c>
      <c r="K166" s="6" t="inlineStr">
        <is>
          <t xml:space="preserve">27/06/2027</t>
        </is>
      </c>
    </row>
    <row r="167" ht="15.75" customHeight="1">
      <c r="A167" s="6" t="inlineStr">
        <is>
          <t xml:space="preserve">Sprint 24</t>
        </is>
      </c>
      <c r="B167" s="7" t="inlineStr">
        <is>
          <t xml:space="preserve">Fase 9 - Interface Web</t>
        </is>
      </c>
      <c r="C167" s="7" t="inlineStr">
        <is>
          <t xml:space="preserve">Frontend - Contábil e Gestão</t>
        </is>
      </c>
      <c r="D167" s="6" t="inlineStr">
        <is>
          <t xml:space="preserve">UI-034</t>
        </is>
      </c>
      <c r="E167" s="7" t="inlineStr">
        <is>
          <t xml:space="preserve">Contábil: plano de contas, lançamentos, razão e balancete (RF-078 a RF-090)</t>
        </is>
      </c>
      <c r="F167" s="6" t="inlineStr">
        <is>
          <t xml:space="preserve">Baixa</t>
        </is>
      </c>
      <c r="G167" s="6">
        <v>8.0</v>
      </c>
      <c r="H167" s="6" t="inlineStr">
        <is>
          <t xml:space="preserve">Contador</t>
        </is>
      </c>
      <c r="I167" s="6" t="inlineStr">
        <is>
          <t xml:space="preserve">A Fazer</t>
        </is>
      </c>
      <c r="J167" s="6" t="inlineStr">
        <is>
          <t xml:space="preserve">28/06/2027</t>
        </is>
      </c>
      <c r="K167" s="6" t="inlineStr">
        <is>
          <t xml:space="preserve">11/07/2027</t>
        </is>
      </c>
    </row>
    <row r="168" ht="15.75" customHeight="1">
      <c r="A168" s="6" t="inlineStr">
        <is>
          <t xml:space="preserve">Sprint 24</t>
        </is>
      </c>
      <c r="B168" s="7" t="inlineStr">
        <is>
          <t xml:space="preserve">Fase 9 - Interface Web</t>
        </is>
      </c>
      <c r="C168" s="7" t="inlineStr">
        <is>
          <t xml:space="preserve">Frontend - Contábil e Gestão</t>
        </is>
      </c>
      <c r="D168" s="6" t="inlineStr">
        <is>
          <t xml:space="preserve">UI-035</t>
        </is>
      </c>
      <c r="E168" s="7" t="inlineStr">
        <is>
          <t xml:space="preserve">Fiscal: parâmetros, classificações e relatórios (RF-091 a RF-100)</t>
        </is>
      </c>
      <c r="F168" s="6" t="inlineStr">
        <is>
          <t xml:space="preserve">Baixa</t>
        </is>
      </c>
      <c r="G168" s="6">
        <v>5.0</v>
      </c>
      <c r="H168" s="6" t="inlineStr">
        <is>
          <t xml:space="preserve">Contador</t>
        </is>
      </c>
      <c r="I168" s="6" t="inlineStr">
        <is>
          <t xml:space="preserve">A Fazer</t>
        </is>
      </c>
      <c r="J168" s="6" t="inlineStr">
        <is>
          <t xml:space="preserve">28/06/2027</t>
        </is>
      </c>
      <c r="K168" s="6" t="inlineStr">
        <is>
          <t xml:space="preserve">11/07/2027</t>
        </is>
      </c>
    </row>
    <row r="169" ht="15.75" customHeight="1">
      <c r="A169" s="6" t="inlineStr">
        <is>
          <t xml:space="preserve">Sprint 24</t>
        </is>
      </c>
      <c r="B169" s="7" t="inlineStr">
        <is>
          <t xml:space="preserve">Fase 9 - Interface Web</t>
        </is>
      </c>
      <c r="C169" s="7" t="inlineStr">
        <is>
          <t xml:space="preserve">Frontend - Contábil e Gestão</t>
        </is>
      </c>
      <c r="D169" s="6" t="inlineStr">
        <is>
          <t xml:space="preserve">UI-036</t>
        </is>
      </c>
      <c r="E169" s="7" t="inlineStr">
        <is>
          <t xml:space="preserve">Validação humana do OCR de documentos (RF-118 a RF-125)</t>
        </is>
      </c>
      <c r="F169" s="6" t="inlineStr">
        <is>
          <t xml:space="preserve">Baixa</t>
        </is>
      </c>
      <c r="G169" s="6">
        <v>5.0</v>
      </c>
      <c r="H169" s="6" t="inlineStr">
        <is>
          <t xml:space="preserve">Contador</t>
        </is>
      </c>
      <c r="I169" s="6" t="inlineStr">
        <is>
          <t xml:space="preserve">A Fazer</t>
        </is>
      </c>
      <c r="J169" s="6" t="inlineStr">
        <is>
          <t xml:space="preserve">28/06/2027</t>
        </is>
      </c>
      <c r="K169" s="6" t="inlineStr">
        <is>
          <t xml:space="preserve">11/07/2027</t>
        </is>
      </c>
    </row>
    <row r="170" ht="15.75" customHeight="1">
      <c r="A170" s="6" t="inlineStr">
        <is>
          <t xml:space="preserve">Sprint 24</t>
        </is>
      </c>
      <c r="B170" s="7" t="inlineStr">
        <is>
          <t xml:space="preserve">Fase 9 - Interface Web</t>
        </is>
      </c>
      <c r="C170" s="7" t="inlineStr">
        <is>
          <t xml:space="preserve">Frontend - Contábil e Gestão</t>
        </is>
      </c>
      <c r="D170" s="6" t="inlineStr">
        <is>
          <t xml:space="preserve">UI-037</t>
        </is>
      </c>
      <c r="E170" s="7" t="inlineStr">
        <is>
          <t xml:space="preserve">Notificações, alertas e regras de automação (M17)</t>
        </is>
      </c>
      <c r="F170" s="6" t="inlineStr">
        <is>
          <t xml:space="preserve">Baixa</t>
        </is>
      </c>
      <c r="G170" s="6">
        <v>5.0</v>
      </c>
      <c r="H170" s="6" t="inlineStr">
        <is>
          <t xml:space="preserve">Contador</t>
        </is>
      </c>
      <c r="I170" s="6" t="inlineStr">
        <is>
          <t xml:space="preserve">A Fazer</t>
        </is>
      </c>
      <c r="J170" s="6" t="inlineStr">
        <is>
          <t xml:space="preserve">28/06/2027</t>
        </is>
      </c>
      <c r="K170" s="6" t="inlineStr">
        <is>
          <t xml:space="preserve">11/07/2027</t>
        </is>
      </c>
    </row>
    <row r="171" ht="15.75" customHeight="1">
      <c r="A171" s="6" t="inlineStr">
        <is>
          <t xml:space="preserve">Sprint 24</t>
        </is>
      </c>
      <c r="B171" s="7" t="inlineStr">
        <is>
          <t xml:space="preserve">Fase 9 - Interface Web</t>
        </is>
      </c>
      <c r="C171" s="7" t="inlineStr">
        <is>
          <t xml:space="preserve">Frontend - Contábil e Gestão</t>
        </is>
      </c>
      <c r="D171" s="6" t="inlineStr">
        <is>
          <t xml:space="preserve">UI-038</t>
        </is>
      </c>
      <c r="E171" s="7" t="inlineStr">
        <is>
          <t xml:space="preserve">Dashboards e relatórios com exportação PDF, XLSX e CSV (RF-106 a RF-113)</t>
        </is>
      </c>
      <c r="F171" s="6" t="inlineStr">
        <is>
          <t xml:space="preserve">Baixa</t>
        </is>
      </c>
      <c r="G171" s="6">
        <v>8.0</v>
      </c>
      <c r="H171" s="6" t="inlineStr">
        <is>
          <t xml:space="preserve">Contador</t>
        </is>
      </c>
      <c r="I171" s="6" t="inlineStr">
        <is>
          <t xml:space="preserve">A Fazer</t>
        </is>
      </c>
      <c r="J171" s="6" t="inlineStr">
        <is>
          <t xml:space="preserve">28/06/2027</t>
        </is>
      </c>
      <c r="K171" s="6" t="inlineStr">
        <is>
          <t xml:space="preserve">11/07/2027</t>
        </is>
      </c>
    </row>
    <row r="172" ht="15.75" customHeight="1">
      <c r="A172" s="6" t="inlineStr">
        <is>
          <t xml:space="preserve">Sprint 24</t>
        </is>
      </c>
      <c r="B172" s="7" t="inlineStr">
        <is>
          <t xml:space="preserve">Fase 9 - Interface Web</t>
        </is>
      </c>
      <c r="C172" s="7" t="inlineStr">
        <is>
          <t xml:space="preserve">Frontend - Contábil e Gestão</t>
        </is>
      </c>
      <c r="D172" s="6" t="inlineStr">
        <is>
          <t xml:space="preserve">UI-039</t>
        </is>
      </c>
      <c r="E172" s="7" t="inlineStr">
        <is>
          <t xml:space="preserve">Administração de integrações e monitoramento (RF-126 a RF-131)</t>
        </is>
      </c>
      <c r="F172" s="6" t="inlineStr">
        <is>
          <t xml:space="preserve">Baixa</t>
        </is>
      </c>
      <c r="G172" s="6">
        <v>5.0</v>
      </c>
      <c r="H172" s="6" t="inlineStr">
        <is>
          <t xml:space="preserve">Contador</t>
        </is>
      </c>
      <c r="I172" s="6" t="inlineStr">
        <is>
          <t xml:space="preserve">A Fazer</t>
        </is>
      </c>
      <c r="J172" s="6" t="inlineStr">
        <is>
          <t xml:space="preserve">28/06/2027</t>
        </is>
      </c>
      <c r="K172" s="6" t="inlineStr">
        <is>
          <t xml:space="preserve">11/07/2027</t>
        </is>
      </c>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132">
    <filterColumn colId="0">
      <filters>
        <filter val="Sprint 1"/>
      </filters>
    </filterColumn>
  </autoFilter>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75.0"/>
    <col customWidth="1" min="3" max="26" width="8.71"/>
  </cols>
  <sheetData>
    <row r="1">
      <c r="A1" s="2" t="s">
        <v>1</v>
      </c>
    </row>
    <row r="3" ht="33.75" customHeight="1">
      <c r="A3" s="4" t="s">
        <v>14</v>
      </c>
      <c r="B3" s="5" t="s">
        <v>18</v>
      </c>
    </row>
    <row r="4" ht="33.75" customHeight="1">
      <c r="A4" s="4" t="s">
        <v>22</v>
      </c>
      <c r="B4" s="5" t="s">
        <v>24</v>
      </c>
    </row>
    <row r="5" ht="33.75" customHeight="1">
      <c r="A5" s="4" t="s">
        <v>8</v>
      </c>
      <c r="B5" s="5" t="s">
        <v>28</v>
      </c>
    </row>
    <row r="6" ht="33.75" customHeight="1">
      <c r="A6" s="4" t="s">
        <v>11</v>
      </c>
      <c r="B6" s="5" t="s">
        <v>33</v>
      </c>
    </row>
    <row r="7" ht="33.75" customHeight="1">
      <c r="A7" s="4" t="s">
        <v>36</v>
      </c>
      <c r="B7" s="5" t="s">
        <v>38</v>
      </c>
    </row>
    <row r="8" ht="33.75" customHeight="1">
      <c r="A8" s="4" t="s">
        <v>40</v>
      </c>
      <c r="B8" s="5"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 ht="15.75" customHeight="1">
      <c r="A10" s="4" t="inlineStr">
        <is>
          <t xml:space="preserve">Fase 9 - Interface Web</t>
        </is>
      </c>
      <c r="B10" s="5" t="inlineStr">
        <is>
          <t xml:space="preserve">Sprints 18 a 24, com IDs UI-xxx. Não são requisitos novos: são as telas dos RF-001 a RF-131 já entregues pelo backend. Datadas em sequência à Sprint 17, o que pressupõe uma equipe só.</t>
        </is>
      </c>
    </row>
    <row r="11" ht="15.75" customHeight="1">
      <c r="A11" s="4" t="inlineStr">
        <is>
          <t xml:space="preserve">Frontend em paralelo</t>
        </is>
      </c>
      <c r="B11" s="5" t="inlineStr">
        <is>
          <t xml:space="preserve">Com uma segunda equipe, as sprints de interface podem correr em paralelo às de backend, cada uma depois do módulo correspondente ficar pronto. Nesse cenário, ajuste as datas das Sprints 18 a 24.</t>
        </is>
      </c>
    </row>
  </sheetData>
  <mergeCells count="1">
    <mergeCell ref="A1:B1"/>
  </mergeCells>
  <printOptions/>
  <pageMargins bottom="1.0" footer="0.0" header="0.0" left="0.75" right="0.75" top="1.0"/>
  <pageSetup paperSize="9" orientation="portrait"/>
  <drawing r:id="rId1"/>
</worksheet>
</file>