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FIT\IMS\"/>
    </mc:Choice>
  </mc:AlternateContent>
  <bookViews>
    <workbookView xWindow="0" yWindow="0" windowWidth="11520" windowHeight="6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B67" i="1"/>
  <c r="B70" i="1"/>
  <c r="B77" i="1"/>
  <c r="B84" i="1"/>
  <c r="B87" i="1"/>
  <c r="B94" i="1"/>
  <c r="B97" i="1"/>
  <c r="B108" i="1"/>
  <c r="B111" i="1"/>
  <c r="B114" i="1"/>
  <c r="B117" i="1"/>
  <c r="B120" i="1"/>
  <c r="B139" i="1"/>
  <c r="B144" i="1"/>
  <c r="B14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B59" i="1"/>
  <c r="C55" i="1"/>
  <c r="C56" i="1"/>
  <c r="C57" i="1"/>
  <c r="C58" i="1"/>
  <c r="C59" i="1"/>
  <c r="C54" i="1"/>
</calcChain>
</file>

<file path=xl/sharedStrings.xml><?xml version="1.0" encoding="utf-8"?>
<sst xmlns="http://schemas.openxmlformats.org/spreadsheetml/2006/main" count="39" uniqueCount="37">
  <si>
    <t xml:space="preserve">IC 502  </t>
  </si>
  <si>
    <t xml:space="preserve">IC 504  </t>
  </si>
  <si>
    <t xml:space="preserve">IC 505  </t>
  </si>
  <si>
    <t xml:space="preserve">IC 1500  </t>
  </si>
  <si>
    <t xml:space="preserve">IC 1502  </t>
  </si>
  <si>
    <t xml:space="preserve">IC 1503  </t>
  </si>
  <si>
    <t xml:space="preserve">IC 400  </t>
  </si>
  <si>
    <t xml:space="preserve">IC 401  </t>
  </si>
  <si>
    <t xml:space="preserve">IC 402  </t>
  </si>
  <si>
    <t xml:space="preserve">IC 403  </t>
  </si>
  <si>
    <t xml:space="preserve">IC 404  </t>
  </si>
  <si>
    <t xml:space="preserve">IC 405  </t>
  </si>
  <si>
    <t>Referenčné meškania</t>
  </si>
  <si>
    <t>Normálna poruchovosť</t>
  </si>
  <si>
    <t>Zvýšený výskyt porúch</t>
  </si>
  <si>
    <t>Meškanie</t>
  </si>
  <si>
    <t>Počet vlakov</t>
  </si>
  <si>
    <t>0 - 5 min</t>
  </si>
  <si>
    <t>5 - 10 min</t>
  </si>
  <si>
    <t>10 - 15 min</t>
  </si>
  <si>
    <t>15 - 20 min</t>
  </si>
  <si>
    <t>20 - 25 min</t>
  </si>
  <si>
    <t>25 - 30 min</t>
  </si>
  <si>
    <t>30 - 35 min</t>
  </si>
  <si>
    <t>35 - 40 min</t>
  </si>
  <si>
    <t>40 - 45 min</t>
  </si>
  <si>
    <t>45 - 50 min</t>
  </si>
  <si>
    <t>50 - 55 min</t>
  </si>
  <si>
    <t>55 - 60 min</t>
  </si>
  <si>
    <t>0 - 2 min</t>
  </si>
  <si>
    <t>2 - 4 min</t>
  </si>
  <si>
    <t>4 - 6 min</t>
  </si>
  <si>
    <t>6 - 8 min</t>
  </si>
  <si>
    <t>GVD</t>
  </si>
  <si>
    <t>GVD +25%</t>
  </si>
  <si>
    <t>GVD +50%</t>
  </si>
  <si>
    <t>GVD +100%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</si>
</sst>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/>
    <xf numFmtId="16" fontId="0" fillId="0" borderId="0" xfId="0" applyNumberFormat="1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Porovnanie výsledných</a:t>
            </a:r>
            <a:r>
              <a:rPr lang="sk-SK" baseline="0"/>
              <a:t> meškaní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308524790565565E-2"/>
          <c:y val="0.15054284758240991"/>
          <c:w val="0.92016179484413763"/>
          <c:h val="0.66245206478951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Referenčné meškania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1"/>
                <c:pt idx="0">
                  <c:v>IC 504  </c:v>
                </c:pt>
                <c:pt idx="1">
                  <c:v>IC 505  </c:v>
                </c:pt>
                <c:pt idx="2">
                  <c:v>IC 1500  </c:v>
                </c:pt>
                <c:pt idx="3">
                  <c:v>IC 1502  </c:v>
                </c:pt>
                <c:pt idx="4">
                  <c:v>IC 1503  </c:v>
                </c:pt>
                <c:pt idx="5">
                  <c:v>IC 400  </c:v>
                </c:pt>
                <c:pt idx="6">
                  <c:v>IC 401  </c:v>
                </c:pt>
                <c:pt idx="7">
                  <c:v>IC 402  </c:v>
                </c:pt>
                <c:pt idx="8">
                  <c:v>IC 403  </c:v>
                </c:pt>
                <c:pt idx="9">
                  <c:v>IC 404  </c:v>
                </c:pt>
                <c:pt idx="10">
                  <c:v>IC 405  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4.58</c:v>
                </c:pt>
                <c:pt idx="1">
                  <c:v>4.43</c:v>
                </c:pt>
                <c:pt idx="2">
                  <c:v>10.61</c:v>
                </c:pt>
                <c:pt idx="3">
                  <c:v>16.39</c:v>
                </c:pt>
                <c:pt idx="4">
                  <c:v>4.8899999999999997</c:v>
                </c:pt>
                <c:pt idx="5">
                  <c:v>7.93</c:v>
                </c:pt>
                <c:pt idx="6">
                  <c:v>9.6300000000000008</c:v>
                </c:pt>
                <c:pt idx="7">
                  <c:v>14.23</c:v>
                </c:pt>
                <c:pt idx="8">
                  <c:v>11.23</c:v>
                </c:pt>
                <c:pt idx="9">
                  <c:v>11.42</c:v>
                </c:pt>
                <c:pt idx="10">
                  <c:v>6.83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Normálna poruchovosť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1"/>
                <c:pt idx="0">
                  <c:v>IC 504  </c:v>
                </c:pt>
                <c:pt idx="1">
                  <c:v>IC 505  </c:v>
                </c:pt>
                <c:pt idx="2">
                  <c:v>IC 1500  </c:v>
                </c:pt>
                <c:pt idx="3">
                  <c:v>IC 1502  </c:v>
                </c:pt>
                <c:pt idx="4">
                  <c:v>IC 1503  </c:v>
                </c:pt>
                <c:pt idx="5">
                  <c:v>IC 400  </c:v>
                </c:pt>
                <c:pt idx="6">
                  <c:v>IC 401  </c:v>
                </c:pt>
                <c:pt idx="7">
                  <c:v>IC 402  </c:v>
                </c:pt>
                <c:pt idx="8">
                  <c:v>IC 403  </c:v>
                </c:pt>
                <c:pt idx="9">
                  <c:v>IC 404  </c:v>
                </c:pt>
                <c:pt idx="10">
                  <c:v>IC 405  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14</c:v>
                </c:pt>
                <c:pt idx="3">
                  <c:v>19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16</c:v>
                </c:pt>
                <c:pt idx="8">
                  <c:v>13</c:v>
                </c:pt>
                <c:pt idx="9">
                  <c:v>12</c:v>
                </c:pt>
                <c:pt idx="10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Zvýšený výskyt porúch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1"/>
                <c:pt idx="0">
                  <c:v>IC 504  </c:v>
                </c:pt>
                <c:pt idx="1">
                  <c:v>IC 505  </c:v>
                </c:pt>
                <c:pt idx="2">
                  <c:v>IC 1500  </c:v>
                </c:pt>
                <c:pt idx="3">
                  <c:v>IC 1502  </c:v>
                </c:pt>
                <c:pt idx="4">
                  <c:v>IC 1503  </c:v>
                </c:pt>
                <c:pt idx="5">
                  <c:v>IC 400  </c:v>
                </c:pt>
                <c:pt idx="6">
                  <c:v>IC 401  </c:v>
                </c:pt>
                <c:pt idx="7">
                  <c:v>IC 402  </c:v>
                </c:pt>
                <c:pt idx="8">
                  <c:v>IC 403  </c:v>
                </c:pt>
                <c:pt idx="9">
                  <c:v>IC 404  </c:v>
                </c:pt>
                <c:pt idx="10">
                  <c:v>IC 405  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15</c:v>
                </c:pt>
                <c:pt idx="3">
                  <c:v>22</c:v>
                </c:pt>
                <c:pt idx="4">
                  <c:v>10</c:v>
                </c:pt>
                <c:pt idx="5">
                  <c:v>14</c:v>
                </c:pt>
                <c:pt idx="6">
                  <c:v>15</c:v>
                </c:pt>
                <c:pt idx="7">
                  <c:v>19</c:v>
                </c:pt>
                <c:pt idx="8">
                  <c:v>17</c:v>
                </c:pt>
                <c:pt idx="9">
                  <c:v>15</c:v>
                </c:pt>
                <c:pt idx="10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155176"/>
        <c:axId val="341154784"/>
      </c:barChart>
      <c:catAx>
        <c:axId val="34115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784"/>
        <c:crosses val="autoZero"/>
        <c:auto val="1"/>
        <c:lblAlgn val="ctr"/>
        <c:lblOffset val="100"/>
        <c:noMultiLvlLbl val="0"/>
      </c:catAx>
      <c:valAx>
        <c:axId val="3411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Počet</a:t>
            </a:r>
            <a:r>
              <a:rPr lang="cs-CZ"/>
              <a:t> Meškajúcich</a:t>
            </a:r>
            <a:r>
              <a:rPr lang="en-US"/>
              <a:t> vlakov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Počet vlakov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Sheet1!$A$18:$A$29</c:f>
              <c:strCache>
                <c:ptCount val="12"/>
                <c:pt idx="0">
                  <c:v>0 - 5 min</c:v>
                </c:pt>
                <c:pt idx="1">
                  <c:v>5 - 10 min</c:v>
                </c:pt>
                <c:pt idx="2">
                  <c:v>10 - 15 min</c:v>
                </c:pt>
                <c:pt idx="3">
                  <c:v>15 - 20 min</c:v>
                </c:pt>
                <c:pt idx="4">
                  <c:v>20 - 25 min</c:v>
                </c:pt>
                <c:pt idx="5">
                  <c:v>25 - 30 min</c:v>
                </c:pt>
                <c:pt idx="6">
                  <c:v>30 - 35 min</c:v>
                </c:pt>
                <c:pt idx="7">
                  <c:v>35 - 40 min</c:v>
                </c:pt>
                <c:pt idx="8">
                  <c:v>40 - 45 min</c:v>
                </c:pt>
                <c:pt idx="9">
                  <c:v>45 - 50 min</c:v>
                </c:pt>
                <c:pt idx="10">
                  <c:v>50 - 55 min</c:v>
                </c:pt>
                <c:pt idx="11">
                  <c:v>55 - 60 min</c:v>
                </c:pt>
              </c:strCache>
            </c:strRef>
          </c:cat>
          <c:val>
            <c:numRef>
              <c:f>Sheet1!$B$18:$B$29</c:f>
              <c:numCache>
                <c:formatCode>General</c:formatCode>
                <c:ptCount val="12"/>
                <c:pt idx="0">
                  <c:v>35828</c:v>
                </c:pt>
                <c:pt idx="1">
                  <c:v>11609</c:v>
                </c:pt>
                <c:pt idx="2">
                  <c:v>4543</c:v>
                </c:pt>
                <c:pt idx="3">
                  <c:v>1841</c:v>
                </c:pt>
                <c:pt idx="4">
                  <c:v>733</c:v>
                </c:pt>
                <c:pt idx="5">
                  <c:v>348</c:v>
                </c:pt>
                <c:pt idx="6">
                  <c:v>142</c:v>
                </c:pt>
                <c:pt idx="7">
                  <c:v>86</c:v>
                </c:pt>
                <c:pt idx="8">
                  <c:v>52</c:v>
                </c:pt>
                <c:pt idx="9">
                  <c:v>30</c:v>
                </c:pt>
                <c:pt idx="10">
                  <c:v>17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37876960"/>
        <c:axId val="340733248"/>
        <c:axId val="0"/>
      </c:bar3DChart>
      <c:catAx>
        <c:axId val="3378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33248"/>
        <c:crosses val="autoZero"/>
        <c:auto val="1"/>
        <c:lblAlgn val="ctr"/>
        <c:lblOffset val="100"/>
        <c:noMultiLvlLbl val="0"/>
      </c:catAx>
      <c:valAx>
        <c:axId val="340733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3787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Počet meškajúcich vlakov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GVD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Sheet1!$A$38:$A$41</c:f>
              <c:strCache>
                <c:ptCount val="4"/>
                <c:pt idx="0">
                  <c:v>0 - 2 min</c:v>
                </c:pt>
                <c:pt idx="1">
                  <c:v>2 - 4 min</c:v>
                </c:pt>
                <c:pt idx="2">
                  <c:v>4 - 6 min</c:v>
                </c:pt>
                <c:pt idx="3">
                  <c:v>6 - 8 min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39041</c:v>
                </c:pt>
                <c:pt idx="1">
                  <c:v>16206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GVD +25%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Sheet1!$A$38:$A$41</c:f>
              <c:strCache>
                <c:ptCount val="4"/>
                <c:pt idx="0">
                  <c:v>0 - 2 min</c:v>
                </c:pt>
                <c:pt idx="1">
                  <c:v>2 - 4 min</c:v>
                </c:pt>
                <c:pt idx="2">
                  <c:v>4 - 6 min</c:v>
                </c:pt>
                <c:pt idx="3">
                  <c:v>6 - 8 min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47413</c:v>
                </c:pt>
                <c:pt idx="1">
                  <c:v>22369</c:v>
                </c:pt>
                <c:pt idx="2">
                  <c:v>61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GVD +50%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Sheet1!$A$38:$A$41</c:f>
              <c:strCache>
                <c:ptCount val="4"/>
                <c:pt idx="0">
                  <c:v>0 - 2 min</c:v>
                </c:pt>
                <c:pt idx="1">
                  <c:v>2 - 4 min</c:v>
                </c:pt>
                <c:pt idx="2">
                  <c:v>4 - 6 min</c:v>
                </c:pt>
                <c:pt idx="3">
                  <c:v>6 - 8 min</c:v>
                </c:pt>
              </c:strCache>
            </c:strRef>
          </c:cat>
          <c:val>
            <c:numRef>
              <c:f>Sheet1!$D$38:$D$41</c:f>
              <c:numCache>
                <c:formatCode>General</c:formatCode>
                <c:ptCount val="4"/>
                <c:pt idx="0">
                  <c:v>55643</c:v>
                </c:pt>
                <c:pt idx="1">
                  <c:v>28389</c:v>
                </c:pt>
                <c:pt idx="2">
                  <c:v>354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Sheet1!$E$37</c:f>
              <c:strCache>
                <c:ptCount val="1"/>
                <c:pt idx="0">
                  <c:v>GVD +100%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Sheet1!$A$38:$A$41</c:f>
              <c:strCache>
                <c:ptCount val="4"/>
                <c:pt idx="0">
                  <c:v>0 - 2 min</c:v>
                </c:pt>
                <c:pt idx="1">
                  <c:v>2 - 4 min</c:v>
                </c:pt>
                <c:pt idx="2">
                  <c:v>4 - 6 min</c:v>
                </c:pt>
                <c:pt idx="3">
                  <c:v>6 - 8 min</c:v>
                </c:pt>
              </c:strCache>
            </c:strRef>
          </c:cat>
          <c:val>
            <c:numRef>
              <c:f>Sheet1!$E$38:$E$41</c:f>
              <c:numCache>
                <c:formatCode>General</c:formatCode>
                <c:ptCount val="4"/>
                <c:pt idx="0">
                  <c:v>70517</c:v>
                </c:pt>
                <c:pt idx="1">
                  <c:v>37879</c:v>
                </c:pt>
                <c:pt idx="2">
                  <c:v>3533</c:v>
                </c:pt>
                <c:pt idx="3">
                  <c:v>1028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1956688"/>
        <c:axId val="381951200"/>
      </c:barChart>
      <c:catAx>
        <c:axId val="3819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51200"/>
        <c:crosses val="autoZero"/>
        <c:auto val="1"/>
        <c:lblAlgn val="ctr"/>
        <c:lblOffset val="100"/>
        <c:noMultiLvlLbl val="0"/>
      </c:catAx>
      <c:valAx>
        <c:axId val="3819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</xdr:row>
      <xdr:rowOff>9525</xdr:rowOff>
    </xdr:from>
    <xdr:to>
      <xdr:col>9</xdr:col>
      <xdr:colOff>38100</xdr:colOff>
      <xdr:row>17</xdr:row>
      <xdr:rowOff>90488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566736</xdr:colOff>
      <xdr:row>19</xdr:row>
      <xdr:rowOff>52387</xdr:rowOff>
    </xdr:from>
    <xdr:to>
      <xdr:col>9</xdr:col>
      <xdr:colOff>552449</xdr:colOff>
      <xdr:row>33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</xdr:colOff>
      <xdr:row>43</xdr:row>
      <xdr:rowOff>71436</xdr:rowOff>
    </xdr:from>
    <xdr:to>
      <xdr:col>9</xdr:col>
      <xdr:colOff>400050</xdr:colOff>
      <xdr:row>59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topLeftCell="B44" workbookViewId="0">
      <selection activeCell="E38" sqref="E38"/>
    </sheetView>
  </sheetViews>
  <sheetFormatPr defaultRowHeight="15" x14ac:dyDescent="0.25"/>
  <cols>
    <col min="1" max="1" width="9.42578125" customWidth="1"/>
    <col min="2" max="2" width="24.140625" customWidth="1"/>
    <col min="3" max="4" width="23.85546875" customWidth="1"/>
    <col min="5" max="5" width="18.28515625" customWidth="1"/>
  </cols>
  <sheetData>
    <row r="1" spans="1:4" x14ac:dyDescent="0.25">
      <c r="A1" s="2"/>
      <c r="B1" s="2" t="s">
        <v>12</v>
      </c>
      <c r="C1" s="2" t="s">
        <v>13</v>
      </c>
      <c r="D1" s="2" t="s">
        <v>14</v>
      </c>
    </row>
    <row r="2" spans="1:4" x14ac:dyDescent="0.25">
      <c r="A2" s="2" t="s">
        <v>0</v>
      </c>
      <c r="B2" s="1">
        <v>8.25</v>
      </c>
      <c r="C2" s="1">
        <v>10</v>
      </c>
      <c r="D2" s="1">
        <v>14</v>
      </c>
    </row>
    <row r="3" spans="1:4" x14ac:dyDescent="0.25">
      <c r="A3" s="2" t="s">
        <v>1</v>
      </c>
      <c r="B3" s="1">
        <v>4.58</v>
      </c>
      <c r="C3" s="1">
        <v>7</v>
      </c>
      <c r="D3" s="1">
        <v>10</v>
      </c>
    </row>
    <row r="4" spans="1:4" x14ac:dyDescent="0.25">
      <c r="A4" s="2" t="s">
        <v>2</v>
      </c>
      <c r="B4" s="1">
        <v>4.43</v>
      </c>
      <c r="C4" s="1">
        <v>6</v>
      </c>
      <c r="D4" s="1">
        <v>9</v>
      </c>
    </row>
    <row r="5" spans="1:4" x14ac:dyDescent="0.25">
      <c r="A5" s="2" t="s">
        <v>3</v>
      </c>
      <c r="B5" s="1">
        <v>10.61</v>
      </c>
      <c r="C5" s="1">
        <v>14</v>
      </c>
      <c r="D5" s="1">
        <v>15</v>
      </c>
    </row>
    <row r="6" spans="1:4" x14ac:dyDescent="0.25">
      <c r="A6" s="2" t="s">
        <v>4</v>
      </c>
      <c r="B6" s="1">
        <v>16.39</v>
      </c>
      <c r="C6" s="1">
        <v>19</v>
      </c>
      <c r="D6" s="1">
        <v>22</v>
      </c>
    </row>
    <row r="7" spans="1:4" x14ac:dyDescent="0.25">
      <c r="A7" s="2" t="s">
        <v>5</v>
      </c>
      <c r="B7" s="1">
        <v>4.8899999999999997</v>
      </c>
      <c r="C7" s="1">
        <v>7</v>
      </c>
      <c r="D7" s="1">
        <v>10</v>
      </c>
    </row>
    <row r="8" spans="1:4" x14ac:dyDescent="0.25">
      <c r="A8" s="2" t="s">
        <v>6</v>
      </c>
      <c r="B8" s="1">
        <v>7.93</v>
      </c>
      <c r="C8" s="1">
        <v>9</v>
      </c>
      <c r="D8" s="1">
        <v>14</v>
      </c>
    </row>
    <row r="9" spans="1:4" x14ac:dyDescent="0.25">
      <c r="A9" s="2" t="s">
        <v>7</v>
      </c>
      <c r="B9" s="1">
        <v>9.6300000000000008</v>
      </c>
      <c r="C9" s="1">
        <v>12</v>
      </c>
      <c r="D9" s="1">
        <v>15</v>
      </c>
    </row>
    <row r="10" spans="1:4" x14ac:dyDescent="0.25">
      <c r="A10" s="2" t="s">
        <v>8</v>
      </c>
      <c r="B10" s="1">
        <v>14.23</v>
      </c>
      <c r="C10" s="1">
        <v>16</v>
      </c>
      <c r="D10" s="1">
        <v>19</v>
      </c>
    </row>
    <row r="11" spans="1:4" x14ac:dyDescent="0.25">
      <c r="A11" s="2" t="s">
        <v>9</v>
      </c>
      <c r="B11" s="1">
        <v>11.23</v>
      </c>
      <c r="C11" s="1">
        <v>13</v>
      </c>
      <c r="D11" s="1">
        <v>17</v>
      </c>
    </row>
    <row r="12" spans="1:4" x14ac:dyDescent="0.25">
      <c r="A12" s="2" t="s">
        <v>10</v>
      </c>
      <c r="B12" s="1">
        <v>11.42</v>
      </c>
      <c r="C12" s="1">
        <v>12</v>
      </c>
      <c r="D12" s="1">
        <v>15</v>
      </c>
    </row>
    <row r="13" spans="1:4" x14ac:dyDescent="0.25">
      <c r="A13" s="2" t="s">
        <v>11</v>
      </c>
      <c r="B13" s="1">
        <v>6.83</v>
      </c>
      <c r="C13" s="1">
        <v>9</v>
      </c>
      <c r="D13" s="1">
        <v>12</v>
      </c>
    </row>
    <row r="17" spans="1:6" x14ac:dyDescent="0.25">
      <c r="A17" t="s">
        <v>15</v>
      </c>
      <c r="B17" t="s">
        <v>16</v>
      </c>
    </row>
    <row r="18" spans="1:6" x14ac:dyDescent="0.25">
      <c r="A18" s="5" t="s">
        <v>17</v>
      </c>
      <c r="B18">
        <v>35828</v>
      </c>
    </row>
    <row r="19" spans="1:6" x14ac:dyDescent="0.25">
      <c r="A19" s="4" t="s">
        <v>18</v>
      </c>
      <c r="B19">
        <v>11609</v>
      </c>
    </row>
    <row r="20" spans="1:6" x14ac:dyDescent="0.25">
      <c r="A20" s="5" t="s">
        <v>19</v>
      </c>
      <c r="B20">
        <v>4543</v>
      </c>
      <c r="E20" s="2"/>
      <c r="F20" s="2"/>
    </row>
    <row r="21" spans="1:6" x14ac:dyDescent="0.25">
      <c r="A21" s="5" t="s">
        <v>20</v>
      </c>
      <c r="B21">
        <v>1841</v>
      </c>
    </row>
    <row r="22" spans="1:6" x14ac:dyDescent="0.25">
      <c r="A22" s="5" t="s">
        <v>21</v>
      </c>
      <c r="B22">
        <v>733</v>
      </c>
    </row>
    <row r="23" spans="1:6" x14ac:dyDescent="0.25">
      <c r="A23" s="5" t="s">
        <v>22</v>
      </c>
      <c r="B23">
        <v>348</v>
      </c>
    </row>
    <row r="24" spans="1:6" x14ac:dyDescent="0.25">
      <c r="A24" s="5" t="s">
        <v>23</v>
      </c>
      <c r="B24">
        <v>142</v>
      </c>
    </row>
    <row r="25" spans="1:6" x14ac:dyDescent="0.25">
      <c r="A25" s="5" t="s">
        <v>24</v>
      </c>
      <c r="B25">
        <v>86</v>
      </c>
    </row>
    <row r="26" spans="1:6" x14ac:dyDescent="0.25">
      <c r="A26" s="5" t="s">
        <v>25</v>
      </c>
      <c r="B26">
        <v>52</v>
      </c>
    </row>
    <row r="27" spans="1:6" x14ac:dyDescent="0.25">
      <c r="A27" s="5" t="s">
        <v>26</v>
      </c>
      <c r="B27">
        <v>30</v>
      </c>
    </row>
    <row r="28" spans="1:6" x14ac:dyDescent="0.25">
      <c r="A28" s="5" t="s">
        <v>27</v>
      </c>
      <c r="B28">
        <v>17</v>
      </c>
    </row>
    <row r="29" spans="1:6" x14ac:dyDescent="0.25">
      <c r="A29" s="5" t="s">
        <v>28</v>
      </c>
      <c r="B29">
        <v>12</v>
      </c>
    </row>
    <row r="30" spans="1:6" x14ac:dyDescent="0.25">
      <c r="A30" s="5"/>
    </row>
    <row r="31" spans="1:6" x14ac:dyDescent="0.25">
      <c r="A31" s="5"/>
    </row>
    <row r="32" spans="1:6" x14ac:dyDescent="0.25">
      <c r="A32" s="5"/>
    </row>
    <row r="36" spans="1:5" x14ac:dyDescent="0.25">
      <c r="B36" t="s">
        <v>16</v>
      </c>
    </row>
    <row r="37" spans="1:5" x14ac:dyDescent="0.25">
      <c r="A37" t="s">
        <v>15</v>
      </c>
      <c r="B37" t="s">
        <v>33</v>
      </c>
      <c r="C37" s="6" t="s">
        <v>34</v>
      </c>
      <c r="D37" s="6" t="s">
        <v>35</v>
      </c>
      <c r="E37" s="6" t="s">
        <v>36</v>
      </c>
    </row>
    <row r="38" spans="1:5" x14ac:dyDescent="0.25">
      <c r="A38" t="s">
        <v>29</v>
      </c>
      <c r="B38">
        <v>39041</v>
      </c>
      <c r="C38">
        <v>47413</v>
      </c>
      <c r="D38">
        <v>55643</v>
      </c>
      <c r="E38">
        <v>70517</v>
      </c>
    </row>
    <row r="39" spans="1:5" x14ac:dyDescent="0.25">
      <c r="A39" t="s">
        <v>30</v>
      </c>
      <c r="B39">
        <v>16206</v>
      </c>
      <c r="C39">
        <v>22369</v>
      </c>
      <c r="D39">
        <v>28389</v>
      </c>
      <c r="E39">
        <v>37879</v>
      </c>
    </row>
    <row r="40" spans="1:5" x14ac:dyDescent="0.25">
      <c r="A40" t="s">
        <v>31</v>
      </c>
      <c r="B40">
        <v>14</v>
      </c>
      <c r="C40">
        <v>61</v>
      </c>
      <c r="D40">
        <v>354</v>
      </c>
      <c r="E40">
        <v>3533</v>
      </c>
    </row>
    <row r="41" spans="1:5" x14ac:dyDescent="0.25">
      <c r="A41" t="s">
        <v>32</v>
      </c>
      <c r="B41">
        <v>0</v>
      </c>
      <c r="C41">
        <v>2</v>
      </c>
      <c r="D41">
        <v>3</v>
      </c>
      <c r="E41">
        <v>1028</v>
      </c>
    </row>
    <row r="42" spans="1:5" x14ac:dyDescent="0.25">
      <c r="E42">
        <v>325</v>
      </c>
    </row>
    <row r="54" spans="1:4" x14ac:dyDescent="0.25">
      <c r="A54" s="3">
        <v>0.62847222222222221</v>
      </c>
      <c r="B54" s="3"/>
      <c r="C54" s="3">
        <f>A54+TIME(1,0,0)</f>
        <v>0.67013888888888884</v>
      </c>
    </row>
    <row r="55" spans="1:4" x14ac:dyDescent="0.25">
      <c r="A55" s="3">
        <v>0.64930555555555558</v>
      </c>
      <c r="B55" s="3"/>
      <c r="C55" s="3">
        <f>A55+TIME(1,0,0)</f>
        <v>0.69097222222222221</v>
      </c>
    </row>
    <row r="56" spans="1:4" x14ac:dyDescent="0.25">
      <c r="A56" s="3">
        <v>0.67083333333333339</v>
      </c>
      <c r="B56" s="3"/>
      <c r="C56" s="3">
        <f>A56+TIME(1,0,0)</f>
        <v>0.71250000000000002</v>
      </c>
    </row>
    <row r="57" spans="1:4" x14ac:dyDescent="0.25">
      <c r="A57" s="3">
        <v>0.67708333333333337</v>
      </c>
      <c r="B57" s="3"/>
      <c r="C57" s="3">
        <f>A57+TIME(1,0,0)</f>
        <v>0.71875</v>
      </c>
    </row>
    <row r="58" spans="1:4" x14ac:dyDescent="0.25">
      <c r="A58" s="3">
        <v>0.66111111111111109</v>
      </c>
      <c r="C58" s="3">
        <f>A58+TIME(1,0,0)</f>
        <v>0.70277777777777772</v>
      </c>
    </row>
    <row r="59" spans="1:4" x14ac:dyDescent="0.25">
      <c r="A59" s="3">
        <v>0.68194444444444446</v>
      </c>
      <c r="B59" s="3">
        <f>D59+TIME(1,0,0)</f>
        <v>0.74583333333333324</v>
      </c>
      <c r="C59" s="3">
        <f>A59+TIME(1,0,0)</f>
        <v>0.72361111111111109</v>
      </c>
      <c r="D59" s="3">
        <v>0.70416666666666661</v>
      </c>
    </row>
    <row r="60" spans="1:4" x14ac:dyDescent="0.25">
      <c r="A60" s="3">
        <v>0.71597222222222223</v>
      </c>
      <c r="C60" s="3">
        <f>A60+TIME(1,0,0)</f>
        <v>0.75763888888888886</v>
      </c>
    </row>
    <row r="61" spans="1:4" x14ac:dyDescent="0.25">
      <c r="A61" s="3">
        <v>0.67013888888888884</v>
      </c>
      <c r="C61" s="3">
        <f>A61+TIME(1,0,0)</f>
        <v>0.71180555555555547</v>
      </c>
    </row>
    <row r="62" spans="1:4" x14ac:dyDescent="0.25">
      <c r="A62" s="3">
        <v>0.69097222222222221</v>
      </c>
      <c r="B62" s="3">
        <f>D62+TIME(1,0,0)</f>
        <v>0.73541666666666661</v>
      </c>
      <c r="C62" s="3">
        <f>A62+TIME(1,0,0)</f>
        <v>0.73263888888888884</v>
      </c>
      <c r="D62" s="3">
        <v>0.69374999999999998</v>
      </c>
    </row>
    <row r="63" spans="1:4" x14ac:dyDescent="0.25">
      <c r="A63" s="3">
        <v>0.70486111111111116</v>
      </c>
      <c r="C63" s="3">
        <f>A63+TIME(1,0,0)</f>
        <v>0.74652777777777779</v>
      </c>
    </row>
    <row r="64" spans="1:4" x14ac:dyDescent="0.25">
      <c r="A64" s="3">
        <v>0.70833333333333337</v>
      </c>
      <c r="C64" s="3">
        <f>A64+TIME(1,0,0)</f>
        <v>0.75</v>
      </c>
    </row>
    <row r="65" spans="1:4" x14ac:dyDescent="0.25">
      <c r="A65" s="3">
        <v>0.71458333333333324</v>
      </c>
      <c r="C65" s="3">
        <f>A65+TIME(1,0,0)</f>
        <v>0.75624999999999987</v>
      </c>
    </row>
    <row r="66" spans="1:4" x14ac:dyDescent="0.25">
      <c r="A66" s="3">
        <v>0.68125000000000002</v>
      </c>
      <c r="C66" s="3">
        <f>A66+TIME(1,0,0)</f>
        <v>0.72291666666666665</v>
      </c>
    </row>
    <row r="67" spans="1:4" x14ac:dyDescent="0.25">
      <c r="A67" s="3">
        <v>0.72222222222222221</v>
      </c>
      <c r="B67" s="3">
        <f>D67+TIME(1,0,0)</f>
        <v>0.76736111111111116</v>
      </c>
      <c r="C67" s="3">
        <f>A67+TIME(1,0,0)</f>
        <v>0.76388888888888884</v>
      </c>
      <c r="D67" s="3">
        <v>0.72569444444444453</v>
      </c>
    </row>
    <row r="68" spans="1:4" x14ac:dyDescent="0.25">
      <c r="A68" s="3">
        <v>0.74444444444444446</v>
      </c>
      <c r="C68" s="3">
        <f>A68+TIME(1,0,0)</f>
        <v>0.78611111111111109</v>
      </c>
    </row>
    <row r="69" spans="1:4" x14ac:dyDescent="0.25">
      <c r="A69" s="3">
        <v>0.69791666666666663</v>
      </c>
      <c r="C69" s="3">
        <f>A69+TIME(1,0,0)</f>
        <v>0.73958333333333326</v>
      </c>
    </row>
    <row r="70" spans="1:4" x14ac:dyDescent="0.25">
      <c r="A70" s="3">
        <v>0.73819444444444438</v>
      </c>
      <c r="B70" s="3">
        <f>D70+TIME(1,0,0)</f>
        <v>0.78125</v>
      </c>
      <c r="C70" s="3">
        <f>A70+TIME(1,0,0)</f>
        <v>0.77986111111111101</v>
      </c>
      <c r="D70" s="3">
        <v>0.73958333333333337</v>
      </c>
    </row>
    <row r="71" spans="1:4" x14ac:dyDescent="0.25">
      <c r="A71" s="3">
        <v>0.75069444444444444</v>
      </c>
      <c r="C71" s="3">
        <f>A71+TIME(1,0,0)</f>
        <v>0.79236111111111107</v>
      </c>
    </row>
    <row r="72" spans="1:4" x14ac:dyDescent="0.25">
      <c r="A72" s="3">
        <v>0.75208333333333333</v>
      </c>
      <c r="C72" s="3">
        <f>A72+TIME(1,0,0)</f>
        <v>0.79374999999999996</v>
      </c>
    </row>
    <row r="73" spans="1:4" x14ac:dyDescent="0.25">
      <c r="A73" s="3">
        <v>0.7583333333333333</v>
      </c>
      <c r="C73" s="3">
        <f>A73+TIME(1,0,0)</f>
        <v>0.79999999999999993</v>
      </c>
    </row>
    <row r="74" spans="1:4" x14ac:dyDescent="0.25">
      <c r="A74" s="3">
        <v>0.74444444444444446</v>
      </c>
      <c r="C74" s="3">
        <f>A74+TIME(1,0,0)</f>
        <v>0.78611111111111109</v>
      </c>
    </row>
    <row r="75" spans="1:4" x14ac:dyDescent="0.25">
      <c r="A75" s="3">
        <v>0.76527777777777783</v>
      </c>
      <c r="C75" s="3">
        <f>A75+TIME(1,0,0)</f>
        <v>0.80694444444444446</v>
      </c>
    </row>
    <row r="76" spans="1:4" x14ac:dyDescent="0.25">
      <c r="A76" s="3">
        <v>0.75347222222222221</v>
      </c>
      <c r="C76" s="3">
        <f>A76+TIME(1,0,0)</f>
        <v>0.79513888888888884</v>
      </c>
    </row>
    <row r="77" spans="1:4" x14ac:dyDescent="0.25">
      <c r="A77" s="3">
        <v>0.77430555555555547</v>
      </c>
      <c r="B77" s="3">
        <f>D77+TIME(1,0,0)</f>
        <v>0.81874999999999987</v>
      </c>
      <c r="C77" s="3">
        <f>A77+TIME(1,0,0)</f>
        <v>0.8159722222222221</v>
      </c>
      <c r="D77" s="3">
        <v>0.77708333333333324</v>
      </c>
    </row>
    <row r="78" spans="1:4" x14ac:dyDescent="0.25">
      <c r="A78" s="3">
        <v>0.78819444444444453</v>
      </c>
      <c r="C78" s="3">
        <f>A78+TIME(1,0,0)</f>
        <v>0.82986111111111116</v>
      </c>
    </row>
    <row r="79" spans="1:4" x14ac:dyDescent="0.25">
      <c r="A79" s="3">
        <v>0.79166666666666663</v>
      </c>
      <c r="C79" s="3">
        <f>A79+TIME(1,0,0)</f>
        <v>0.83333333333333326</v>
      </c>
    </row>
    <row r="80" spans="1:4" x14ac:dyDescent="0.25">
      <c r="A80" s="3">
        <v>0.79791666666666661</v>
      </c>
      <c r="C80" s="3">
        <f>A80+TIME(1,0,0)</f>
        <v>0.83958333333333324</v>
      </c>
    </row>
    <row r="81" spans="1:4" x14ac:dyDescent="0.25">
      <c r="A81" s="3">
        <v>0.79513888888888884</v>
      </c>
      <c r="C81" s="3">
        <f>A81+TIME(1,0,0)</f>
        <v>0.83680555555555547</v>
      </c>
    </row>
    <row r="82" spans="1:4" x14ac:dyDescent="0.25">
      <c r="A82" s="3">
        <v>0.81597222222222221</v>
      </c>
      <c r="C82" s="3">
        <f>A82+TIME(1,0,0)</f>
        <v>0.85763888888888884</v>
      </c>
    </row>
    <row r="83" spans="1:4" x14ac:dyDescent="0.25">
      <c r="A83" s="3">
        <v>0.78125</v>
      </c>
      <c r="C83" s="3">
        <f>A83+TIME(1,0,0)</f>
        <v>0.82291666666666663</v>
      </c>
    </row>
    <row r="84" spans="1:4" x14ac:dyDescent="0.25">
      <c r="A84" s="3">
        <v>0.82152777777777775</v>
      </c>
      <c r="B84" s="3">
        <f>D84+TIME(1,0,0)</f>
        <v>0.86458333333333326</v>
      </c>
      <c r="C84" s="3">
        <f>A84+TIME(1,0,0)</f>
        <v>0.86319444444444438</v>
      </c>
      <c r="D84" s="3">
        <v>0.82291666666666663</v>
      </c>
    </row>
    <row r="85" spans="1:4" x14ac:dyDescent="0.25">
      <c r="A85" s="3">
        <v>0.8340277777777777</v>
      </c>
      <c r="C85" s="3">
        <f>A85+TIME(1,0,0)</f>
        <v>0.87569444444444433</v>
      </c>
    </row>
    <row r="86" spans="1:4" x14ac:dyDescent="0.25">
      <c r="A86" s="3">
        <v>0.81041666666666667</v>
      </c>
      <c r="C86" s="3">
        <f>A86+TIME(1,0,0)</f>
        <v>0.8520833333333333</v>
      </c>
    </row>
    <row r="87" spans="1:4" x14ac:dyDescent="0.25">
      <c r="A87" s="3">
        <v>0.82986111111111116</v>
      </c>
      <c r="B87" s="3">
        <f>D87+TIME(1,0,0)</f>
        <v>0.87291666666666656</v>
      </c>
      <c r="C87" s="3">
        <f>A87+TIME(1,0,0)</f>
        <v>0.87152777777777779</v>
      </c>
      <c r="D87" s="3">
        <v>0.83124999999999993</v>
      </c>
    </row>
    <row r="88" spans="1:4" x14ac:dyDescent="0.25">
      <c r="A88" s="3">
        <v>0.84236111111111101</v>
      </c>
      <c r="C88" s="3">
        <f>A88+TIME(1,0,0)</f>
        <v>0.88402777777777763</v>
      </c>
    </row>
    <row r="89" spans="1:4" x14ac:dyDescent="0.25">
      <c r="A89" s="3">
        <v>0.83750000000000002</v>
      </c>
      <c r="C89" s="3">
        <f>A89+TIME(1,0,0)</f>
        <v>0.87916666666666665</v>
      </c>
    </row>
    <row r="90" spans="1:4" x14ac:dyDescent="0.25">
      <c r="A90" s="3">
        <v>0.84375</v>
      </c>
      <c r="C90" s="3">
        <f>A90+TIME(1,0,0)</f>
        <v>0.88541666666666663</v>
      </c>
    </row>
    <row r="91" spans="1:4" x14ac:dyDescent="0.25">
      <c r="A91" s="3">
        <v>0.82777777777777783</v>
      </c>
      <c r="C91" s="3">
        <f>A91+TIME(1,0,0)</f>
        <v>0.86944444444444446</v>
      </c>
    </row>
    <row r="92" spans="1:4" x14ac:dyDescent="0.25">
      <c r="A92" s="3">
        <v>0.84861111111111109</v>
      </c>
      <c r="C92" s="3">
        <f>A92+TIME(1,0,0)</f>
        <v>0.89027777777777772</v>
      </c>
    </row>
    <row r="93" spans="1:4" x14ac:dyDescent="0.25">
      <c r="A93" s="3">
        <v>0.83680555555555547</v>
      </c>
      <c r="C93" s="3">
        <f>A93+TIME(1,0,0)</f>
        <v>0.8784722222222221</v>
      </c>
    </row>
    <row r="94" spans="1:4" x14ac:dyDescent="0.25">
      <c r="A94" s="3">
        <v>0.85763888888888884</v>
      </c>
      <c r="B94" s="3">
        <f>D94+TIME(1,0,0)</f>
        <v>0.90208333333333324</v>
      </c>
      <c r="C94" s="3">
        <f>A94+TIME(1,0,0)</f>
        <v>0.89930555555555547</v>
      </c>
      <c r="D94" s="3">
        <v>0.86041666666666661</v>
      </c>
    </row>
    <row r="95" spans="1:4" x14ac:dyDescent="0.25">
      <c r="A95" s="3">
        <v>0.87152777777777779</v>
      </c>
      <c r="C95" s="3">
        <f>A95+TIME(1,0,0)</f>
        <v>0.91319444444444442</v>
      </c>
    </row>
    <row r="96" spans="1:4" x14ac:dyDescent="0.25">
      <c r="A96" s="3">
        <v>0.83680555555555547</v>
      </c>
      <c r="C96" s="3">
        <f>A96+TIME(1,0,0)</f>
        <v>0.8784722222222221</v>
      </c>
    </row>
    <row r="97" spans="1:4" x14ac:dyDescent="0.25">
      <c r="A97" s="3">
        <v>0.85763888888888884</v>
      </c>
      <c r="B97" s="3">
        <f>D97+TIME(1,0,0)</f>
        <v>0.90208333333333324</v>
      </c>
      <c r="C97" s="3">
        <f>A97+TIME(1,0,0)</f>
        <v>0.89930555555555547</v>
      </c>
      <c r="D97" s="3">
        <v>0.86041666666666661</v>
      </c>
    </row>
    <row r="98" spans="1:4" x14ac:dyDescent="0.25">
      <c r="A98" s="3">
        <v>0.87152777777777779</v>
      </c>
      <c r="C98" s="3">
        <f>A98+TIME(1,0,0)</f>
        <v>0.91319444444444442</v>
      </c>
    </row>
    <row r="99" spans="1:4" x14ac:dyDescent="0.25">
      <c r="A99" s="3">
        <v>0.83680555555555547</v>
      </c>
      <c r="C99" s="3">
        <f>A99+TIME(1,0,0)</f>
        <v>0.8784722222222221</v>
      </c>
    </row>
    <row r="100" spans="1:4" x14ac:dyDescent="0.25">
      <c r="A100" s="3">
        <v>0.85763888888888884</v>
      </c>
      <c r="C100" s="3">
        <f>A100+TIME(1,0,0)</f>
        <v>0.89930555555555547</v>
      </c>
    </row>
    <row r="101" spans="1:4" x14ac:dyDescent="0.25">
      <c r="A101" s="3">
        <v>0.87569444444444444</v>
      </c>
      <c r="C101" s="3">
        <f>A101+TIME(1,0,0)</f>
        <v>0.91736111111111107</v>
      </c>
    </row>
    <row r="102" spans="1:4" x14ac:dyDescent="0.25">
      <c r="A102" s="3">
        <v>0.88194444444444453</v>
      </c>
      <c r="C102" s="3">
        <f>A102+TIME(1,0,0)</f>
        <v>0.92361111111111116</v>
      </c>
    </row>
    <row r="103" spans="1:4" x14ac:dyDescent="0.25">
      <c r="A103" s="3">
        <v>0.92013888888888884</v>
      </c>
      <c r="C103" s="3">
        <f>A103+TIME(1,0,0)</f>
        <v>0.96180555555555547</v>
      </c>
    </row>
    <row r="104" spans="1:4" x14ac:dyDescent="0.25">
      <c r="A104" s="3">
        <v>0.94097222222222221</v>
      </c>
      <c r="C104" s="3">
        <f>A104+TIME(1,0,0)</f>
        <v>0.98263888888888884</v>
      </c>
    </row>
    <row r="105" spans="1:4" x14ac:dyDescent="0.25">
      <c r="A105" s="3">
        <v>0.97083333333333333</v>
      </c>
      <c r="C105" s="3">
        <f>A105+TIME(1,0,0)</f>
        <v>1.0125</v>
      </c>
    </row>
    <row r="106" spans="1:4" x14ac:dyDescent="0.25">
      <c r="A106" s="3">
        <v>0.9770833333333333</v>
      </c>
      <c r="C106" s="3">
        <f>A106+TIME(1,0,0)</f>
        <v>1.01875</v>
      </c>
    </row>
    <row r="107" spans="1:4" x14ac:dyDescent="0.25">
      <c r="A107" s="3">
        <v>4.9305555555555554E-2</v>
      </c>
      <c r="C107" s="3">
        <f>A107+TIME(1,0,0)</f>
        <v>9.0972222222222218E-2</v>
      </c>
    </row>
    <row r="108" spans="1:4" x14ac:dyDescent="0.25">
      <c r="A108" s="3">
        <v>6.8749999999999992E-2</v>
      </c>
      <c r="B108" s="3">
        <f>D108+TIME(1,0,0)</f>
        <v>0.1138888888888889</v>
      </c>
      <c r="C108" s="3">
        <f>A108+TIME(1,0,0)</f>
        <v>0.11041666666666666</v>
      </c>
      <c r="D108" s="3">
        <v>7.2222222222222229E-2</v>
      </c>
    </row>
    <row r="109" spans="1:4" x14ac:dyDescent="0.25">
      <c r="A109" s="3">
        <v>8.3333333333333329E-2</v>
      </c>
      <c r="C109" s="3">
        <f>A109+TIME(1,0,0)</f>
        <v>0.125</v>
      </c>
    </row>
    <row r="110" spans="1:4" x14ac:dyDescent="0.25">
      <c r="A110" s="3">
        <v>7.6388888888888895E-2</v>
      </c>
      <c r="C110" s="3">
        <f>A110+TIME(1,0,0)</f>
        <v>0.11805555555555555</v>
      </c>
    </row>
    <row r="111" spans="1:4" x14ac:dyDescent="0.25">
      <c r="A111" s="3">
        <v>9.7222222222222224E-2</v>
      </c>
      <c r="B111" s="3">
        <f>D111+TIME(1,0,0)</f>
        <v>0.14722222222222223</v>
      </c>
      <c r="C111" s="3">
        <f>A111+TIME(1,0,0)</f>
        <v>0.1388888888888889</v>
      </c>
      <c r="D111" s="3">
        <v>0.10555555555555556</v>
      </c>
    </row>
    <row r="112" spans="1:4" x14ac:dyDescent="0.25">
      <c r="A112" s="3">
        <v>0.11666666666666665</v>
      </c>
      <c r="C112" s="3">
        <f>A112+TIME(1,0,0)</f>
        <v>0.15833333333333333</v>
      </c>
    </row>
    <row r="113" spans="1:4" x14ac:dyDescent="0.25">
      <c r="A113" s="3">
        <v>8.1250000000000003E-2</v>
      </c>
      <c r="C113" s="3">
        <f>A113+TIME(1,0,0)</f>
        <v>0.12291666666666667</v>
      </c>
    </row>
    <row r="114" spans="1:4" x14ac:dyDescent="0.25">
      <c r="A114" s="3">
        <v>9.3055555555555558E-2</v>
      </c>
      <c r="B114" s="3">
        <f>D114+TIME(1,0,0)</f>
        <v>0.1361111111111111</v>
      </c>
      <c r="C114" s="3">
        <f>A114+TIME(1,0,0)</f>
        <v>0.13472222222222222</v>
      </c>
      <c r="D114" s="3">
        <v>9.4444444444444442E-2</v>
      </c>
    </row>
    <row r="115" spans="1:4" x14ac:dyDescent="0.25">
      <c r="A115" s="3">
        <v>0.11388888888888889</v>
      </c>
      <c r="C115" s="3">
        <f>A115+TIME(1,0,0)</f>
        <v>0.15555555555555556</v>
      </c>
    </row>
    <row r="116" spans="1:4" x14ac:dyDescent="0.25">
      <c r="A116" s="3">
        <v>0.11458333333333333</v>
      </c>
      <c r="C116" s="3">
        <f>A116+TIME(1,0,0)</f>
        <v>0.15625</v>
      </c>
    </row>
    <row r="117" spans="1:4" x14ac:dyDescent="0.25">
      <c r="A117" s="3">
        <v>0.12569444444444444</v>
      </c>
      <c r="B117" s="3">
        <f>D117+TIME(1,0,0)</f>
        <v>0.17569444444444443</v>
      </c>
      <c r="C117" s="3">
        <f>A117+TIME(1,0,0)</f>
        <v>0.1673611111111111</v>
      </c>
      <c r="D117" s="3">
        <v>0.13402777777777777</v>
      </c>
    </row>
    <row r="118" spans="1:4" x14ac:dyDescent="0.25">
      <c r="A118" s="3">
        <v>0.15416666666666667</v>
      </c>
      <c r="C118" s="3">
        <f>A118+TIME(1,0,0)</f>
        <v>0.19583333333333333</v>
      </c>
    </row>
    <row r="119" spans="1:4" x14ac:dyDescent="0.25">
      <c r="A119" s="3">
        <v>0.11458333333333333</v>
      </c>
      <c r="C119" s="3">
        <f>A119+TIME(1,0,0)</f>
        <v>0.15625</v>
      </c>
    </row>
    <row r="120" spans="1:4" x14ac:dyDescent="0.25">
      <c r="A120" s="3">
        <v>0.12569444444444444</v>
      </c>
      <c r="B120" s="3">
        <f>D120+TIME(1,0,0)</f>
        <v>0.18194444444444444</v>
      </c>
      <c r="C120" s="3">
        <f>A120+TIME(1,0,0)</f>
        <v>0.1673611111111111</v>
      </c>
      <c r="D120" s="3">
        <v>0.14027777777777778</v>
      </c>
    </row>
    <row r="121" spans="1:4" x14ac:dyDescent="0.25">
      <c r="A121" s="3">
        <v>0.16041666666666668</v>
      </c>
      <c r="C121" s="3">
        <f>A121+TIME(1,0,0)</f>
        <v>0.20208333333333334</v>
      </c>
    </row>
    <row r="122" spans="1:4" x14ac:dyDescent="0.25">
      <c r="A122" s="3">
        <v>0.18402777777777779</v>
      </c>
      <c r="C122" s="3">
        <f>A122+TIME(1,0,0)</f>
        <v>0.22569444444444445</v>
      </c>
    </row>
    <row r="123" spans="1:4" x14ac:dyDescent="0.25">
      <c r="A123" s="3">
        <v>0.20416666666666669</v>
      </c>
      <c r="C123" s="3">
        <f>A123+TIME(1,0,0)</f>
        <v>0.24583333333333335</v>
      </c>
    </row>
    <row r="124" spans="1:4" x14ac:dyDescent="0.25">
      <c r="A124" s="3">
        <v>0.1986111111111111</v>
      </c>
      <c r="C124" s="3">
        <f>A124+TIME(1,0,0)</f>
        <v>0.24027777777777776</v>
      </c>
    </row>
    <row r="125" spans="1:4" x14ac:dyDescent="0.25">
      <c r="A125" s="3">
        <v>0.20486111111111113</v>
      </c>
      <c r="C125" s="3">
        <f>A125+TIME(1,0,0)</f>
        <v>0.24652777777777779</v>
      </c>
    </row>
    <row r="126" spans="1:4" x14ac:dyDescent="0.25">
      <c r="A126" s="3">
        <v>0.1986111111111111</v>
      </c>
      <c r="C126" s="3">
        <f>A126+TIME(1,0,0)</f>
        <v>0.24027777777777776</v>
      </c>
    </row>
    <row r="127" spans="1:4" x14ac:dyDescent="0.25">
      <c r="A127" s="3">
        <v>0.20486111111111113</v>
      </c>
      <c r="C127" s="3">
        <f>A127+TIME(1,0,0)</f>
        <v>0.24652777777777779</v>
      </c>
    </row>
    <row r="128" spans="1:4" x14ac:dyDescent="0.25">
      <c r="A128" s="3">
        <v>0.22569444444444445</v>
      </c>
      <c r="C128" s="3">
        <f>A128+TIME(1,0,0)</f>
        <v>0.2673611111111111</v>
      </c>
    </row>
    <row r="129" spans="1:4" x14ac:dyDescent="0.25">
      <c r="A129" s="3">
        <v>0.24583333333333335</v>
      </c>
      <c r="C129" s="3">
        <f>A129+TIME(1,0,0)</f>
        <v>0.28750000000000003</v>
      </c>
    </row>
    <row r="130" spans="1:4" x14ac:dyDescent="0.25">
      <c r="A130" s="3">
        <v>0.24027777777777778</v>
      </c>
      <c r="C130" s="3">
        <f>A130+TIME(1,0,0)</f>
        <v>0.28194444444444444</v>
      </c>
    </row>
    <row r="131" spans="1:4" x14ac:dyDescent="0.25">
      <c r="A131" s="3">
        <v>0.24652777777777779</v>
      </c>
      <c r="C131" s="3">
        <f>A131+TIME(1,0,0)</f>
        <v>0.28819444444444448</v>
      </c>
    </row>
    <row r="132" spans="1:4" x14ac:dyDescent="0.25">
      <c r="A132" s="3">
        <v>0.2673611111111111</v>
      </c>
      <c r="C132" s="3">
        <f>A132+TIME(1,0,0)</f>
        <v>0.30902777777777779</v>
      </c>
    </row>
    <row r="133" spans="1:4" x14ac:dyDescent="0.25">
      <c r="A133" s="3">
        <v>0.28750000000000003</v>
      </c>
      <c r="C133" s="3">
        <f>A133+TIME(1,0,0)</f>
        <v>0.32916666666666672</v>
      </c>
    </row>
    <row r="134" spans="1:4" x14ac:dyDescent="0.25">
      <c r="A134" s="3">
        <v>0.27499999999999997</v>
      </c>
      <c r="C134" s="3">
        <f>A134+TIME(1,0,0)</f>
        <v>0.31666666666666665</v>
      </c>
    </row>
    <row r="135" spans="1:4" x14ac:dyDescent="0.25">
      <c r="A135" s="3">
        <v>0.28125</v>
      </c>
      <c r="C135" s="3">
        <f>A135+TIME(1,0,0)</f>
        <v>0.32291666666666669</v>
      </c>
    </row>
    <row r="136" spans="1:4" x14ac:dyDescent="0.25">
      <c r="A136" s="3">
        <v>0.28194444444444444</v>
      </c>
      <c r="C136" s="3">
        <f>A136+TIME(1,0,0)</f>
        <v>0.32361111111111113</v>
      </c>
    </row>
    <row r="137" spans="1:4" x14ac:dyDescent="0.25">
      <c r="A137" s="3">
        <v>0.28819444444444448</v>
      </c>
      <c r="C137" s="3">
        <f>A137+TIME(1,0,0)</f>
        <v>0.32986111111111116</v>
      </c>
    </row>
    <row r="138" spans="1:4" x14ac:dyDescent="0.25">
      <c r="A138" s="3">
        <v>0.2951388888888889</v>
      </c>
      <c r="C138" s="3">
        <f>A138+TIME(1,0,0)</f>
        <v>0.33680555555555558</v>
      </c>
    </row>
    <row r="139" spans="1:4" x14ac:dyDescent="0.25">
      <c r="A139" s="3">
        <v>0.30624999999999997</v>
      </c>
      <c r="B139" s="3">
        <f>D139+TIME(1,0,0)</f>
        <v>0.35069444444444448</v>
      </c>
      <c r="C139" s="3">
        <f>A139+TIME(1,0,0)</f>
        <v>0.34791666666666665</v>
      </c>
      <c r="D139" s="3">
        <v>0.30902777777777779</v>
      </c>
    </row>
    <row r="140" spans="1:4" x14ac:dyDescent="0.25">
      <c r="A140" s="3">
        <v>0.32916666666666666</v>
      </c>
      <c r="C140" s="3">
        <f>A140+TIME(1,0,0)</f>
        <v>0.37083333333333335</v>
      </c>
    </row>
    <row r="141" spans="1:4" x14ac:dyDescent="0.25">
      <c r="A141" s="3">
        <v>0.31805555555555554</v>
      </c>
      <c r="C141" s="3">
        <f>A141+TIME(1,0,0)</f>
        <v>0.35972222222222222</v>
      </c>
    </row>
    <row r="142" spans="1:4" x14ac:dyDescent="0.25">
      <c r="A142" s="3">
        <v>0.33819444444444446</v>
      </c>
      <c r="C142" s="3">
        <f>A142+TIME(1,0,0)</f>
        <v>0.37986111111111115</v>
      </c>
    </row>
    <row r="143" spans="1:4" x14ac:dyDescent="0.25">
      <c r="A143" s="3">
        <v>0.30694444444444441</v>
      </c>
      <c r="C143" s="3">
        <f>A143+TIME(1,0,0)</f>
        <v>0.34861111111111109</v>
      </c>
    </row>
    <row r="144" spans="1:4" x14ac:dyDescent="0.25">
      <c r="A144" s="3">
        <v>0.3354166666666667</v>
      </c>
      <c r="B144" s="3">
        <f>D144+TIME(1,0,0)</f>
        <v>0.37847222222222227</v>
      </c>
      <c r="C144" s="3">
        <f>A144+TIME(1,0,0)</f>
        <v>0.37708333333333338</v>
      </c>
      <c r="D144" s="3">
        <v>0.33680555555555558</v>
      </c>
    </row>
    <row r="145" spans="1:4" x14ac:dyDescent="0.25">
      <c r="A145" s="3">
        <v>0.35625000000000001</v>
      </c>
      <c r="C145" s="3">
        <f>A145+TIME(1,0,0)</f>
        <v>0.3979166666666667</v>
      </c>
    </row>
    <row r="146" spans="1:4" x14ac:dyDescent="0.25">
      <c r="A146" s="3">
        <v>0.3666666666666667</v>
      </c>
      <c r="C146" s="3">
        <f>A146+TIME(1,0,0)</f>
        <v>0.40833333333333338</v>
      </c>
    </row>
    <row r="147" spans="1:4" x14ac:dyDescent="0.25">
      <c r="A147" s="3">
        <v>0.37291666666666662</v>
      </c>
      <c r="C147" s="3">
        <f>A147+TIME(1,0,0)</f>
        <v>0.4145833333333333</v>
      </c>
    </row>
    <row r="148" spans="1:4" x14ac:dyDescent="0.25">
      <c r="A148" s="3">
        <v>0.4201388888888889</v>
      </c>
      <c r="C148" s="3">
        <f>A148+TIME(1,0,0)</f>
        <v>0.46180555555555558</v>
      </c>
    </row>
    <row r="149" spans="1:4" x14ac:dyDescent="0.25">
      <c r="A149" s="3">
        <v>0.43124999999999997</v>
      </c>
      <c r="B149" s="3">
        <f>D149+TIME(1,0,0)</f>
        <v>0.47569444444444442</v>
      </c>
      <c r="C149" s="3">
        <f>A149+TIME(1,0,0)</f>
        <v>0.47291666666666665</v>
      </c>
      <c r="D149" s="3">
        <v>0.43402777777777773</v>
      </c>
    </row>
    <row r="150" spans="1:4" x14ac:dyDescent="0.25">
      <c r="A150" s="3">
        <v>0.45416666666666666</v>
      </c>
      <c r="C150" s="3">
        <f>A150+TIME(1,0,0)</f>
        <v>0.49583333333333335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Richtarik</dc:creator>
  <cp:lastModifiedBy>Pavel Richtarik</cp:lastModifiedBy>
  <dcterms:created xsi:type="dcterms:W3CDTF">2015-12-08T13:36:47Z</dcterms:created>
  <dcterms:modified xsi:type="dcterms:W3CDTF">2015-12-08T16:35:21Z</dcterms:modified>
</cp:coreProperties>
</file>