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F0CF06EC-AF07-4415-9626-365151FAE162}" xr6:coauthVersionLast="47" xr6:coauthVersionMax="47" xr10:uidLastSave="{00000000-0000-0000-0000-000000000000}"/>
  <bookViews>
    <workbookView xWindow="0" yWindow="0" windowWidth="11520" windowHeight="13800" xr2:uid="{00000000-000D-0000-FFFF-FFFF00000000}"/>
  </bookViews>
  <sheets>
    <sheet name="Sheet1" sheetId="1" r:id="rId1"/>
    <sheet name="Sheet2" sheetId="2" r:id="rId2"/>
    <sheet name="Sheet3" sheetId="3" r:id="rId3"/>
  </sheets>
  <calcPr calcId="191029" calcMode="manual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1" l="1"/>
  <c r="AG5" i="1"/>
  <c r="AH5" i="1"/>
</calcChain>
</file>

<file path=xl/sharedStrings.xml><?xml version="1.0" encoding="utf-8"?>
<sst xmlns="http://schemas.openxmlformats.org/spreadsheetml/2006/main" count="5" uniqueCount="5">
  <si>
    <t>步数</t>
  </si>
  <si>
    <t>复位开关</t>
    <phoneticPr fontId="1" type="noConversion"/>
  </si>
  <si>
    <t>机器人坐标</t>
    <phoneticPr fontId="1" type="noConversion"/>
  </si>
  <si>
    <t>障碍物X</t>
  </si>
  <si>
    <t>障碍物Y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</si>
</sst>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Arial Unicode MS"/>
      <family val="2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常规" xfId="0" builtinId="0"/>
  </cellStyles>
  <dxfs count="8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1"/>
  <sheetViews>
    <sheetView tabSelected="1" workbookViewId="0">
      <selection activeCell="AG5" sqref="AG5"/>
    </sheetView>
  </sheetViews>
  <sheetFormatPr defaultColWidth="2.59765625" defaultRowHeight="13.5"/>
  <cols>
    <col min="32" max="32" width="6.06640625" customWidth="1"/>
    <col min="33" max="33" width="3.06640625" bestFit="1" customWidth="1"/>
    <col min="37" max="37" width="7.73046875" customWidth="1"/>
    <col min="38" max="38" width="3.06640625" bestFit="1" customWidth="1"/>
  </cols>
  <sheetData>
    <row r="1" spans="1:38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E1">
        <v>30</v>
      </c>
      <c r="AF1" s="10" t="s">
        <v>1</v>
      </c>
      <c r="AG1">
        <v>1</v>
      </c>
      <c r="AK1" s="10" t="s">
        <v>3</v>
      </c>
      <c r="AL1" s="10" t="s">
        <v>4</v>
      </c>
    </row>
    <row r="2" spans="1:38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/>
      <c r="AE2">
        <v>29</v>
      </c>
      <c r="AF2" s="10" t="s">
        <v>0</v>
      </c>
      <c r="AG2" s="11">
        <f>IF($AG$1=1, 0, $AG$2+1)</f>
        <v>0</v>
      </c>
      <c r="AK2">
        <v>1</v>
      </c>
      <c r="AL2">
        <v>30</v>
      </c>
    </row>
    <row r="3" spans="1:38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6"/>
      <c r="AE3">
        <v>28</v>
      </c>
      <c r="AF3">
        <v>1</v>
      </c>
      <c r="AG3">
        <v>1</v>
      </c>
      <c r="AK3">
        <v>30</v>
      </c>
      <c r="AL3">
        <v>1</v>
      </c>
    </row>
    <row r="4" spans="1:38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6"/>
      <c r="AE4">
        <v>27</v>
      </c>
      <c r="AF4">
        <v>30</v>
      </c>
      <c r="AG4">
        <v>30</v>
      </c>
    </row>
    <row r="5" spans="1:38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6"/>
      <c r="AE5">
        <v>26</v>
      </c>
      <c r="AF5" s="10" t="s">
        <v>2</v>
      </c>
      <c r="AG5" s="10">
        <f>IF($AG$1=1, $AF$3, MIN($AG$5+1, $AF$4))</f>
        <v>1</v>
      </c>
      <c r="AH5" s="10">
        <f>IF($AG$1=1, $AG$3, MIN($AH$5+1, $AG$4))</f>
        <v>1</v>
      </c>
    </row>
    <row r="6" spans="1:38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6"/>
      <c r="AE6">
        <v>25</v>
      </c>
    </row>
    <row r="7" spans="1:38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6"/>
      <c r="AE7">
        <v>24</v>
      </c>
    </row>
    <row r="8" spans="1:3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6"/>
      <c r="AE8">
        <v>23</v>
      </c>
    </row>
    <row r="9" spans="1:38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6"/>
      <c r="AE9">
        <v>22</v>
      </c>
    </row>
    <row r="10" spans="1:38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6"/>
      <c r="AE10">
        <v>21</v>
      </c>
    </row>
    <row r="11" spans="1:38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6"/>
      <c r="AE11">
        <v>20</v>
      </c>
    </row>
    <row r="12" spans="1:38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6"/>
      <c r="AE12">
        <v>19</v>
      </c>
    </row>
    <row r="13" spans="1:38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6"/>
      <c r="AE13">
        <v>18</v>
      </c>
    </row>
    <row r="14" spans="1:38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6"/>
      <c r="AE14">
        <v>17</v>
      </c>
    </row>
    <row r="15" spans="1:38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6"/>
      <c r="AE15">
        <v>16</v>
      </c>
    </row>
    <row r="16" spans="1:38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6"/>
      <c r="AE16">
        <v>15</v>
      </c>
    </row>
    <row r="17" spans="1:31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6"/>
      <c r="AE17">
        <v>14</v>
      </c>
    </row>
    <row r="18" spans="1:31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6"/>
      <c r="AE18">
        <v>13</v>
      </c>
    </row>
    <row r="19" spans="1:31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6"/>
      <c r="AE19">
        <v>12</v>
      </c>
    </row>
    <row r="20" spans="1:31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6"/>
      <c r="AE20">
        <v>11</v>
      </c>
    </row>
    <row r="21" spans="1:3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6"/>
      <c r="AE21">
        <v>10</v>
      </c>
    </row>
    <row r="22" spans="1:31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6"/>
      <c r="AE22">
        <v>9</v>
      </c>
    </row>
    <row r="23" spans="1:31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6"/>
      <c r="AE23">
        <v>8</v>
      </c>
    </row>
    <row r="24" spans="1:31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6"/>
      <c r="AE24">
        <v>7</v>
      </c>
    </row>
    <row r="25" spans="1:31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6"/>
      <c r="AE25">
        <v>6</v>
      </c>
    </row>
    <row r="26" spans="1:31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6"/>
      <c r="AE26">
        <v>5</v>
      </c>
    </row>
    <row r="27" spans="1:31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6"/>
      <c r="AE27">
        <v>4</v>
      </c>
    </row>
    <row r="28" spans="1:31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6"/>
      <c r="AE28">
        <v>3</v>
      </c>
    </row>
    <row r="29" spans="1:31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6"/>
      <c r="AE29">
        <v>2</v>
      </c>
    </row>
    <row r="30" spans="1:31" ht="13.9" thickBot="1">
      <c r="A30" s="7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9"/>
      <c r="AE30">
        <v>1</v>
      </c>
    </row>
    <row r="31" spans="1:31">
      <c r="A31">
        <v>1</v>
      </c>
      <c r="B31">
        <v>2</v>
      </c>
      <c r="C31">
        <v>3</v>
      </c>
      <c r="D31">
        <v>4</v>
      </c>
      <c r="E31">
        <v>5</v>
      </c>
      <c r="F31">
        <v>6</v>
      </c>
      <c r="G31">
        <v>7</v>
      </c>
      <c r="H31">
        <v>8</v>
      </c>
      <c r="I31">
        <v>9</v>
      </c>
      <c r="J31">
        <v>10</v>
      </c>
      <c r="K31">
        <v>11</v>
      </c>
      <c r="L31">
        <v>12</v>
      </c>
      <c r="M31">
        <v>13</v>
      </c>
      <c r="N31">
        <v>14</v>
      </c>
      <c r="O31">
        <v>15</v>
      </c>
      <c r="P31">
        <v>16</v>
      </c>
      <c r="Q31">
        <v>17</v>
      </c>
      <c r="R31">
        <v>18</v>
      </c>
      <c r="S31">
        <v>19</v>
      </c>
      <c r="T31">
        <v>20</v>
      </c>
      <c r="U31">
        <v>21</v>
      </c>
      <c r="V31">
        <v>22</v>
      </c>
      <c r="W31">
        <v>23</v>
      </c>
      <c r="X31">
        <v>24</v>
      </c>
      <c r="Y31">
        <v>25</v>
      </c>
      <c r="Z31">
        <v>26</v>
      </c>
      <c r="AA31">
        <v>27</v>
      </c>
      <c r="AB31">
        <v>28</v>
      </c>
      <c r="AC31">
        <v>29</v>
      </c>
      <c r="AD31">
        <v>30</v>
      </c>
    </row>
  </sheetData>
  <phoneticPr fontId="1" type="noConversion"/>
  <conditionalFormatting sqref="A1:AD30">
    <cfRule type="expression" dxfId="7" priority="2">
      <formula>COUNTIFS($AK$1:$AK$50, COLUMN(), $AL$1:$AL$50, 31-ROW())&gt;0</formula>
    </cfRule>
    <cfRule type="expression" dxfId="6" priority="1">
      <formula>AND(COLUMN()=$AG$5, (31-ROW())=$AH$5)</formula>
    </cfRule>
    <cfRule type="expression" dxfId="5" priority="3">
      <formula>AND(COLUMN()=$AF$3, (31-ROW())=$AG$3)</formula>
    </cfRule>
    <cfRule type="expression" dxfId="4" priority="4">
      <formula>AND(COLUMN()=$AF$4, (31-ROW())=$AG$4)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R6" sqref="R6"/>
    </sheetView>
  </sheetViews>
  <sheetFormatPr defaultColWidth="2.59765625" defaultRowHeight="13.5"/>
  <sheetData/>
  <phoneticPr fontId="4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/>
  <sheetData/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加城 上官</cp:lastModifiedBy>
  <dcterms:created xsi:type="dcterms:W3CDTF">2023-05-12T11:15:00Z</dcterms:created>
  <dcterms:modified xsi:type="dcterms:W3CDTF">2026-03-20T01:37:58Z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