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52d4f9a445ae9899/Desktop/"/>
    </mc:Choice>
  </mc:AlternateContent>
  <xr:revisionPtr revIDLastSave="1" documentId="8_{8E649FC6-1FB3-48CE-A549-5648C34C5BA7}" xr6:coauthVersionLast="47" xr6:coauthVersionMax="47" xr10:uidLastSave="{382DEA16-31B3-4970-8935-924C0121CF3F}"/>
  <bookViews>
    <workbookView xWindow="-110" yWindow="-110" windowWidth="19420" windowHeight="10420" xr2:uid="{00000000-000D-0000-FFFF-FFFF00000000}"/>
  </bookViews>
  <sheets>
    <sheet name="Sheet1" sheetId="1" r:id="rId1"/>
  </sheets>
  <calcPr calcId="191028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/>
  <c r="E11" i="1" a="1"/>
  <c r="E11" i="1"/>
  <c r="E2" i="1" a="1"/>
  <c r="E2" i="1"/>
  <c r="E7" i="1" a="1"/>
  <c r="E7" i="1"/>
  <c r="E3" i="1" a="1"/>
  <c r="E3" i="1"/>
  <c r="E13" i="1" a="1"/>
  <c r="E13" i="1"/>
  <c r="E15" i="1" a="1"/>
  <c r="E15" i="1"/>
  <c r="E17" i="1" a="1"/>
  <c r="E17" i="1"/>
  <c r="E16" i="1" a="1"/>
  <c r="E16" i="1"/>
  <c r="E9" i="1" a="1"/>
  <c r="E9" i="1"/>
  <c r="E4" i="1" a="1"/>
  <c r="E4" i="1"/>
  <c r="E6" i="1" a="1"/>
  <c r="E6" i="1"/>
  <c r="E8" i="1" a="1"/>
  <c r="E8" i="1"/>
  <c r="E10" i="1" a="1"/>
  <c r="E10" i="1"/>
  <c r="E12" i="1" a="1"/>
  <c r="E12" i="1"/>
  <c r="E14" i="1" a="1"/>
  <c r="E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<sst xmlns="http://schemas.openxmlformats.org/spreadsheetml/2006/main" count="61" uniqueCount="17">
  <si>
    <t>Employee ID</t>
  </si>
  <si>
    <t>Training Program Name</t>
  </si>
  <si>
    <t>Training Outcome</t>
  </si>
  <si>
    <t>Training Duration(Days)</t>
  </si>
  <si>
    <t>Performace level</t>
  </si>
  <si>
    <t>Customer Service</t>
  </si>
  <si>
    <t>Completed</t>
  </si>
  <si>
    <t>Project Management</t>
  </si>
  <si>
    <t>Technical Skills</t>
  </si>
  <si>
    <t>Leadership Development</t>
  </si>
  <si>
    <t>Row Labels</t>
  </si>
  <si>
    <t>Sum of Employee ID</t>
  </si>
  <si>
    <t>High</t>
  </si>
  <si>
    <t>LOW</t>
  </si>
  <si>
    <t>Medium</t>
  </si>
  <si>
    <t xml:space="preserve">Very High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</si>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</sst>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Sheet1!$D$2:$D$27</c:f>
              <c:numCache>
                <c:formatCode>General</c:formatCode>
                <c:ptCount val="2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B-E04F-BB45-C025AC8B7E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B-E04F-BB45-C025AC8B7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673536"/>
        <c:axId val="1442675328"/>
      </c:lineChart>
      <c:catAx>
        <c:axId val="144267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75328"/>
        <c:crosses val="autoZero"/>
        <c:auto val="1"/>
        <c:lblAlgn val="ctr"/>
        <c:lblOffset val="100"/>
        <c:noMultiLvlLbl val="0"/>
      </c:catAx>
      <c:valAx>
        <c:axId val="14426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7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266454184257041"/>
          <c:y val="0.16968950882368844"/>
          <c:w val="0.81650248983408358"/>
          <c:h val="0.59822231597737585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Training Duration(Days)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Sheet1!$D$2:$D$17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9-0045-B728-A4F6D526C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7353536"/>
        <c:axId val="1397355328"/>
        <c:axId val="0"/>
      </c:bar3DChart>
      <c:catAx>
        <c:axId val="13973535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55328"/>
        <c:crosses val="autoZero"/>
        <c:auto val="1"/>
        <c:lblAlgn val="ctr"/>
        <c:lblOffset val="100"/>
        <c:noMultiLvlLbl val="0"/>
      </c:catAx>
      <c:valAx>
        <c:axId val="139735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5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program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p3d/>
            </c:spPr>
          </c:dPt>
          <c:cat>
            <c:strLit>
              <c:ptCount val="13"/>
              <c:pt idx="0">
                <c:v>Customer Service Completed High</c:v>
              </c:pt>
              <c:pt idx="1">
                <c:v>Customer Service Completed LOW</c:v>
              </c:pt>
              <c:pt idx="2">
                <c:v>Customer Service Completed Medium</c:v>
              </c:pt>
              <c:pt idx="3">
                <c:v>Customer Service Completed Very High </c:v>
              </c:pt>
              <c:pt idx="4">
                <c:v>Leadership Development Completed High</c:v>
              </c:pt>
              <c:pt idx="5">
                <c:v>Leadership Development Completed LOW</c:v>
              </c:pt>
              <c:pt idx="6">
                <c:v>Project Management Completed High</c:v>
              </c:pt>
              <c:pt idx="7">
                <c:v>Project Management Completed Medium</c:v>
              </c:pt>
              <c:pt idx="8">
                <c:v>Project Management Completed Very High </c:v>
              </c:pt>
              <c:pt idx="9">
                <c:v>Technical Skills Completed High</c:v>
              </c:pt>
              <c:pt idx="10">
                <c:v>Technical Skills Completed LOW</c:v>
              </c:pt>
              <c:pt idx="11">
                <c:v>Technical Skills Completed Medium</c:v>
              </c:pt>
              <c:pt idx="12">
                <c:v>Technical Skills Completed Very High </c:v>
              </c:pt>
            </c:strLit>
          </c:cat>
          <c:val>
            <c:numLit>
              <c:formatCode>General</c:formatCode>
              <c:ptCount val="13"/>
              <c:pt idx="0">
                <c:v>1829</c:v>
              </c:pt>
              <c:pt idx="1">
                <c:v>2856</c:v>
              </c:pt>
              <c:pt idx="2">
                <c:v>1041</c:v>
              </c:pt>
              <c:pt idx="3">
                <c:v>1292</c:v>
              </c:pt>
              <c:pt idx="4">
                <c:v>1290</c:v>
              </c:pt>
              <c:pt idx="5">
                <c:v>1847</c:v>
              </c:pt>
              <c:pt idx="6">
                <c:v>1285</c:v>
              </c:pt>
              <c:pt idx="7">
                <c:v>2580</c:v>
              </c:pt>
              <c:pt idx="8">
                <c:v>1024</c:v>
              </c:pt>
              <c:pt idx="9">
                <c:v>3684</c:v>
              </c:pt>
              <c:pt idx="10">
                <c:v>1287</c:v>
              </c:pt>
              <c:pt idx="11">
                <c:v>1032</c:v>
              </c:pt>
              <c:pt idx="12">
                <c:v>1040</c:v>
              </c:pt>
            </c:numLit>
          </c:val>
          <c:extLst>
            <c:ext xmlns:c16="http://schemas.microsoft.com/office/drawing/2014/chart" uri="{C3380CC4-5D6E-409C-BE32-E72D297353CC}">
              <c16:uniqueId val="{00000000-392F-4EE0-B76B-C0AD8ED44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184150</xdr:colOff>
      <xdr:row>19</xdr:row>
      <xdr:rowOff>158750</xdr:rowOff>
    </xdr:from>
    <xdr:to>
      <xdr:col>12</xdr:col>
      <xdr:colOff>576078</xdr:colOff>
      <xdr:row>34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A4F317-9AAA-F613-CCB8-E01D751BF38B}"/>
            </a:ext>
            <a:ext uri="{147F2762-F138-4A5C-976F-8EAC2B608ADB}">
              <a16:predDERef xmlns:a16="http://schemas.microsoft.com/office/drawing/2014/main" pred="{07C9E4DA-FE91-E122-8189-EB36E613A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565150</xdr:colOff>
      <xdr:row>19</xdr:row>
      <xdr:rowOff>127000</xdr:rowOff>
    </xdr:from>
    <xdr:to>
      <xdr:col>5</xdr:col>
      <xdr:colOff>771872</xdr:colOff>
      <xdr:row>37</xdr:row>
      <xdr:rowOff>120650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15BF5F-2517-9E68-5744-18BFA6313BCD}"/>
            </a:ext>
            <a:ext uri="{147F2762-F138-4A5C-976F-8EAC2B608ADB}">
              <a16:predDERef xmlns:a16="http://schemas.microsoft.com/office/drawing/2014/main" pred="{87A4F317-9AAA-F613-CCB8-E01D751BF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1BD25-2F6A-4F52-8922-D4249F172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30.868319444446" createdVersion="8" refreshedVersion="8" minRefreshableVersion="3" recordCount="16" xr:uid="{DA3D7BE5-195C-4283-A825-C64E3DAA34C5}">
  <cacheSource type="worksheet">
    <worksheetSource name="Table1"/>
  </cacheSource>
  <cacheFields count="5">
    <cacheField name="Employee ID" numFmtId="0">
      <sharedItems containsSemiMixedTypes="0" containsString="0" containsNumber="1" containsInteger="1" minValue="1004" maxValue="1859"/>
    </cacheField>
    <cacheField name="Training Program Name" numFmtId="0">
      <sharedItems count="4">
        <s v="Customer Service"/>
        <s v="Project Management"/>
        <s v="Technical Skills"/>
        <s v="Leadership Development"/>
      </sharedItems>
    </cacheField>
    <cacheField name="Training Outcome" numFmtId="0">
      <sharedItems count="1">
        <s v="Completed"/>
      </sharedItems>
    </cacheField>
    <cacheField name="Training Duration(Days)" numFmtId="0">
      <sharedItems containsSemiMixedTypes="0" containsString="0" containsNumber="1" containsInteger="1" minValue="1" maxValue="5"/>
    </cacheField>
    <cacheField name="Performace level" numFmtId="0">
      <sharedItems count="4">
        <s v="LOW"/>
        <s v="Very High "/>
        <s v="Medium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04"/>
    <x v="0"/>
    <x v="0"/>
    <n v="2"/>
    <x v="0"/>
  </r>
  <r>
    <n v="1024"/>
    <x v="1"/>
    <x v="0"/>
    <n v="5"/>
    <x v="1"/>
  </r>
  <r>
    <n v="1032"/>
    <x v="2"/>
    <x v="0"/>
    <n v="3"/>
    <x v="2"/>
  </r>
  <r>
    <n v="1040"/>
    <x v="2"/>
    <x v="0"/>
    <n v="5"/>
    <x v="1"/>
  </r>
  <r>
    <n v="1041"/>
    <x v="0"/>
    <x v="0"/>
    <n v="3"/>
    <x v="2"/>
  </r>
  <r>
    <n v="1281"/>
    <x v="1"/>
    <x v="0"/>
    <n v="3"/>
    <x v="2"/>
  </r>
  <r>
    <n v="1285"/>
    <x v="1"/>
    <x v="0"/>
    <n v="4"/>
    <x v="3"/>
  </r>
  <r>
    <n v="1287"/>
    <x v="2"/>
    <x v="0"/>
    <n v="1"/>
    <x v="0"/>
  </r>
  <r>
    <n v="1290"/>
    <x v="3"/>
    <x v="0"/>
    <n v="4"/>
    <x v="3"/>
  </r>
  <r>
    <n v="1292"/>
    <x v="0"/>
    <x v="0"/>
    <n v="5"/>
    <x v="1"/>
  </r>
  <r>
    <n v="1299"/>
    <x v="1"/>
    <x v="0"/>
    <n v="3"/>
    <x v="2"/>
  </r>
  <r>
    <n v="1825"/>
    <x v="2"/>
    <x v="0"/>
    <n v="4"/>
    <x v="3"/>
  </r>
  <r>
    <n v="1829"/>
    <x v="0"/>
    <x v="0"/>
    <n v="4"/>
    <x v="3"/>
  </r>
  <r>
    <n v="1847"/>
    <x v="3"/>
    <x v="0"/>
    <n v="1"/>
    <x v="0"/>
  </r>
  <r>
    <n v="1852"/>
    <x v="0"/>
    <x v="0"/>
    <n v="1"/>
    <x v="0"/>
  </r>
  <r>
    <n v="1859"/>
    <x v="2"/>
    <x v="0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155B1-C3BB-428D-A896-43CD494066B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1:B43" firstHeaderRow="1" firstDataRow="1" firstDataCol="1"/>
  <pivotFields count="5">
    <pivotField dataField="1" showAll="0"/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2">
        <item x="0"/>
        <item t="default"/>
      </items>
    </pivotField>
    <pivotField showAll="0"/>
    <pivotField axis="axisRow" showAll="0">
      <items count="5">
        <item x="3"/>
        <item x="0"/>
        <item x="2"/>
        <item x="1"/>
        <item t="default"/>
      </items>
    </pivotField>
  </pivotFields>
  <rowFields count="3">
    <field x="1"/>
    <field x="2"/>
    <field x="4"/>
  </rowFields>
  <rowItems count="22">
    <i>
      <x/>
    </i>
    <i r="1">
      <x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>
      <x v="2"/>
    </i>
    <i r="1">
      <x/>
    </i>
    <i r="2">
      <x/>
    </i>
    <i r="2">
      <x v="2"/>
    </i>
    <i r="2">
      <x v="3"/>
    </i>
    <i>
      <x v="3"/>
    </i>
    <i r="1">
      <x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Sum of Employee ID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28502-5118-C249-84E1-ACA22E3CC353}" name="Table1" displayName="Table1" ref="A1:E17" totalsRowShown="0">
  <autoFilter ref="A1:E17" xr:uid="{23F28502-5118-C249-84E1-ACA22E3CC353}"/>
  <tableColumns count="5">
    <tableColumn id="1" xr3:uid="{FF914641-A3D0-6540-BE2F-8446D958B66D}" name="Employee ID"/>
    <tableColumn id="2" xr3:uid="{33B8015A-4AB6-0B46-968D-CC904F9BC655}" name="Training Program Name"/>
    <tableColumn id="3" xr3:uid="{707F57A1-8C2C-DB4B-9508-461CE60BA30C}" name="Training Outcome"/>
    <tableColumn id="4" xr3:uid="{8E867B81-9E60-1944-BE06-5DDE51FB97E8}" name="Training Duration(Days)"/>
    <tableColumn id="5" xr3:uid="{D77F740A-7FD5-594E-92A3-5BBA310570AE}" name="Performace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4A33-1116-7148-B102-083A83520195}">
  <dimension ref="A1:E43"/>
  <sheetViews>
    <sheetView tabSelected="1" zoomScale="55" zoomScaleNormal="55" zoomScaleSheetLayoutView="100" workbookViewId="0">
      <selection activeCell="N22" sqref="N22"/>
    </sheetView>
  </sheetViews>
  <sheetFormatPr defaultRowHeight="14.5" x14ac:dyDescent="0.35"/>
  <cols>
    <col min="1" max="1" width="14.54296875" bestFit="1" customWidth="1"/>
    <col min="2" max="2" width="24" bestFit="1" customWidth="1"/>
    <col min="3" max="3" width="19.1796875" bestFit="1" customWidth="1"/>
    <col min="4" max="4" width="24" bestFit="1" customWidth="1"/>
    <col min="5" max="5" width="18.54296875" bestFit="1" customWidth="1"/>
    <col min="6" max="6" width="1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1004</v>
      </c>
      <c r="B2" t="s">
        <v>5</v>
      </c>
      <c r="C2" t="s">
        <v>6</v>
      </c>
      <c r="D2">
        <v>2</v>
      </c>
      <c r="E2" t="str" cm="1">
        <f t="array" ref="E2">_xlfn.IFS(D2&gt;=5,"Very High ",D2&gt;=4,"High",D2&gt;=3,"Medium",TRUE,"LOW")</f>
        <v>LOW</v>
      </c>
    </row>
    <row r="3" spans="1:5" x14ac:dyDescent="0.35">
      <c r="A3">
        <v>1024</v>
      </c>
      <c r="B3" t="s">
        <v>7</v>
      </c>
      <c r="C3" t="s">
        <v>6</v>
      </c>
      <c r="D3">
        <v>5</v>
      </c>
      <c r="E3" t="str" cm="1">
        <f t="array" ref="E3">_xlfn.IFS(D3&gt;=5,"Very High ",D3&gt;=4,"High",D3&gt;=3,"Medium",TRUE,"LOW")</f>
        <v xml:space="preserve">Very High </v>
      </c>
    </row>
    <row r="4" spans="1:5" x14ac:dyDescent="0.35">
      <c r="A4">
        <v>1032</v>
      </c>
      <c r="B4" t="s">
        <v>8</v>
      </c>
      <c r="C4" t="s">
        <v>6</v>
      </c>
      <c r="D4">
        <v>3</v>
      </c>
      <c r="E4" t="str" cm="1">
        <f t="array" ref="E4">_xlfn.IFS(D4&gt;=5,"Very High ",D4&gt;=4,"High",D4&gt;=3,"Medium",TRUE,"LOW")</f>
        <v>Medium</v>
      </c>
    </row>
    <row r="5" spans="1:5" x14ac:dyDescent="0.35">
      <c r="A5">
        <v>1040</v>
      </c>
      <c r="B5" t="s">
        <v>8</v>
      </c>
      <c r="C5" t="s">
        <v>6</v>
      </c>
      <c r="D5">
        <v>5</v>
      </c>
      <c r="E5" t="str" cm="1">
        <f t="array" ref="E5">_xlfn.IFS(D5&gt;=5,"Very High ",D5&gt;=4,"High",D5&gt;=3,"Medium",TRUE,"LOW")</f>
        <v xml:space="preserve">Very High </v>
      </c>
    </row>
    <row r="6" spans="1:5" x14ac:dyDescent="0.35">
      <c r="A6">
        <v>1041</v>
      </c>
      <c r="B6" t="s">
        <v>5</v>
      </c>
      <c r="C6" t="s">
        <v>6</v>
      </c>
      <c r="D6">
        <v>3</v>
      </c>
      <c r="E6" t="str" cm="1">
        <f t="array" ref="E6">_xlfn.IFS(D6&gt;=5,"Very High ",D6&gt;=4,"High",D6&gt;=3,"Medium",TRUE,"LOW")</f>
        <v>Medium</v>
      </c>
    </row>
    <row r="7" spans="1:5" x14ac:dyDescent="0.35">
      <c r="A7">
        <v>1281</v>
      </c>
      <c r="B7" t="s">
        <v>7</v>
      </c>
      <c r="C7" t="s">
        <v>6</v>
      </c>
      <c r="D7">
        <v>3</v>
      </c>
      <c r="E7" t="str" cm="1">
        <f t="array" ref="E7">_xlfn.IFS(D7&gt;=5,"Very High ",D7&gt;=4,"High",D7&gt;=3,"Medium",TRUE,"LOW")</f>
        <v>Medium</v>
      </c>
    </row>
    <row r="8" spans="1:5" x14ac:dyDescent="0.35">
      <c r="A8">
        <v>1285</v>
      </c>
      <c r="B8" t="s">
        <v>7</v>
      </c>
      <c r="C8" t="s">
        <v>6</v>
      </c>
      <c r="D8">
        <v>4</v>
      </c>
      <c r="E8" t="str" cm="1">
        <f t="array" ref="E8">_xlfn.IFS(D8&gt;=5,"Very High ",D8&gt;=4,"High",D8&gt;=3,"Medium",TRUE,"LOW")</f>
        <v>High</v>
      </c>
    </row>
    <row r="9" spans="1:5" x14ac:dyDescent="0.35">
      <c r="A9">
        <v>1287</v>
      </c>
      <c r="B9" t="s">
        <v>8</v>
      </c>
      <c r="C9" t="s">
        <v>6</v>
      </c>
      <c r="D9">
        <v>1</v>
      </c>
      <c r="E9" t="str" cm="1">
        <f t="array" ref="E9">_xlfn.IFS(D9&gt;=5,"Very High ",D9&gt;=4,"High",D9&gt;=3,"Medium",TRUE,"LOW")</f>
        <v>LOW</v>
      </c>
    </row>
    <row r="10" spans="1:5" x14ac:dyDescent="0.35">
      <c r="A10">
        <v>1290</v>
      </c>
      <c r="B10" t="s">
        <v>9</v>
      </c>
      <c r="C10" t="s">
        <v>6</v>
      </c>
      <c r="D10">
        <v>4</v>
      </c>
      <c r="E10" t="str" cm="1">
        <f t="array" ref="E10">_xlfn.IFS(D10&gt;=5,"Very High ",D10&gt;=4,"High",D10&gt;=3,"Medium",TRUE,"LOW")</f>
        <v>High</v>
      </c>
    </row>
    <row r="11" spans="1:5" x14ac:dyDescent="0.35">
      <c r="A11">
        <v>1292</v>
      </c>
      <c r="B11" t="s">
        <v>5</v>
      </c>
      <c r="C11" t="s">
        <v>6</v>
      </c>
      <c r="D11">
        <v>5</v>
      </c>
      <c r="E11" t="str" cm="1">
        <f t="array" ref="E11">_xlfn.IFS(D11&gt;=5,"Very High ",D11  &gt;=4,"High",D11&gt;=3,"Medium",TRUE,"LOW")</f>
        <v xml:space="preserve">Very High </v>
      </c>
    </row>
    <row r="12" spans="1:5" x14ac:dyDescent="0.35">
      <c r="A12">
        <v>1299</v>
      </c>
      <c r="B12" t="s">
        <v>7</v>
      </c>
      <c r="C12" t="s">
        <v>6</v>
      </c>
      <c r="D12">
        <v>3</v>
      </c>
      <c r="E12" t="str" cm="1">
        <f t="array" ref="E12">_xlfn.IFS(D12&gt;=5,"Very High ",D12&gt;=4,"High",D12&gt;=3,"Medium",TRUE,"LOW")</f>
        <v>Medium</v>
      </c>
    </row>
    <row r="13" spans="1:5" x14ac:dyDescent="0.35">
      <c r="A13">
        <v>1825</v>
      </c>
      <c r="B13" t="s">
        <v>8</v>
      </c>
      <c r="C13" t="s">
        <v>6</v>
      </c>
      <c r="D13">
        <v>4</v>
      </c>
      <c r="E13" t="str" cm="1">
        <f t="array" ref="E13">_xlfn.IFS(D13&gt;=5,"Very High ",D13&gt;=4,"High",D13&gt;=3,"Medium",TRUE,"LOW")</f>
        <v>High</v>
      </c>
    </row>
    <row r="14" spans="1:5" x14ac:dyDescent="0.35">
      <c r="A14">
        <v>1829</v>
      </c>
      <c r="B14" t="s">
        <v>5</v>
      </c>
      <c r="C14" t="s">
        <v>6</v>
      </c>
      <c r="D14">
        <v>4</v>
      </c>
      <c r="E14" t="str" cm="1">
        <f t="array" ref="E14">_xlfn.IFS(D14&gt;=5,"Very High ",D14&gt;=4,"High",D14&gt;=3,"Medium",TRUE,"LOW")</f>
        <v>High</v>
      </c>
    </row>
    <row r="15" spans="1:5" x14ac:dyDescent="0.35">
      <c r="A15">
        <v>1847</v>
      </c>
      <c r="B15" t="s">
        <v>9</v>
      </c>
      <c r="C15" t="s">
        <v>6</v>
      </c>
      <c r="D15">
        <v>1</v>
      </c>
      <c r="E15" t="str" cm="1">
        <f t="array" ref="E15">_xlfn.IFS(D15&gt;=5,"Very High ",D15&gt;=4,"High",D15&gt;=3,"Medium",TRUE,"LOW")</f>
        <v>LOW</v>
      </c>
    </row>
    <row r="16" spans="1:5" x14ac:dyDescent="0.35">
      <c r="A16">
        <v>1852</v>
      </c>
      <c r="B16" t="s">
        <v>5</v>
      </c>
      <c r="C16" t="s">
        <v>6</v>
      </c>
      <c r="D16">
        <v>1</v>
      </c>
      <c r="E16" t="str" cm="1">
        <f t="array" ref="E16">_xlfn.IFS(D16&gt;=5,"Very High ",D16&gt;=4,"High",D16&gt;=3,"Medium",TRUE,"LOW")</f>
        <v>LOW</v>
      </c>
    </row>
    <row r="17" spans="1:5" x14ac:dyDescent="0.35">
      <c r="A17">
        <v>1859</v>
      </c>
      <c r="B17" t="s">
        <v>8</v>
      </c>
      <c r="C17" t="s">
        <v>6</v>
      </c>
      <c r="D17">
        <v>4</v>
      </c>
      <c r="E17" t="str" cm="1">
        <f t="array" ref="E17">_xlfn.IFS(D17&gt;=5,"Very High ",D17&gt;=4,"High",D17&gt;=3,"Medium",TRUE,"LOW")</f>
        <v>High</v>
      </c>
    </row>
    <row r="21" spans="1:5" x14ac:dyDescent="0.35">
      <c r="A21" s="1" t="s">
        <v>10</v>
      </c>
      <c r="B21" t="s">
        <v>11</v>
      </c>
    </row>
    <row r="22" spans="1:5" x14ac:dyDescent="0.35">
      <c r="A22" s="2" t="s">
        <v>5</v>
      </c>
      <c r="B22">
        <v>7018</v>
      </c>
    </row>
    <row r="23" spans="1:5" x14ac:dyDescent="0.35">
      <c r="A23" s="3" t="s">
        <v>6</v>
      </c>
      <c r="B23">
        <v>7018</v>
      </c>
    </row>
    <row r="24" spans="1:5" x14ac:dyDescent="0.35">
      <c r="A24" s="4" t="s">
        <v>12</v>
      </c>
      <c r="B24">
        <v>1829</v>
      </c>
    </row>
    <row r="25" spans="1:5" x14ac:dyDescent="0.35">
      <c r="A25" s="4" t="s">
        <v>13</v>
      </c>
      <c r="B25">
        <v>2856</v>
      </c>
    </row>
    <row r="26" spans="1:5" x14ac:dyDescent="0.35">
      <c r="A26" s="4" t="s">
        <v>14</v>
      </c>
      <c r="B26">
        <v>1041</v>
      </c>
    </row>
    <row r="27" spans="1:5" x14ac:dyDescent="0.35">
      <c r="A27" s="4" t="s">
        <v>15</v>
      </c>
      <c r="B27">
        <v>1292</v>
      </c>
    </row>
    <row r="28" spans="1:5" x14ac:dyDescent="0.35">
      <c r="A28" s="2" t="s">
        <v>9</v>
      </c>
      <c r="B28">
        <v>3137</v>
      </c>
    </row>
    <row r="29" spans="1:5" x14ac:dyDescent="0.35">
      <c r="A29" s="3" t="s">
        <v>6</v>
      </c>
      <c r="B29">
        <v>3137</v>
      </c>
    </row>
    <row r="30" spans="1:5" x14ac:dyDescent="0.35">
      <c r="A30" s="4" t="s">
        <v>12</v>
      </c>
      <c r="B30">
        <v>1290</v>
      </c>
    </row>
    <row r="31" spans="1:5" x14ac:dyDescent="0.35">
      <c r="A31" s="4" t="s">
        <v>13</v>
      </c>
      <c r="B31">
        <v>1847</v>
      </c>
    </row>
    <row r="32" spans="1:5" x14ac:dyDescent="0.35">
      <c r="A32" s="2" t="s">
        <v>7</v>
      </c>
      <c r="B32">
        <v>4889</v>
      </c>
    </row>
    <row r="33" spans="1:2" x14ac:dyDescent="0.35">
      <c r="A33" s="3" t="s">
        <v>6</v>
      </c>
      <c r="B33">
        <v>4889</v>
      </c>
    </row>
    <row r="34" spans="1:2" x14ac:dyDescent="0.35">
      <c r="A34" s="4" t="s">
        <v>12</v>
      </c>
      <c r="B34">
        <v>1285</v>
      </c>
    </row>
    <row r="35" spans="1:2" x14ac:dyDescent="0.35">
      <c r="A35" s="4" t="s">
        <v>14</v>
      </c>
      <c r="B35">
        <v>2580</v>
      </c>
    </row>
    <row r="36" spans="1:2" x14ac:dyDescent="0.35">
      <c r="A36" s="4" t="s">
        <v>15</v>
      </c>
      <c r="B36">
        <v>1024</v>
      </c>
    </row>
    <row r="37" spans="1:2" x14ac:dyDescent="0.35">
      <c r="A37" s="2" t="s">
        <v>8</v>
      </c>
      <c r="B37">
        <v>7043</v>
      </c>
    </row>
    <row r="38" spans="1:2" x14ac:dyDescent="0.35">
      <c r="A38" s="3" t="s">
        <v>6</v>
      </c>
      <c r="B38">
        <v>7043</v>
      </c>
    </row>
    <row r="39" spans="1:2" x14ac:dyDescent="0.35">
      <c r="A39" s="4" t="s">
        <v>12</v>
      </c>
      <c r="B39">
        <v>3684</v>
      </c>
    </row>
    <row r="40" spans="1:2" x14ac:dyDescent="0.35">
      <c r="A40" s="4" t="s">
        <v>13</v>
      </c>
      <c r="B40">
        <v>1287</v>
      </c>
    </row>
    <row r="41" spans="1:2" x14ac:dyDescent="0.35">
      <c r="A41" s="4" t="s">
        <v>14</v>
      </c>
      <c r="B41">
        <v>1032</v>
      </c>
    </row>
    <row r="42" spans="1:2" x14ac:dyDescent="0.35">
      <c r="A42" s="4" t="s">
        <v>15</v>
      </c>
      <c r="B42">
        <v>1040</v>
      </c>
    </row>
    <row r="43" spans="1:2" x14ac:dyDescent="0.35">
      <c r="A43" s="2" t="s">
        <v>16</v>
      </c>
      <c r="B43">
        <v>22087</v>
      </c>
    </row>
  </sheetData>
  <phoneticPr fontId="1" alignment="center"/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Jamuna M</dc:creator>
  <cp:keywords/>
  <dc:description/>
  <cp:lastModifiedBy>Jamuna M</cp:lastModifiedBy>
  <cp:revision/>
  <dcterms:created xsi:type="dcterms:W3CDTF">2024-08-26T19:02:35Z</dcterms:created>
  <dcterms:modified xsi:type="dcterms:W3CDTF">2024-08-29T11:22:15Z</dcterms:modified>
  <cp:category/>
  <cp:contentStatus/>
</cp:coreProperties>
</file>