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9200" windowHeight="7130" tabRatio="600" firstSheet="0" activeTab="0" autoFilterDateGrouping="1"/>
  </bookViews>
  <sheets>
    <sheet name="0502" sheetId="1" state="visible" r:id="rId1"/>
    <sheet name="吃饭总次数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7">
    <font>
      <name val="宋体"/>
      <charset val="134"/>
      <color theme="1"/>
      <sz val="11"/>
      <scheme val="minor"/>
    </font>
    <font>
      <name val="宋体"/>
      <charset val="134"/>
      <sz val="12"/>
    </font>
    <font>
      <name val="宋体"/>
      <charset val="134"/>
      <b val="1"/>
      <sz val="14"/>
    </font>
    <font>
      <name val="宋体"/>
      <charset val="134"/>
      <b val="1"/>
      <sz val="12"/>
    </font>
    <font>
      <name val="宋体"/>
      <charset val="134"/>
      <color rgb="FFFF0000"/>
      <sz val="11"/>
      <scheme val="minor"/>
    </font>
    <font>
      <name val="宋体"/>
      <charset val="134"/>
      <sz val="14"/>
    </font>
    <font>
      <name val="宋体"/>
      <charset val="134"/>
      <color theme="1"/>
      <sz val="12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6100"/>
      <sz val="11"/>
      <scheme val="minor"/>
    </font>
    <font>
      <b val="1"/>
    </font>
  </fonts>
  <fills count="33">
    <fill>
      <patternFill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7" fillId="5" borderId="0" applyAlignment="1">
      <alignment vertical="center"/>
    </xf>
    <xf numFmtId="0" fontId="13" fillId="8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7" fillId="9" borderId="0" applyAlignment="1">
      <alignment vertical="center"/>
    </xf>
    <xf numFmtId="0" fontId="11" fillId="7" borderId="0" applyAlignment="1">
      <alignment vertical="center"/>
    </xf>
    <xf numFmtId="43" fontId="0" fillId="0" borderId="0" applyAlignment="1">
      <alignment vertical="center"/>
    </xf>
    <xf numFmtId="0" fontId="8" fillId="4" borderId="0" applyAlignment="1">
      <alignment vertical="center"/>
    </xf>
    <xf numFmtId="0" fontId="9" fillId="0" borderId="0" applyAlignment="1">
      <alignment vertical="center"/>
    </xf>
    <xf numFmtId="9" fontId="0" fillId="0" borderId="0" applyAlignment="1">
      <alignment vertical="center"/>
    </xf>
    <xf numFmtId="0" fontId="14" fillId="0" borderId="0" applyAlignment="1">
      <alignment vertical="center"/>
    </xf>
    <xf numFmtId="0" fontId="0" fillId="13" borderId="5" applyAlignment="1">
      <alignment vertical="center"/>
    </xf>
    <xf numFmtId="0" fontId="8" fillId="3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6" applyAlignment="1">
      <alignment vertical="center"/>
    </xf>
    <xf numFmtId="0" fontId="20" fillId="0" borderId="6" applyAlignment="1">
      <alignment vertical="center"/>
    </xf>
    <xf numFmtId="0" fontId="8" fillId="20" borderId="0" applyAlignment="1">
      <alignment vertical="center"/>
    </xf>
    <xf numFmtId="0" fontId="15" fillId="0" borderId="7" applyAlignment="1">
      <alignment vertical="center"/>
    </xf>
    <xf numFmtId="0" fontId="8" fillId="15" borderId="0" applyAlignment="1">
      <alignment vertical="center"/>
    </xf>
    <xf numFmtId="0" fontId="21" fillId="6" borderId="8" applyAlignment="1">
      <alignment vertical="center"/>
    </xf>
    <xf numFmtId="0" fontId="10" fillId="6" borderId="3" applyAlignment="1">
      <alignment vertical="center"/>
    </xf>
    <xf numFmtId="0" fontId="22" fillId="22" borderId="9" applyAlignment="1">
      <alignment vertical="center"/>
    </xf>
    <xf numFmtId="0" fontId="7" fillId="12" borderId="0" applyAlignment="1">
      <alignment vertical="center"/>
    </xf>
    <xf numFmtId="0" fontId="8" fillId="19" borderId="0" applyAlignment="1">
      <alignment vertical="center"/>
    </xf>
    <xf numFmtId="0" fontId="23" fillId="0" borderId="10" applyAlignment="1">
      <alignment vertical="center"/>
    </xf>
    <xf numFmtId="0" fontId="12" fillId="0" borderId="4" applyAlignment="1">
      <alignment vertical="center"/>
    </xf>
    <xf numFmtId="0" fontId="25" fillId="25" borderId="0" applyAlignment="1">
      <alignment vertical="center"/>
    </xf>
    <xf numFmtId="0" fontId="24" fillId="24" borderId="0" applyAlignment="1">
      <alignment vertical="center"/>
    </xf>
    <xf numFmtId="0" fontId="7" fillId="29" borderId="0" applyAlignment="1">
      <alignment vertical="center"/>
    </xf>
    <xf numFmtId="0" fontId="8" fillId="21" borderId="0" applyAlignment="1">
      <alignment vertical="center"/>
    </xf>
    <xf numFmtId="0" fontId="7" fillId="2" borderId="0" applyAlignment="1">
      <alignment vertical="center"/>
    </xf>
    <xf numFmtId="0" fontId="7" fillId="23" borderId="0" applyAlignment="1">
      <alignment vertical="center"/>
    </xf>
    <xf numFmtId="0" fontId="7" fillId="31" borderId="0" applyAlignment="1">
      <alignment vertical="center"/>
    </xf>
    <xf numFmtId="0" fontId="7" fillId="11" borderId="0" applyAlignment="1">
      <alignment vertical="center"/>
    </xf>
    <xf numFmtId="0" fontId="8" fillId="30" borderId="0" applyAlignment="1">
      <alignment vertical="center"/>
    </xf>
    <xf numFmtId="0" fontId="8" fillId="18" borderId="0" applyAlignment="1">
      <alignment vertical="center"/>
    </xf>
    <xf numFmtId="0" fontId="7" fillId="14" borderId="0" applyAlignment="1">
      <alignment vertical="center"/>
    </xf>
    <xf numFmtId="0" fontId="7" fillId="17" borderId="0" applyAlignment="1">
      <alignment vertical="center"/>
    </xf>
    <xf numFmtId="0" fontId="8" fillId="28" borderId="0" applyAlignment="1">
      <alignment vertical="center"/>
    </xf>
    <xf numFmtId="0" fontId="7" fillId="10" borderId="0" applyAlignment="1">
      <alignment vertical="center"/>
    </xf>
    <xf numFmtId="0" fontId="8" fillId="27" borderId="0" applyAlignment="1">
      <alignment vertical="center"/>
    </xf>
    <xf numFmtId="0" fontId="8" fillId="16" borderId="0" applyAlignment="1">
      <alignment vertical="center"/>
    </xf>
    <xf numFmtId="0" fontId="7" fillId="32" borderId="0" applyAlignment="1">
      <alignment vertical="center"/>
    </xf>
    <xf numFmtId="0" fontId="8" fillId="26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58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6" fillId="0" borderId="11" applyAlignment="1" pivotButton="0" quotePrefix="0" xfId="0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"/>
  <sheetViews>
    <sheetView tabSelected="1" topLeftCell="A43" zoomScale="80" zoomScaleNormal="80" workbookViewId="0">
      <selection activeCell="C56" sqref="C56"/>
    </sheetView>
  </sheetViews>
  <sheetFormatPr baseColWidth="8" defaultColWidth="9.81818181818182" defaultRowHeight="15"/>
  <cols>
    <col width="5.18181818181818" customWidth="1" style="1" min="1" max="1"/>
    <col width="10.3636363636364" customWidth="1" style="3" min="2" max="2"/>
    <col width="57.3909090909091" customWidth="1" style="1" min="3" max="3"/>
    <col width="10.6363636363636" customWidth="1" style="1" min="4" max="5"/>
    <col width="10.7727272727273" customWidth="1" style="1" min="6" max="6"/>
    <col width="13.6363636363636" customWidth="1" style="1" min="7" max="7"/>
    <col width="14.5909090909091" customWidth="1" style="3" min="8" max="8"/>
    <col width="12.5454545454545" customWidth="1" style="3" min="9" max="9"/>
    <col width="6.40909090909091" customWidth="1" style="1" min="10" max="10"/>
    <col width="9.81818181818182" customWidth="1" style="1" min="11" max="16384"/>
  </cols>
  <sheetData>
    <row r="1" ht="25" customFormat="1" customHeight="1" s="1">
      <c r="A1" s="4" t="n"/>
      <c r="B1" s="4" t="n"/>
      <c r="C1" s="4" t="inlineStr">
        <is>
          <t>姓名</t>
        </is>
      </c>
      <c r="D1" s="4" t="inlineStr">
        <is>
          <t>午餐</t>
        </is>
      </c>
      <c r="E1" s="4" t="inlineStr">
        <is>
          <t>晚餐</t>
        </is>
      </c>
      <c r="F1" s="4" t="inlineStr">
        <is>
          <t>夜餐</t>
        </is>
      </c>
      <c r="G1" s="5" t="n"/>
      <c r="H1" s="6" t="n"/>
      <c r="I1" s="4" t="n"/>
      <c r="J1" s="4" t="n"/>
    </row>
    <row r="2" ht="24" customFormat="1" customHeight="1" s="1">
      <c r="A2" s="7" t="n">
        <v>1</v>
      </c>
      <c r="B2" s="8" t="n">
        <v>44682</v>
      </c>
      <c r="C2" s="9" t="inlineStr">
        <is>
          <t>何国伟、梁长荣</t>
        </is>
      </c>
      <c r="D2" s="13" t="inlineStr">
        <is>
          <t>√</t>
        </is>
      </c>
      <c r="E2" s="13" t="inlineStr">
        <is>
          <t>√</t>
        </is>
      </c>
      <c r="F2" s="13" t="n"/>
      <c r="G2" s="13" t="n">
        <v>4</v>
      </c>
      <c r="H2" s="13">
        <f>G2*35</f>
        <v/>
      </c>
      <c r="I2" s="13">
        <f>H2</f>
        <v/>
      </c>
      <c r="J2" s="4" t="n"/>
    </row>
    <row r="3" ht="24" customFormat="1" customHeight="1" s="1">
      <c r="A3" s="7" t="n">
        <v>2</v>
      </c>
      <c r="B3" s="8" t="n">
        <v>44683</v>
      </c>
      <c r="C3" s="9" t="inlineStr">
        <is>
          <t>吴雪锋、陈志胜</t>
        </is>
      </c>
      <c r="D3" s="13" t="inlineStr">
        <is>
          <t>√</t>
        </is>
      </c>
      <c r="E3" s="13" t="inlineStr">
        <is>
          <t>√</t>
        </is>
      </c>
      <c r="F3" s="13" t="n"/>
      <c r="G3" s="13" t="n">
        <v>4</v>
      </c>
      <c r="H3" s="13">
        <f>G3*35</f>
        <v/>
      </c>
      <c r="I3" s="13">
        <f>H3</f>
        <v/>
      </c>
      <c r="J3" s="4" t="n"/>
    </row>
    <row r="4" ht="24" customFormat="1" customHeight="1" s="1">
      <c r="A4" s="7" t="n">
        <v>3</v>
      </c>
      <c r="B4" s="8" t="n">
        <v>44684</v>
      </c>
      <c r="C4" s="9" t="inlineStr">
        <is>
          <t>梁冠伟、梁容伟</t>
        </is>
      </c>
      <c r="D4" s="13" t="inlineStr">
        <is>
          <t>√</t>
        </is>
      </c>
      <c r="E4" s="13" t="inlineStr">
        <is>
          <t>√</t>
        </is>
      </c>
      <c r="F4" s="13" t="n"/>
      <c r="G4" s="13" t="n">
        <v>4</v>
      </c>
      <c r="H4" s="13">
        <f>G4*35</f>
        <v/>
      </c>
      <c r="I4" s="13">
        <f>H4</f>
        <v/>
      </c>
      <c r="J4" s="15" t="n"/>
    </row>
    <row r="5" ht="24" customFormat="1" customHeight="1" s="1">
      <c r="A5" s="7" t="n">
        <v>4</v>
      </c>
      <c r="B5" s="8" t="n">
        <v>44685</v>
      </c>
      <c r="C5" s="9" t="inlineStr">
        <is>
          <t>卢健强、施祥福</t>
        </is>
      </c>
      <c r="D5" s="13" t="inlineStr">
        <is>
          <t>√</t>
        </is>
      </c>
      <c r="E5" s="13" t="inlineStr">
        <is>
          <t>√</t>
        </is>
      </c>
      <c r="F5" s="13" t="n"/>
      <c r="G5" s="13" t="n">
        <v>4</v>
      </c>
      <c r="H5" s="13">
        <f>G5*35</f>
        <v/>
      </c>
      <c r="I5" s="13">
        <f>H5</f>
        <v/>
      </c>
      <c r="J5" s="13" t="n"/>
    </row>
    <row r="6" ht="24" customFormat="1" customHeight="1" s="1">
      <c r="A6" s="7" t="n">
        <v>5</v>
      </c>
      <c r="B6" s="8" t="n">
        <v>44686</v>
      </c>
      <c r="C6" s="9" t="inlineStr">
        <is>
          <t>吕家宁、潘伟榕</t>
        </is>
      </c>
      <c r="D6" s="13" t="n"/>
      <c r="E6" s="13" t="inlineStr">
        <is>
          <t>√</t>
        </is>
      </c>
      <c r="F6" s="13" t="n"/>
      <c r="G6" s="13" t="n">
        <v>2</v>
      </c>
      <c r="H6" s="13">
        <f>G6*35</f>
        <v/>
      </c>
      <c r="I6" s="13">
        <f>H6</f>
        <v/>
      </c>
      <c r="J6" s="13" t="n"/>
    </row>
    <row r="7" ht="24" customFormat="1" customHeight="1" s="1">
      <c r="A7" s="7" t="n">
        <v>6</v>
      </c>
      <c r="B7" s="8" t="n">
        <v>44687</v>
      </c>
      <c r="C7" s="9" t="inlineStr">
        <is>
          <t>何国伟、梁长荣</t>
        </is>
      </c>
      <c r="D7" s="13" t="n"/>
      <c r="E7" s="13" t="inlineStr">
        <is>
          <t>√</t>
        </is>
      </c>
      <c r="F7" s="13" t="n"/>
      <c r="G7" s="13" t="n">
        <v>2</v>
      </c>
      <c r="H7" s="13">
        <f>G7*35</f>
        <v/>
      </c>
      <c r="I7" s="13">
        <f>H7</f>
        <v/>
      </c>
      <c r="J7" s="13" t="n"/>
    </row>
    <row r="8" ht="24" customFormat="1" customHeight="1" s="1">
      <c r="A8" s="7" t="n">
        <v>7</v>
      </c>
      <c r="B8" s="8" t="n">
        <v>44688</v>
      </c>
      <c r="C8" s="9" t="inlineStr">
        <is>
          <t>吴雪锋、陈志胜</t>
        </is>
      </c>
      <c r="D8" s="13" t="n"/>
      <c r="E8" s="13" t="inlineStr">
        <is>
          <t>√</t>
        </is>
      </c>
      <c r="F8" s="13" t="n"/>
      <c r="G8" s="13" t="n">
        <v>2</v>
      </c>
      <c r="H8" s="13">
        <f>G8*35</f>
        <v/>
      </c>
      <c r="I8" s="13">
        <f>H8</f>
        <v/>
      </c>
      <c r="J8" s="13" t="n"/>
    </row>
    <row r="9" ht="24" customFormat="1" customHeight="1" s="1">
      <c r="A9" s="7" t="n">
        <v>8</v>
      </c>
      <c r="B9" s="8" t="n">
        <v>44689</v>
      </c>
      <c r="C9" s="9" t="inlineStr">
        <is>
          <t>梁冠伟、梁容伟</t>
        </is>
      </c>
      <c r="D9" s="13" t="inlineStr">
        <is>
          <t>√</t>
        </is>
      </c>
      <c r="E9" s="13" t="inlineStr">
        <is>
          <t>√</t>
        </is>
      </c>
      <c r="F9" s="13" t="n"/>
      <c r="G9" s="13" t="n">
        <v>4</v>
      </c>
      <c r="H9" s="13">
        <f>G9*35</f>
        <v/>
      </c>
      <c r="I9" s="13">
        <f>H9</f>
        <v/>
      </c>
      <c r="J9" s="13" t="n"/>
    </row>
    <row r="10" ht="24" customFormat="1" customHeight="1" s="1">
      <c r="A10" s="7" t="n">
        <v>9</v>
      </c>
      <c r="B10" s="8" t="n">
        <v>44690</v>
      </c>
      <c r="C10" s="9" t="inlineStr">
        <is>
          <t>卢健强、施祥福</t>
        </is>
      </c>
      <c r="D10" s="13" t="n"/>
      <c r="E10" s="13" t="inlineStr">
        <is>
          <t>√</t>
        </is>
      </c>
      <c r="F10" s="13" t="n"/>
      <c r="G10" s="13" t="n">
        <v>2</v>
      </c>
      <c r="H10" s="13">
        <f>G10*35</f>
        <v/>
      </c>
      <c r="I10" s="13">
        <f>H10</f>
        <v/>
      </c>
      <c r="J10" s="13" t="inlineStr">
        <is>
          <t xml:space="preserve">  </t>
        </is>
      </c>
    </row>
    <row r="11" ht="24" customFormat="1" customHeight="1" s="1">
      <c r="A11" s="7" t="n">
        <v>10</v>
      </c>
      <c r="B11" s="8" t="n">
        <v>44691</v>
      </c>
      <c r="C11" s="9" t="inlineStr">
        <is>
          <t>吕家宁、潘伟榕</t>
        </is>
      </c>
      <c r="D11" s="13" t="n"/>
      <c r="E11" s="13" t="inlineStr">
        <is>
          <t>√</t>
        </is>
      </c>
      <c r="F11" s="13" t="n"/>
      <c r="G11" s="13" t="n">
        <v>2</v>
      </c>
      <c r="H11" s="13">
        <f>G11*35</f>
        <v/>
      </c>
      <c r="I11" s="13">
        <f>H11</f>
        <v/>
      </c>
      <c r="J11" s="13" t="n"/>
    </row>
    <row r="12" ht="24" customFormat="1" customHeight="1" s="1">
      <c r="A12" s="7" t="n">
        <v>11</v>
      </c>
      <c r="B12" s="8" t="n">
        <v>44692</v>
      </c>
      <c r="C12" s="9" t="inlineStr">
        <is>
          <t>何国伟、梁长荣</t>
        </is>
      </c>
      <c r="D12" s="13" t="n"/>
      <c r="E12" s="13" t="inlineStr">
        <is>
          <t>√</t>
        </is>
      </c>
      <c r="F12" s="13" t="n"/>
      <c r="G12" s="13" t="n">
        <v>2</v>
      </c>
      <c r="H12" s="13">
        <f>G12*35</f>
        <v/>
      </c>
      <c r="I12" s="13">
        <f>H12</f>
        <v/>
      </c>
      <c r="J12" s="13" t="n"/>
    </row>
    <row r="13" ht="24" customFormat="1" customHeight="1" s="1">
      <c r="A13" s="7" t="n">
        <v>12</v>
      </c>
      <c r="B13" s="8" t="n">
        <v>44693</v>
      </c>
      <c r="C13" s="9" t="inlineStr">
        <is>
          <t>吴雪锋、陈志胜</t>
        </is>
      </c>
      <c r="D13" s="13" t="n"/>
      <c r="E13" s="13" t="inlineStr">
        <is>
          <t>√</t>
        </is>
      </c>
      <c r="F13" s="13" t="n"/>
      <c r="G13" s="13" t="n">
        <v>2</v>
      </c>
      <c r="H13" s="13">
        <f>G13*35</f>
        <v/>
      </c>
      <c r="I13" s="13">
        <f>H13</f>
        <v/>
      </c>
      <c r="J13" s="13" t="n"/>
    </row>
    <row r="14" ht="24" customFormat="1" customHeight="1" s="1">
      <c r="A14" s="7" t="n">
        <v>13</v>
      </c>
      <c r="B14" s="8" t="n">
        <v>44694</v>
      </c>
      <c r="C14" s="9" t="inlineStr">
        <is>
          <t>梁冠伟、梁容伟</t>
        </is>
      </c>
      <c r="D14" s="13" t="n"/>
      <c r="E14" s="13" t="inlineStr">
        <is>
          <t>√</t>
        </is>
      </c>
      <c r="F14" s="13" t="n"/>
      <c r="G14" s="13" t="n">
        <v>2</v>
      </c>
      <c r="H14" s="13">
        <f>G14*35</f>
        <v/>
      </c>
      <c r="I14" s="13">
        <f>H14</f>
        <v/>
      </c>
      <c r="J14" s="13" t="n"/>
    </row>
    <row r="15" ht="24" customFormat="1" customHeight="1" s="1">
      <c r="A15" s="7" t="n">
        <v>14</v>
      </c>
      <c r="B15" s="8" t="n">
        <v>44695</v>
      </c>
      <c r="C15" s="9" t="inlineStr">
        <is>
          <t>卢健强、施祥福</t>
        </is>
      </c>
      <c r="D15" s="13" t="inlineStr">
        <is>
          <t>√</t>
        </is>
      </c>
      <c r="E15" s="13" t="inlineStr">
        <is>
          <t>√</t>
        </is>
      </c>
      <c r="F15" s="13" t="n"/>
      <c r="G15" s="13" t="n">
        <v>4</v>
      </c>
      <c r="H15" s="13">
        <f>G15*35</f>
        <v/>
      </c>
      <c r="I15" s="13">
        <f>H15</f>
        <v/>
      </c>
      <c r="J15" s="13" t="n"/>
    </row>
    <row r="16" ht="24" customFormat="1" customHeight="1" s="1">
      <c r="A16" s="7" t="n">
        <v>15</v>
      </c>
      <c r="B16" s="8" t="n">
        <v>44696</v>
      </c>
      <c r="C16" s="9" t="inlineStr">
        <is>
          <t>吕家宁、潘伟榕</t>
        </is>
      </c>
      <c r="D16" s="13" t="inlineStr">
        <is>
          <t>√</t>
        </is>
      </c>
      <c r="E16" s="13" t="inlineStr">
        <is>
          <t>√</t>
        </is>
      </c>
      <c r="F16" s="13" t="n"/>
      <c r="G16" s="13" t="n">
        <v>4</v>
      </c>
      <c r="H16" s="13">
        <f>G16*35</f>
        <v/>
      </c>
      <c r="I16" s="13">
        <f>H16</f>
        <v/>
      </c>
      <c r="J16" s="13" t="n"/>
    </row>
    <row r="17" ht="24" customFormat="1" customHeight="1" s="1">
      <c r="A17" s="7" t="n">
        <v>16</v>
      </c>
      <c r="B17" s="8" t="n">
        <v>44697</v>
      </c>
      <c r="C17" s="9" t="inlineStr">
        <is>
          <t>何国伟、梁长荣</t>
        </is>
      </c>
      <c r="D17" s="13" t="n"/>
      <c r="E17" s="13" t="inlineStr">
        <is>
          <t>√</t>
        </is>
      </c>
      <c r="F17" s="13" t="n"/>
      <c r="G17" s="13" t="n">
        <v>2</v>
      </c>
      <c r="H17" s="13">
        <f>G17*35</f>
        <v/>
      </c>
      <c r="I17" s="13">
        <f>H17</f>
        <v/>
      </c>
      <c r="J17" s="13" t="n"/>
    </row>
    <row r="18" ht="24" customFormat="1" customHeight="1" s="1">
      <c r="A18" s="7" t="n">
        <v>17</v>
      </c>
      <c r="B18" s="8" t="n">
        <v>44698</v>
      </c>
      <c r="C18" s="9" t="inlineStr">
        <is>
          <t>吴雪锋、陈志胜</t>
        </is>
      </c>
      <c r="D18" s="13" t="n"/>
      <c r="E18" s="13" t="inlineStr">
        <is>
          <t>√</t>
        </is>
      </c>
      <c r="F18" s="13" t="n"/>
      <c r="G18" s="13" t="n">
        <v>2</v>
      </c>
      <c r="H18" s="13">
        <f>G18*35</f>
        <v/>
      </c>
      <c r="I18" s="13">
        <f>H18</f>
        <v/>
      </c>
      <c r="J18" s="13" t="n"/>
    </row>
    <row r="19" ht="24" customFormat="1" customHeight="1" s="1">
      <c r="A19" s="7" t="n">
        <v>18</v>
      </c>
      <c r="B19" s="8" t="n">
        <v>44699</v>
      </c>
      <c r="C19" s="9" t="inlineStr">
        <is>
          <t>梁冠伟、梁容伟</t>
        </is>
      </c>
      <c r="D19" s="13" t="n"/>
      <c r="E19" s="13" t="inlineStr">
        <is>
          <t>√</t>
        </is>
      </c>
      <c r="F19" s="13" t="n"/>
      <c r="G19" s="13" t="n">
        <v>2</v>
      </c>
      <c r="H19" s="13">
        <f>G19*35</f>
        <v/>
      </c>
      <c r="I19" s="13">
        <f>H19</f>
        <v/>
      </c>
      <c r="J19" s="13" t="n"/>
    </row>
    <row r="20" ht="24" customFormat="1" customHeight="1" s="1">
      <c r="A20" s="7" t="n">
        <v>19</v>
      </c>
      <c r="B20" s="8" t="n">
        <v>44700</v>
      </c>
      <c r="C20" s="9" t="inlineStr">
        <is>
          <t>卢健强、施祥福</t>
        </is>
      </c>
      <c r="D20" s="13" t="n"/>
      <c r="E20" s="13" t="inlineStr">
        <is>
          <t>√</t>
        </is>
      </c>
      <c r="F20" s="13" t="n"/>
      <c r="G20" s="13" t="n">
        <v>2</v>
      </c>
      <c r="H20" s="13">
        <f>G20*35</f>
        <v/>
      </c>
      <c r="I20" s="13">
        <f>H20</f>
        <v/>
      </c>
      <c r="J20" s="13" t="n"/>
    </row>
    <row r="21" ht="24" customFormat="1" customHeight="1" s="1">
      <c r="A21" s="7" t="n">
        <v>20</v>
      </c>
      <c r="B21" s="8" t="n">
        <v>44701</v>
      </c>
      <c r="C21" s="9" t="inlineStr">
        <is>
          <t>吕家宁、潘伟榕</t>
        </is>
      </c>
      <c r="D21" s="13" t="n"/>
      <c r="E21" s="13" t="inlineStr">
        <is>
          <t>√</t>
        </is>
      </c>
      <c r="F21" s="13" t="n"/>
      <c r="G21" s="13" t="n">
        <v>2</v>
      </c>
      <c r="H21" s="13">
        <f>G21*35</f>
        <v/>
      </c>
      <c r="I21" s="13">
        <f>H21</f>
        <v/>
      </c>
      <c r="J21" s="13" t="n"/>
    </row>
    <row r="22" ht="24" customFormat="1" customHeight="1" s="1">
      <c r="A22" s="7" t="n">
        <v>21</v>
      </c>
      <c r="B22" s="8" t="n">
        <v>44702</v>
      </c>
      <c r="C22" s="9" t="inlineStr">
        <is>
          <t>何国伟、梁长荣</t>
        </is>
      </c>
      <c r="D22" s="13" t="inlineStr">
        <is>
          <t>√</t>
        </is>
      </c>
      <c r="E22" s="13" t="inlineStr">
        <is>
          <t>√</t>
        </is>
      </c>
      <c r="F22" s="13" t="n"/>
      <c r="G22" s="13" t="n">
        <v>4</v>
      </c>
      <c r="H22" s="13">
        <f>G22*35</f>
        <v/>
      </c>
      <c r="I22" s="13">
        <f>H22</f>
        <v/>
      </c>
      <c r="J22" s="13" t="n"/>
    </row>
    <row r="23" ht="24" customFormat="1" customHeight="1" s="1">
      <c r="A23" s="7" t="n">
        <v>22</v>
      </c>
      <c r="B23" s="8" t="n">
        <v>44703</v>
      </c>
      <c r="C23" s="9" t="inlineStr">
        <is>
          <t>吴雪锋、陈志胜</t>
        </is>
      </c>
      <c r="D23" s="13" t="inlineStr">
        <is>
          <t>√</t>
        </is>
      </c>
      <c r="E23" s="13" t="inlineStr">
        <is>
          <t>√</t>
        </is>
      </c>
      <c r="F23" s="13" t="n"/>
      <c r="G23" s="13" t="n">
        <v>4</v>
      </c>
      <c r="H23" s="13">
        <f>G23*35</f>
        <v/>
      </c>
      <c r="I23" s="13">
        <f>H23</f>
        <v/>
      </c>
      <c r="J23" s="13" t="n"/>
    </row>
    <row r="24" ht="24" customFormat="1" customHeight="1" s="1">
      <c r="A24" s="7" t="n">
        <v>23</v>
      </c>
      <c r="B24" s="8" t="n">
        <v>44704</v>
      </c>
      <c r="C24" s="9" t="inlineStr">
        <is>
          <t>梁冠伟、梁容伟</t>
        </is>
      </c>
      <c r="D24" s="13" t="n"/>
      <c r="E24" s="13" t="inlineStr">
        <is>
          <t>√</t>
        </is>
      </c>
      <c r="F24" s="13" t="n"/>
      <c r="G24" s="13" t="n">
        <v>2</v>
      </c>
      <c r="H24" s="13">
        <f>G24*35</f>
        <v/>
      </c>
      <c r="I24" s="13">
        <f>H24</f>
        <v/>
      </c>
      <c r="J24" s="13" t="n"/>
    </row>
    <row r="25" ht="24" customFormat="1" customHeight="1" s="1">
      <c r="A25" s="7" t="n">
        <v>24</v>
      </c>
      <c r="B25" s="8" t="n">
        <v>44705</v>
      </c>
      <c r="C25" s="9" t="inlineStr">
        <is>
          <t>卢健强、施祥福</t>
        </is>
      </c>
      <c r="D25" s="13" t="n"/>
      <c r="E25" s="13" t="inlineStr">
        <is>
          <t>√</t>
        </is>
      </c>
      <c r="F25" s="13" t="n"/>
      <c r="G25" s="13" t="n">
        <v>2</v>
      </c>
      <c r="H25" s="13">
        <f>G25*35</f>
        <v/>
      </c>
      <c r="I25" s="13">
        <f>H25</f>
        <v/>
      </c>
      <c r="J25" s="13" t="n"/>
    </row>
    <row r="26" ht="24" customFormat="1" customHeight="1" s="1">
      <c r="A26" s="7" t="n">
        <v>25</v>
      </c>
      <c r="B26" s="8" t="n">
        <v>44706</v>
      </c>
      <c r="C26" s="9" t="inlineStr">
        <is>
          <t>吕家宁、潘伟榕</t>
        </is>
      </c>
      <c r="D26" s="13" t="n"/>
      <c r="E26" s="13" t="inlineStr">
        <is>
          <t>√</t>
        </is>
      </c>
      <c r="F26" s="13" t="n"/>
      <c r="G26" s="13" t="n">
        <v>2</v>
      </c>
      <c r="H26" s="13">
        <f>G26*35</f>
        <v/>
      </c>
      <c r="I26" s="13">
        <f>H26</f>
        <v/>
      </c>
      <c r="J26" s="13" t="n"/>
    </row>
    <row r="27" ht="24" customFormat="1" customHeight="1" s="1">
      <c r="A27" s="7" t="n">
        <v>26</v>
      </c>
      <c r="B27" s="8" t="n">
        <v>44707</v>
      </c>
      <c r="C27" s="9" t="inlineStr">
        <is>
          <t>何国伟、梁长荣</t>
        </is>
      </c>
      <c r="D27" s="13" t="n"/>
      <c r="E27" s="13" t="inlineStr">
        <is>
          <t>√</t>
        </is>
      </c>
      <c r="F27" s="13" t="n"/>
      <c r="G27" s="13" t="n">
        <v>2</v>
      </c>
      <c r="H27" s="13">
        <f>G27*35</f>
        <v/>
      </c>
      <c r="I27" s="13">
        <f>H27</f>
        <v/>
      </c>
      <c r="J27" s="13" t="n"/>
    </row>
    <row r="28" ht="24" customFormat="1" customHeight="1" s="1">
      <c r="A28" s="7" t="n">
        <v>27</v>
      </c>
      <c r="B28" s="8" t="n">
        <v>44708</v>
      </c>
      <c r="C28" s="9" t="inlineStr">
        <is>
          <t>吴雪锋、陈志胜</t>
        </is>
      </c>
      <c r="D28" s="13" t="n"/>
      <c r="E28" s="13" t="inlineStr">
        <is>
          <t>√</t>
        </is>
      </c>
      <c r="F28" s="13" t="n"/>
      <c r="G28" s="13" t="n">
        <v>2</v>
      </c>
      <c r="H28" s="13">
        <f>G28*35</f>
        <v/>
      </c>
      <c r="I28" s="13">
        <f>H28</f>
        <v/>
      </c>
      <c r="J28" s="13" t="n"/>
    </row>
    <row r="29" ht="24" customFormat="1" customHeight="1" s="1">
      <c r="A29" s="7" t="n">
        <v>28</v>
      </c>
      <c r="B29" s="8" t="n">
        <v>44709</v>
      </c>
      <c r="C29" s="9" t="inlineStr">
        <is>
          <t>梁冠伟、梁容伟</t>
        </is>
      </c>
      <c r="D29" s="13" t="inlineStr">
        <is>
          <t>√</t>
        </is>
      </c>
      <c r="E29" s="13" t="inlineStr">
        <is>
          <t>√</t>
        </is>
      </c>
      <c r="F29" s="13" t="n"/>
      <c r="G29" s="13" t="n">
        <v>4</v>
      </c>
      <c r="H29" s="13">
        <f>G29*35</f>
        <v/>
      </c>
      <c r="I29" s="13">
        <f>H29</f>
        <v/>
      </c>
      <c r="J29" s="13" t="n"/>
    </row>
    <row r="30" ht="24" customFormat="1" customHeight="1" s="1">
      <c r="A30" s="7" t="n">
        <v>29</v>
      </c>
      <c r="B30" s="8" t="n">
        <v>44710</v>
      </c>
      <c r="C30" s="9" t="inlineStr">
        <is>
          <t>卢健强、施祥福</t>
        </is>
      </c>
      <c r="D30" s="13" t="inlineStr">
        <is>
          <t>√</t>
        </is>
      </c>
      <c r="E30" s="13" t="inlineStr">
        <is>
          <t>√</t>
        </is>
      </c>
      <c r="F30" s="13" t="n"/>
      <c r="G30" s="13" t="n">
        <v>4</v>
      </c>
      <c r="H30" s="13">
        <f>G30*35</f>
        <v/>
      </c>
      <c r="I30" s="13">
        <f>H30</f>
        <v/>
      </c>
      <c r="J30" s="13" t="n"/>
    </row>
    <row r="31" ht="24" customFormat="1" customHeight="1" s="1">
      <c r="A31" s="7" t="n">
        <v>30</v>
      </c>
      <c r="B31" s="8" t="n">
        <v>44711</v>
      </c>
      <c r="C31" s="9" t="inlineStr">
        <is>
          <t>吕家宁、潘伟榕</t>
        </is>
      </c>
      <c r="D31" s="13" t="n"/>
      <c r="E31" s="13" t="inlineStr">
        <is>
          <t>√</t>
        </is>
      </c>
      <c r="F31" s="13" t="n"/>
      <c r="G31" s="13" t="n">
        <v>2</v>
      </c>
      <c r="H31" s="13">
        <f>G31*35</f>
        <v/>
      </c>
      <c r="I31" s="13">
        <f>H31</f>
        <v/>
      </c>
      <c r="J31" s="13" t="n"/>
    </row>
    <row r="32" ht="24" customFormat="1" customHeight="1" s="1">
      <c r="A32" s="7" t="n">
        <v>31</v>
      </c>
      <c r="B32" s="8" t="n">
        <v>44712</v>
      </c>
      <c r="C32" s="9" t="inlineStr">
        <is>
          <t>何国伟、梁长荣</t>
        </is>
      </c>
      <c r="D32" s="13" t="n"/>
      <c r="E32" s="13" t="inlineStr">
        <is>
          <t>√</t>
        </is>
      </c>
      <c r="F32" s="13" t="n"/>
      <c r="G32" s="13" t="n">
        <v>2</v>
      </c>
      <c r="H32" s="13">
        <f>G32*35</f>
        <v/>
      </c>
      <c r="I32" s="13">
        <f>H32</f>
        <v/>
      </c>
      <c r="J32" s="13" t="n"/>
    </row>
    <row r="33" ht="33" customFormat="1" customHeight="1" s="2">
      <c r="A33" s="7" t="n">
        <v>32</v>
      </c>
      <c r="B33" s="8" t="n">
        <v>44682</v>
      </c>
      <c r="C33" s="13" t="inlineStr">
        <is>
          <t>何明辉、李秀芬、梁卫英</t>
        </is>
      </c>
      <c r="D33" s="13" t="inlineStr">
        <is>
          <t>√</t>
        </is>
      </c>
      <c r="E33" s="13" t="n"/>
      <c r="F33" s="13" t="n"/>
      <c r="G33" s="11" t="n">
        <v>3</v>
      </c>
      <c r="H33" s="13">
        <f>G33*35</f>
        <v/>
      </c>
      <c r="I33" s="13">
        <f>H33</f>
        <v/>
      </c>
      <c r="J33" s="13" t="n"/>
    </row>
    <row r="34" ht="45" customFormat="1" customHeight="1" s="2">
      <c r="A34" s="7" t="n">
        <v>33</v>
      </c>
      <c r="B34" s="8" t="n">
        <v>44702</v>
      </c>
      <c r="C34" s="13" t="inlineStr">
        <is>
          <t>马林弟、潘伟辉、梁卫英、张周超、吴昊、黄志泉、梁永泉、陈靖聪</t>
        </is>
      </c>
      <c r="D34" s="13" t="inlineStr">
        <is>
          <t>√</t>
        </is>
      </c>
      <c r="E34" s="13" t="n"/>
      <c r="F34" s="13" t="n"/>
      <c r="G34" s="11" t="n">
        <v>8</v>
      </c>
      <c r="H34" s="13">
        <f>G34*35</f>
        <v/>
      </c>
      <c r="I34" s="13">
        <f>H34</f>
        <v/>
      </c>
      <c r="J34" s="13" t="n"/>
    </row>
    <row r="35" ht="56" customFormat="1" customHeight="1" s="2">
      <c r="A35" s="7" t="n">
        <v>34</v>
      </c>
      <c r="B35" s="8" t="n">
        <v>44703</v>
      </c>
      <c r="C35" s="13" t="inlineStr">
        <is>
          <t>梁华志、潘伟辉、梁永泉、陈靖聪、马林弟</t>
        </is>
      </c>
      <c r="D35" s="13" t="inlineStr">
        <is>
          <t>√</t>
        </is>
      </c>
      <c r="E35" s="4" t="n"/>
      <c r="F35" s="4" t="n"/>
      <c r="G35" s="13" t="n">
        <v>5</v>
      </c>
      <c r="H35" s="13">
        <f>G35*35</f>
        <v/>
      </c>
      <c r="I35" s="13">
        <f>H35</f>
        <v/>
      </c>
      <c r="J35" s="15" t="n"/>
    </row>
    <row r="36" ht="54" customFormat="1" customHeight="1" s="2">
      <c r="A36" s="7" t="n">
        <v>35</v>
      </c>
      <c r="B36" s="8" t="n">
        <v>44709</v>
      </c>
      <c r="C36" s="13" t="inlineStr">
        <is>
          <t>潘伟辉、梁永泉、郑浩文、陈靖聪、马林弟、张梓蓁、吴昊、张周超</t>
        </is>
      </c>
      <c r="D36" s="13" t="inlineStr">
        <is>
          <t>√</t>
        </is>
      </c>
      <c r="E36" s="4" t="n"/>
      <c r="F36" s="4" t="n"/>
      <c r="G36" s="13" t="n">
        <v>8</v>
      </c>
      <c r="H36" s="13">
        <f>G36*35</f>
        <v/>
      </c>
      <c r="I36" s="13">
        <f>H36</f>
        <v/>
      </c>
      <c r="J36" s="15" t="n"/>
    </row>
    <row r="37" ht="63" customFormat="1" customHeight="1" s="2">
      <c r="A37" s="7" t="n">
        <v>36</v>
      </c>
      <c r="B37" s="8" t="n">
        <v>44710</v>
      </c>
      <c r="C37" s="13" t="inlineStr">
        <is>
          <t>汤健冬、梁永泉、吴昊、张周超</t>
        </is>
      </c>
      <c r="D37" s="13" t="inlineStr">
        <is>
          <t>√</t>
        </is>
      </c>
      <c r="E37" s="4" t="n"/>
      <c r="F37" s="4" t="n"/>
      <c r="G37" s="13" t="n">
        <v>4</v>
      </c>
      <c r="H37" s="13">
        <f>G37*35</f>
        <v/>
      </c>
      <c r="I37" s="13">
        <f>H37</f>
        <v/>
      </c>
      <c r="J37" s="15" t="n"/>
    </row>
    <row r="38" ht="40" customFormat="1" customHeight="1" s="1">
      <c r="A38" s="7" t="n">
        <v>37</v>
      </c>
      <c r="B38" s="8" t="n">
        <v>44682</v>
      </c>
      <c r="C38" s="12" t="inlineStr">
        <is>
          <t>梁德明、潘伟榕、梁容根、施祥福、梁德辉、周翔、熊振东</t>
        </is>
      </c>
      <c r="D38" s="13" t="inlineStr">
        <is>
          <t>√</t>
        </is>
      </c>
      <c r="E38" s="13" t="inlineStr">
        <is>
          <t>√</t>
        </is>
      </c>
      <c r="F38" s="13" t="n"/>
      <c r="G38" s="13" t="n">
        <v>14</v>
      </c>
      <c r="H38" s="14">
        <f>G38*35</f>
        <v/>
      </c>
      <c r="I38" s="13">
        <f>H38</f>
        <v/>
      </c>
      <c r="J38" s="13" t="n"/>
    </row>
    <row r="39" ht="40" customFormat="1" customHeight="1" s="1">
      <c r="A39" s="7" t="n">
        <v>38</v>
      </c>
      <c r="B39" s="8" t="n">
        <v>44683</v>
      </c>
      <c r="C39" s="12" t="inlineStr">
        <is>
          <t>杨远景、梁德明、潘伟榕、梁容根、施祥福</t>
        </is>
      </c>
      <c r="D39" s="13" t="inlineStr">
        <is>
          <t>√</t>
        </is>
      </c>
      <c r="E39" s="13" t="inlineStr">
        <is>
          <t>√</t>
        </is>
      </c>
      <c r="F39" s="13" t="n"/>
      <c r="G39" s="13" t="n">
        <v>10</v>
      </c>
      <c r="H39" s="14">
        <f>G39*35</f>
        <v/>
      </c>
      <c r="I39" s="13">
        <f>H39</f>
        <v/>
      </c>
      <c r="J39" s="13" t="n"/>
    </row>
    <row r="40" ht="156" customFormat="1" customHeight="1" s="1">
      <c r="A40" s="7" t="n">
        <v>39</v>
      </c>
      <c r="B40" s="8" t="n">
        <v>44692</v>
      </c>
      <c r="C40" s="12" t="inlineStr">
        <is>
          <t>周翔、周宇鹏、蔡丹旭、梁俊杰、梁容根、何颖源、卢健强、梁德辉、郑蓥攀、吴东明、霍建荣、吴海宏、杨文骅、黄宇行、何志友、刘佳彬、段小强、黄容杰、梁锦杰、梁德明、梁容伟、梁冠伟、施祥福、陈志胜、吕家宁、潘伟榕、吴雪锋、孙海龙、黄剑威、李秋容</t>
        </is>
      </c>
      <c r="D40" s="13" t="n"/>
      <c r="E40" s="13" t="inlineStr">
        <is>
          <t>√</t>
        </is>
      </c>
      <c r="F40" s="13" t="n"/>
      <c r="G40" s="13" t="n">
        <v>30</v>
      </c>
      <c r="H40" s="14">
        <f>G40*35</f>
        <v/>
      </c>
      <c r="I40" s="13">
        <f>H40</f>
        <v/>
      </c>
      <c r="J40" s="13" t="n"/>
    </row>
    <row r="41" ht="151" customFormat="1" customHeight="1" s="1">
      <c r="A41" s="7" t="n">
        <v>40</v>
      </c>
      <c r="B41" s="8" t="n">
        <v>44693</v>
      </c>
      <c r="C41" s="12" t="inlineStr">
        <is>
          <t>周翔、周宇鹏、蔡丹旭、梁俊杰、梁容根、何颖源、卢健强、梁德辉、郑蓥攀、吴东明、霍建荣、吴海宏、杨文骅、黄宇行、何志友、刘佳彬、段小强、黄容杰、梁锦杰、梁德明、梁容伟、梁冠伟、施祥福、吕家宁、钟少祥、潘伟榕、孙海龙、黄剑威、陈晓明、梁桂安</t>
        </is>
      </c>
      <c r="D41" s="13" t="n"/>
      <c r="E41" s="13" t="inlineStr">
        <is>
          <t>√</t>
        </is>
      </c>
      <c r="F41" s="13" t="n"/>
      <c r="G41" s="13" t="n">
        <v>30</v>
      </c>
      <c r="H41" s="14">
        <f>G41*35</f>
        <v/>
      </c>
      <c r="I41" s="13">
        <f>H41</f>
        <v/>
      </c>
      <c r="J41" s="13" t="n"/>
    </row>
    <row r="42" ht="40" customFormat="1" customHeight="1" s="1">
      <c r="A42" s="7" t="n">
        <v>41</v>
      </c>
      <c r="B42" s="8" t="n">
        <v>44695</v>
      </c>
      <c r="C42" s="12" t="inlineStr">
        <is>
          <t>吴东明、段小强、何国伟、梁长荣、梁德辉、郑蓥攀、吴雪锋、陈志胜、黄宇行</t>
        </is>
      </c>
      <c r="D42" s="13" t="inlineStr">
        <is>
          <t>√</t>
        </is>
      </c>
      <c r="E42" s="13" t="n"/>
      <c r="F42" s="13" t="n"/>
      <c r="G42" s="13" t="n">
        <v>9</v>
      </c>
      <c r="H42" s="14">
        <f>G42*35</f>
        <v/>
      </c>
      <c r="I42" s="13">
        <f>H42</f>
        <v/>
      </c>
      <c r="J42" s="13" t="n"/>
    </row>
    <row r="43" ht="40" customFormat="1" customHeight="1" s="1">
      <c r="A43" s="7" t="n">
        <v>42</v>
      </c>
      <c r="B43" s="8" t="n">
        <v>44702</v>
      </c>
      <c r="C43" s="12" t="inlineStr">
        <is>
          <t>吴东明、杨文骅、梁俊杰、蔡丹旭、何志友、黄容杰、梁德明、黄宇行、孙海龙、吴海宏</t>
        </is>
      </c>
      <c r="D43" s="13" t="inlineStr">
        <is>
          <t>√</t>
        </is>
      </c>
      <c r="E43" s="13" t="n"/>
      <c r="F43" s="13" t="n"/>
      <c r="G43" s="13" t="n">
        <v>10</v>
      </c>
      <c r="H43" s="14">
        <f>G43*35</f>
        <v/>
      </c>
      <c r="I43" s="13">
        <f>H43</f>
        <v/>
      </c>
      <c r="J43" s="13" t="n"/>
    </row>
    <row r="44" ht="40" customFormat="1" customHeight="1" s="1">
      <c r="A44" s="7" t="n">
        <v>43</v>
      </c>
      <c r="B44" s="8" t="n">
        <v>44703</v>
      </c>
      <c r="C44" s="12" t="inlineStr">
        <is>
          <t>段小强、何志友、卢健强、刘佳彬、梁锦杰、李秋容、霍建荣、吴东明</t>
        </is>
      </c>
      <c r="D44" s="13" t="inlineStr">
        <is>
          <t>√</t>
        </is>
      </c>
      <c r="E44" s="13" t="n"/>
      <c r="F44" s="13" t="n"/>
      <c r="G44" s="13" t="n">
        <v>8</v>
      </c>
      <c r="H44" s="14">
        <f>G44*35</f>
        <v/>
      </c>
      <c r="I44" s="13">
        <f>H44</f>
        <v/>
      </c>
      <c r="J44" s="13" t="n"/>
    </row>
    <row r="45" ht="48" customFormat="1" customHeight="1" s="1">
      <c r="A45" s="7" t="n">
        <v>44</v>
      </c>
      <c r="B45" s="8" t="n">
        <v>44709</v>
      </c>
      <c r="C45" s="12" t="inlineStr">
        <is>
          <t>杨文骅、吴海宏、吴东明、何志友、何颖源、李秋容、黄宇行</t>
        </is>
      </c>
      <c r="D45" s="13" t="inlineStr">
        <is>
          <t>√</t>
        </is>
      </c>
      <c r="E45" s="13" t="n"/>
      <c r="F45" s="13" t="n"/>
      <c r="G45" s="13" t="n">
        <v>7</v>
      </c>
      <c r="H45" s="14">
        <f>G45*35</f>
        <v/>
      </c>
      <c r="I45" s="13">
        <f>H45</f>
        <v/>
      </c>
      <c r="J45" s="13" t="n"/>
    </row>
    <row r="46" ht="48" customFormat="1" customHeight="1" s="1">
      <c r="A46" s="7" t="n">
        <v>45</v>
      </c>
      <c r="B46" s="8" t="n">
        <v>44710</v>
      </c>
      <c r="C46" s="12" t="inlineStr">
        <is>
          <t>吕家宁、何国伟、刘佳彬</t>
        </is>
      </c>
      <c r="D46" s="13" t="inlineStr">
        <is>
          <t>√</t>
        </is>
      </c>
      <c r="E46" s="13" t="inlineStr">
        <is>
          <t>√</t>
        </is>
      </c>
      <c r="F46" s="13" t="n"/>
      <c r="G46" s="13" t="n">
        <v>6</v>
      </c>
      <c r="H46" s="14">
        <f>G46*35</f>
        <v/>
      </c>
      <c r="I46" s="13">
        <f>H46</f>
        <v/>
      </c>
      <c r="J46" s="13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2"/>
  <sheetViews>
    <sheetView workbookViewId="0">
      <selection activeCell="A1" sqref="A1"/>
    </sheetView>
  </sheetViews>
  <sheetFormatPr baseColWidth="8" defaultRowHeight="15"/>
  <sheetData>
    <row r="1">
      <c r="B1" s="16" t="inlineStr">
        <is>
          <t>姓名</t>
        </is>
      </c>
      <c r="C1" s="16" t="inlineStr">
        <is>
          <t>午餐</t>
        </is>
      </c>
      <c r="D1" s="16" t="inlineStr">
        <is>
          <t>晚餐</t>
        </is>
      </c>
    </row>
    <row r="2">
      <c r="A2" s="16" t="n">
        <v>0</v>
      </c>
      <c r="B2" t="inlineStr">
        <is>
          <t>何国伟</t>
        </is>
      </c>
      <c r="C2" t="n">
        <v>4</v>
      </c>
      <c r="D2" t="n">
        <v>8</v>
      </c>
    </row>
    <row r="3">
      <c r="A3" s="16" t="n">
        <v>1</v>
      </c>
      <c r="B3" t="inlineStr">
        <is>
          <t>梁长荣</t>
        </is>
      </c>
      <c r="C3" t="n">
        <v>3</v>
      </c>
      <c r="D3" t="n">
        <v>7</v>
      </c>
    </row>
    <row r="4">
      <c r="A4" s="16" t="n">
        <v>2</v>
      </c>
      <c r="B4" t="inlineStr">
        <is>
          <t>吴雪锋</t>
        </is>
      </c>
      <c r="C4" t="n">
        <v>3</v>
      </c>
      <c r="D4" t="n">
        <v>7</v>
      </c>
    </row>
    <row r="5">
      <c r="A5" s="16" t="n">
        <v>3</v>
      </c>
      <c r="B5" t="inlineStr">
        <is>
          <t>陈志胜</t>
        </is>
      </c>
      <c r="C5" t="n">
        <v>3</v>
      </c>
      <c r="D5" t="n">
        <v>7</v>
      </c>
    </row>
    <row r="6">
      <c r="A6" s="16" t="n">
        <v>4</v>
      </c>
      <c r="B6" t="inlineStr">
        <is>
          <t>梁冠伟</t>
        </is>
      </c>
      <c r="C6" t="n">
        <v>3</v>
      </c>
      <c r="D6" t="n">
        <v>8</v>
      </c>
    </row>
    <row r="7">
      <c r="A7" s="16" t="n">
        <v>5</v>
      </c>
      <c r="B7" t="inlineStr">
        <is>
          <t>梁容伟</t>
        </is>
      </c>
      <c r="C7" t="n">
        <v>3</v>
      </c>
      <c r="D7" t="n">
        <v>8</v>
      </c>
    </row>
    <row r="8">
      <c r="A8" s="16" t="n">
        <v>6</v>
      </c>
      <c r="B8" t="inlineStr">
        <is>
          <t>卢健强</t>
        </is>
      </c>
      <c r="C8" t="n">
        <v>4</v>
      </c>
      <c r="D8" t="n">
        <v>8</v>
      </c>
    </row>
    <row r="9">
      <c r="A9" s="16" t="n">
        <v>7</v>
      </c>
      <c r="B9" t="inlineStr">
        <is>
          <t>施祥福</t>
        </is>
      </c>
      <c r="C9" t="n">
        <v>5</v>
      </c>
      <c r="D9" t="n">
        <v>10</v>
      </c>
    </row>
    <row r="10">
      <c r="A10" s="16" t="n">
        <v>8</v>
      </c>
      <c r="B10" t="inlineStr">
        <is>
          <t>吕家宁</t>
        </is>
      </c>
      <c r="C10" t="n">
        <v>2</v>
      </c>
      <c r="D10" t="n">
        <v>9</v>
      </c>
    </row>
    <row r="11">
      <c r="A11" s="16" t="n">
        <v>9</v>
      </c>
      <c r="B11" t="inlineStr">
        <is>
          <t>潘伟榕</t>
        </is>
      </c>
      <c r="C11" t="n">
        <v>3</v>
      </c>
      <c r="D11" t="n">
        <v>10</v>
      </c>
    </row>
    <row r="12">
      <c r="A12" s="16" t="n">
        <v>10</v>
      </c>
      <c r="B12" t="inlineStr">
        <is>
          <t>何明辉</t>
        </is>
      </c>
      <c r="C12" t="n">
        <v>1</v>
      </c>
      <c r="D12" t="n">
        <v>0</v>
      </c>
    </row>
    <row r="13">
      <c r="A13" s="16" t="n">
        <v>11</v>
      </c>
      <c r="B13" t="inlineStr">
        <is>
          <t>李秀芬</t>
        </is>
      </c>
      <c r="C13" t="n">
        <v>1</v>
      </c>
      <c r="D13" t="n">
        <v>0</v>
      </c>
    </row>
    <row r="14">
      <c r="A14" s="16" t="n">
        <v>12</v>
      </c>
      <c r="B14" t="inlineStr">
        <is>
          <t>梁卫英</t>
        </is>
      </c>
      <c r="C14" t="n">
        <v>2</v>
      </c>
      <c r="D14" t="n">
        <v>0</v>
      </c>
    </row>
    <row r="15">
      <c r="A15" s="16" t="n">
        <v>13</v>
      </c>
      <c r="B15" t="inlineStr">
        <is>
          <t>马林弟</t>
        </is>
      </c>
      <c r="C15" t="n">
        <v>3</v>
      </c>
      <c r="D15" t="n">
        <v>0</v>
      </c>
    </row>
    <row r="16">
      <c r="A16" s="16" t="n">
        <v>14</v>
      </c>
      <c r="B16" t="inlineStr">
        <is>
          <t>潘伟辉</t>
        </is>
      </c>
      <c r="C16" t="n">
        <v>3</v>
      </c>
      <c r="D16" t="n">
        <v>0</v>
      </c>
    </row>
    <row r="17">
      <c r="A17" s="16" t="n">
        <v>15</v>
      </c>
      <c r="B17" t="inlineStr">
        <is>
          <t>张周超</t>
        </is>
      </c>
      <c r="C17" t="n">
        <v>3</v>
      </c>
      <c r="D17" t="n">
        <v>0</v>
      </c>
    </row>
    <row r="18">
      <c r="A18" s="16" t="n">
        <v>16</v>
      </c>
      <c r="B18" t="inlineStr">
        <is>
          <t>吴昊</t>
        </is>
      </c>
      <c r="C18" t="n">
        <v>3</v>
      </c>
      <c r="D18" t="n">
        <v>0</v>
      </c>
    </row>
    <row r="19">
      <c r="A19" s="16" t="n">
        <v>17</v>
      </c>
      <c r="B19" t="inlineStr">
        <is>
          <t>黄志泉</t>
        </is>
      </c>
      <c r="C19" t="n">
        <v>1</v>
      </c>
      <c r="D19" t="n">
        <v>0</v>
      </c>
    </row>
    <row r="20">
      <c r="A20" s="16" t="n">
        <v>18</v>
      </c>
      <c r="B20" t="inlineStr">
        <is>
          <t>梁永泉</t>
        </is>
      </c>
      <c r="C20" t="n">
        <v>4</v>
      </c>
      <c r="D20" t="n">
        <v>0</v>
      </c>
    </row>
    <row r="21">
      <c r="A21" s="16" t="n">
        <v>19</v>
      </c>
      <c r="B21" t="inlineStr">
        <is>
          <t>陈靖聪</t>
        </is>
      </c>
      <c r="C21" t="n">
        <v>3</v>
      </c>
      <c r="D21" t="n">
        <v>0</v>
      </c>
    </row>
    <row r="22">
      <c r="A22" s="16" t="n">
        <v>20</v>
      </c>
      <c r="B22" t="inlineStr">
        <is>
          <t>梁华志</t>
        </is>
      </c>
      <c r="C22" t="n">
        <v>1</v>
      </c>
      <c r="D22" t="n">
        <v>0</v>
      </c>
    </row>
    <row r="23">
      <c r="A23" s="16" t="n">
        <v>21</v>
      </c>
      <c r="B23" t="inlineStr">
        <is>
          <t>郑浩文</t>
        </is>
      </c>
      <c r="C23" t="n">
        <v>1</v>
      </c>
      <c r="D23" t="n">
        <v>0</v>
      </c>
    </row>
    <row r="24">
      <c r="A24" s="16" t="n">
        <v>22</v>
      </c>
      <c r="B24" t="inlineStr">
        <is>
          <t>张梓蓁</t>
        </is>
      </c>
      <c r="C24" t="n">
        <v>1</v>
      </c>
      <c r="D24" t="n">
        <v>0</v>
      </c>
    </row>
    <row r="25">
      <c r="A25" s="16" t="n">
        <v>23</v>
      </c>
      <c r="B25" t="inlineStr">
        <is>
          <t>汤健冬</t>
        </is>
      </c>
      <c r="C25" t="n">
        <v>1</v>
      </c>
      <c r="D25" t="n">
        <v>0</v>
      </c>
    </row>
    <row r="26">
      <c r="A26" s="16" t="n">
        <v>24</v>
      </c>
      <c r="B26" t="inlineStr">
        <is>
          <t>梁德明</t>
        </is>
      </c>
      <c r="C26" t="n">
        <v>3</v>
      </c>
      <c r="D26" t="n">
        <v>4</v>
      </c>
    </row>
    <row r="27">
      <c r="A27" s="16" t="n">
        <v>25</v>
      </c>
      <c r="B27" t="inlineStr">
        <is>
          <t>梁容根</t>
        </is>
      </c>
      <c r="C27" t="n">
        <v>2</v>
      </c>
      <c r="D27" t="n">
        <v>4</v>
      </c>
    </row>
    <row r="28">
      <c r="A28" s="16" t="n">
        <v>26</v>
      </c>
      <c r="B28" t="inlineStr">
        <is>
          <t>梁德辉</t>
        </is>
      </c>
      <c r="C28" t="n">
        <v>2</v>
      </c>
      <c r="D28" t="n">
        <v>3</v>
      </c>
    </row>
    <row r="29">
      <c r="A29" s="16" t="n">
        <v>27</v>
      </c>
      <c r="B29" t="inlineStr">
        <is>
          <t>周翔</t>
        </is>
      </c>
      <c r="C29" t="n">
        <v>1</v>
      </c>
      <c r="D29" t="n">
        <v>3</v>
      </c>
    </row>
    <row r="30">
      <c r="A30" s="16" t="n">
        <v>28</v>
      </c>
      <c r="B30" t="inlineStr">
        <is>
          <t>熊振东</t>
        </is>
      </c>
      <c r="C30" t="n">
        <v>1</v>
      </c>
      <c r="D30" t="n">
        <v>1</v>
      </c>
    </row>
    <row r="31">
      <c r="A31" s="16" t="n">
        <v>29</v>
      </c>
      <c r="B31" t="inlineStr">
        <is>
          <t>杨远景</t>
        </is>
      </c>
      <c r="C31" t="n">
        <v>1</v>
      </c>
      <c r="D31" t="n">
        <v>1</v>
      </c>
    </row>
    <row r="32">
      <c r="A32" s="16" t="n">
        <v>30</v>
      </c>
      <c r="B32" t="inlineStr">
        <is>
          <t>周宇鹏</t>
        </is>
      </c>
      <c r="C32" t="n">
        <v>0</v>
      </c>
      <c r="D32" t="n">
        <v>2</v>
      </c>
    </row>
    <row r="33">
      <c r="A33" s="16" t="n">
        <v>31</v>
      </c>
      <c r="B33" t="inlineStr">
        <is>
          <t>蔡丹旭</t>
        </is>
      </c>
      <c r="C33" t="n">
        <v>1</v>
      </c>
      <c r="D33" t="n">
        <v>2</v>
      </c>
    </row>
    <row r="34">
      <c r="A34" s="16" t="n">
        <v>32</v>
      </c>
      <c r="B34" t="inlineStr">
        <is>
          <t>梁俊杰</t>
        </is>
      </c>
      <c r="C34" t="n">
        <v>1</v>
      </c>
      <c r="D34" t="n">
        <v>2</v>
      </c>
    </row>
    <row r="35">
      <c r="A35" s="16" t="n">
        <v>33</v>
      </c>
      <c r="B35" t="inlineStr">
        <is>
          <t>何颖源</t>
        </is>
      </c>
      <c r="C35" t="n">
        <v>1</v>
      </c>
      <c r="D35" t="n">
        <v>2</v>
      </c>
    </row>
    <row r="36">
      <c r="A36" s="16" t="n">
        <v>34</v>
      </c>
      <c r="B36" t="inlineStr">
        <is>
          <t>郑蓥攀</t>
        </is>
      </c>
      <c r="C36" t="n">
        <v>1</v>
      </c>
      <c r="D36" t="n">
        <v>2</v>
      </c>
    </row>
    <row r="37">
      <c r="A37" s="16" t="n">
        <v>35</v>
      </c>
      <c r="B37" t="inlineStr">
        <is>
          <t>吴东明</t>
        </is>
      </c>
      <c r="C37" t="n">
        <v>4</v>
      </c>
      <c r="D37" t="n">
        <v>2</v>
      </c>
    </row>
    <row r="38">
      <c r="A38" s="16" t="n">
        <v>36</v>
      </c>
      <c r="B38" t="inlineStr">
        <is>
          <t>霍建荣</t>
        </is>
      </c>
      <c r="C38" t="n">
        <v>1</v>
      </c>
      <c r="D38" t="n">
        <v>2</v>
      </c>
    </row>
    <row r="39">
      <c r="A39" s="16" t="n">
        <v>37</v>
      </c>
      <c r="B39" t="inlineStr">
        <is>
          <t>吴海宏</t>
        </is>
      </c>
      <c r="C39" t="n">
        <v>2</v>
      </c>
      <c r="D39" t="n">
        <v>2</v>
      </c>
    </row>
    <row r="40">
      <c r="A40" s="16" t="n">
        <v>38</v>
      </c>
      <c r="B40" t="inlineStr">
        <is>
          <t>杨文骅</t>
        </is>
      </c>
      <c r="C40" t="n">
        <v>2</v>
      </c>
      <c r="D40" t="n">
        <v>2</v>
      </c>
    </row>
    <row r="41">
      <c r="A41" s="16" t="n">
        <v>39</v>
      </c>
      <c r="B41" t="inlineStr">
        <is>
          <t>黄宇行</t>
        </is>
      </c>
      <c r="C41" t="n">
        <v>3</v>
      </c>
      <c r="D41" t="n">
        <v>2</v>
      </c>
    </row>
    <row r="42">
      <c r="A42" s="16" t="n">
        <v>40</v>
      </c>
      <c r="B42" t="inlineStr">
        <is>
          <t>何志友</t>
        </is>
      </c>
      <c r="C42" t="n">
        <v>3</v>
      </c>
      <c r="D42" t="n">
        <v>2</v>
      </c>
    </row>
    <row r="43">
      <c r="A43" s="16" t="n">
        <v>41</v>
      </c>
      <c r="B43" t="inlineStr">
        <is>
          <t>刘佳彬</t>
        </is>
      </c>
      <c r="C43" t="n">
        <v>2</v>
      </c>
      <c r="D43" t="n">
        <v>3</v>
      </c>
    </row>
    <row r="44">
      <c r="A44" s="16" t="n">
        <v>42</v>
      </c>
      <c r="B44" t="inlineStr">
        <is>
          <t>段小强</t>
        </is>
      </c>
      <c r="C44" t="n">
        <v>2</v>
      </c>
      <c r="D44" t="n">
        <v>2</v>
      </c>
    </row>
    <row r="45">
      <c r="A45" s="16" t="n">
        <v>43</v>
      </c>
      <c r="B45" t="inlineStr">
        <is>
          <t>黄容杰</t>
        </is>
      </c>
      <c r="C45" t="n">
        <v>1</v>
      </c>
      <c r="D45" t="n">
        <v>2</v>
      </c>
    </row>
    <row r="46">
      <c r="A46" s="16" t="n">
        <v>44</v>
      </c>
      <c r="B46" t="inlineStr">
        <is>
          <t>梁锦杰</t>
        </is>
      </c>
      <c r="C46" t="n">
        <v>1</v>
      </c>
      <c r="D46" t="n">
        <v>2</v>
      </c>
    </row>
    <row r="47">
      <c r="A47" s="16" t="n">
        <v>45</v>
      </c>
      <c r="B47" t="inlineStr">
        <is>
          <t>孙海龙</t>
        </is>
      </c>
      <c r="C47" t="n">
        <v>1</v>
      </c>
      <c r="D47" t="n">
        <v>2</v>
      </c>
    </row>
    <row r="48">
      <c r="A48" s="16" t="n">
        <v>46</v>
      </c>
      <c r="B48" t="inlineStr">
        <is>
          <t>黄剑威</t>
        </is>
      </c>
      <c r="C48" t="n">
        <v>0</v>
      </c>
      <c r="D48" t="n">
        <v>2</v>
      </c>
    </row>
    <row r="49">
      <c r="A49" s="16" t="n">
        <v>47</v>
      </c>
      <c r="B49" t="inlineStr">
        <is>
          <t>李秋容</t>
        </is>
      </c>
      <c r="C49" t="n">
        <v>2</v>
      </c>
      <c r="D49" t="n">
        <v>1</v>
      </c>
    </row>
    <row r="50">
      <c r="A50" s="16" t="n">
        <v>48</v>
      </c>
      <c r="B50" t="inlineStr">
        <is>
          <t>钟少祥</t>
        </is>
      </c>
      <c r="C50" t="n">
        <v>0</v>
      </c>
      <c r="D50" t="n">
        <v>1</v>
      </c>
    </row>
    <row r="51">
      <c r="A51" s="16" t="n">
        <v>49</v>
      </c>
      <c r="B51" t="inlineStr">
        <is>
          <t>陈晓明</t>
        </is>
      </c>
      <c r="C51" t="n">
        <v>0</v>
      </c>
      <c r="D51" t="n">
        <v>1</v>
      </c>
    </row>
    <row r="52">
      <c r="A52" s="16" t="n">
        <v>50</v>
      </c>
      <c r="B52" t="inlineStr">
        <is>
          <t>梁桂安</t>
        </is>
      </c>
      <c r="C52" t="n">
        <v>0</v>
      </c>
      <c r="D52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zyzzj4</dc:creator>
  <dcterms:created xsi:type="dcterms:W3CDTF">2022-07-17T07:56:00Z</dcterms:created>
  <dcterms:modified xsi:type="dcterms:W3CDTF">2022-07-17T08:40:17Z</dcterms:modified>
  <cp:lastModifiedBy>yzzj</cp:lastModifiedBy>
</cp:coreProperties>
</file>