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n" sheetId="1" state="visible" r:id="rId1"/>
  </sheets>
  <definedNames>
    <definedName name="_xlnm._FilterDatabase" localSheetId="0" hidden="1">'Materialen'!$A$6:$H$14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20">
    <font>
      <name val="Calibri"/>
      <family val="2"/>
      <color theme="1"/>
      <sz val="11"/>
      <scheme val="minor"/>
    </font>
    <font>
      <name val="Calibri"/>
      <color rgb="00455365"/>
      <sz val="11"/>
    </font>
    <font>
      <name val="Calibri"/>
      <b val="1"/>
      <color rgb="00FFFFFF"/>
      <sz val="23"/>
    </font>
    <font>
      <name val="Calibri"/>
      <b val="1"/>
      <color rgb="00A95606"/>
      <sz val="10"/>
    </font>
    <font>
      <name val="Calibri"/>
      <color rgb="007D8996"/>
      <sz val="10"/>
    </font>
    <font>
      <name val="Calibri"/>
      <b val="1"/>
      <color rgb="0035465A"/>
      <sz val="10"/>
    </font>
    <font>
      <name val="Calibri"/>
      <color rgb="00397B5A"/>
      <sz val="10"/>
    </font>
    <font>
      <name val="Calibri"/>
      <color rgb="00A95606"/>
      <sz val="10"/>
    </font>
    <font>
      <name val="Calibri"/>
      <b val="1"/>
      <color rgb="0028384B"/>
      <sz val="12"/>
    </font>
    <font>
      <name val="Calibri"/>
      <b val="1"/>
      <color rgb="00A95606"/>
      <sz val="13"/>
    </font>
    <font>
      <name val="Calibri"/>
      <i val="1"/>
      <color rgb="007D8996"/>
      <sz val="10"/>
    </font>
    <font>
      <name val="Calibri"/>
      <b val="1"/>
      <color rgb="00FFFFFF"/>
      <sz val="27"/>
    </font>
    <font>
      <name val="Calibri"/>
      <family val="2"/>
      <color theme="1"/>
      <sz val="13"/>
      <scheme val="minor"/>
    </font>
    <font>
      <name val="Calibri"/>
      <color rgb="00455365"/>
      <sz val="13"/>
    </font>
    <font>
      <name val="Calibri"/>
      <b val="1"/>
      <color rgb="00A95606"/>
      <sz val="11.5"/>
    </font>
    <font>
      <name val="Calibri"/>
      <color rgb="007D8996"/>
      <sz val="11.5"/>
    </font>
    <font>
      <name val="Calibri"/>
      <b val="1"/>
      <color rgb="0035465A"/>
      <sz val="11.5"/>
    </font>
    <font>
      <name val="Calibri"/>
      <color rgb="00397B5A"/>
      <sz val="11.5"/>
    </font>
    <font>
      <name val="Calibri"/>
      <color rgb="00A95606"/>
      <sz val="11.5"/>
    </font>
    <font>
      <name val="Calibri"/>
      <i val="1"/>
      <color rgb="007D8996"/>
      <sz val="11.5"/>
    </font>
  </fonts>
  <fills count="6">
    <fill>
      <patternFill/>
    </fill>
    <fill>
      <patternFill patternType="gray125"/>
    </fill>
    <fill>
      <patternFill patternType="solid">
        <fgColor rgb="0028384B"/>
      </patternFill>
    </fill>
    <fill>
      <patternFill patternType="solid">
        <fgColor rgb="00E7EDF2"/>
      </patternFill>
    </fill>
    <fill>
      <patternFill patternType="solid">
        <fgColor rgb="00F5F7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E7EDF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0" fillId="2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/>
    </xf>
    <xf numFmtId="0" fontId="5" fillId="3" borderId="0" applyAlignment="1" pivotButton="0" quotePrefix="0" xfId="0">
      <alignment horizontal="left" vertical="center"/>
    </xf>
    <xf numFmtId="0" fontId="1" fillId="4" borderId="1" applyAlignment="1" pivotButton="0" quotePrefix="0" xfId="0">
      <alignment vertical="center"/>
    </xf>
    <xf numFmtId="164" fontId="1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164" fontId="1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2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right"/>
    </xf>
    <xf numFmtId="0" fontId="16" fillId="3" borderId="0" applyAlignment="1" pivotButton="0" quotePrefix="0" xfId="0">
      <alignment horizontal="left" vertical="center"/>
    </xf>
    <xf numFmtId="0" fontId="13" fillId="4" borderId="1" applyAlignment="1" pivotButton="0" quotePrefix="0" xfId="0">
      <alignment vertical="center"/>
    </xf>
    <xf numFmtId="164" fontId="13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vertical="center"/>
    </xf>
    <xf numFmtId="0" fontId="13" fillId="5" borderId="1" applyAlignment="1" pivotButton="0" quotePrefix="0" xfId="0">
      <alignment vertical="center"/>
    </xf>
    <xf numFmtId="164" fontId="13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1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.199999999999999" customWidth="1" min="1" max="1"/>
    <col width="37.2" customWidth="1" min="2" max="2"/>
    <col width="21.6" customWidth="1" min="3" max="3"/>
    <col width="15.6" customWidth="1" min="4" max="4"/>
    <col width="15.6" customWidth="1" min="5" max="5"/>
    <col width="21.6" customWidth="1" min="6" max="6"/>
    <col width="22.8" customWidth="1" min="7" max="7"/>
    <col width="24" customWidth="1" min="8" max="8"/>
  </cols>
  <sheetData>
    <row r="1" ht="24" customHeight="1">
      <c r="A1" s="17" t="inlineStr">
        <is>
          <t xml:space="preserve">  Materiaaloverzicht</t>
        </is>
      </c>
      <c r="B1" s="18" t="n"/>
      <c r="C1" s="18" t="n"/>
      <c r="D1" s="18" t="n"/>
      <c r="E1" s="18" t="n"/>
      <c r="F1" s="18" t="n"/>
      <c r="G1" s="18" t="n"/>
      <c r="H1" s="18" t="n"/>
    </row>
    <row r="2" ht="22" customHeight="1">
      <c r="A2" s="18" t="n"/>
      <c r="B2" s="18" t="n"/>
      <c r="C2" s="18" t="n"/>
      <c r="D2" s="18" t="n"/>
      <c r="E2" s="18" t="n"/>
      <c r="F2" s="18" t="n"/>
      <c r="G2" s="18" t="n"/>
      <c r="H2" s="18" t="n"/>
    </row>
    <row r="3" ht="10" customHeight="1">
      <c r="A3" s="19" t="n"/>
      <c r="B3" s="19" t="n"/>
      <c r="C3" s="19" t="n"/>
      <c r="D3" s="19" t="n"/>
      <c r="E3" s="19" t="n"/>
      <c r="F3" s="19" t="n"/>
      <c r="G3" s="19" t="n"/>
      <c r="H3" s="19" t="n"/>
    </row>
    <row r="4">
      <c r="A4" s="19" t="n"/>
      <c r="B4" s="20" t="inlineStr">
        <is>
          <t>WERKBLAD 01  /  HERBRUIKBARE MATERIALEN</t>
        </is>
      </c>
      <c r="C4" s="18" t="n"/>
      <c r="D4" s="18" t="n"/>
      <c r="E4" s="18" t="n"/>
      <c r="F4" s="19" t="n"/>
      <c r="G4" s="21" t="inlineStr">
        <is>
          <t>Voorbeeld • bedragen in euro</t>
        </is>
      </c>
      <c r="H4" s="18" t="n"/>
    </row>
    <row r="5" ht="10" customHeight="1">
      <c r="A5" s="19" t="n"/>
      <c r="B5" s="19" t="n"/>
      <c r="C5" s="19" t="n"/>
      <c r="D5" s="19" t="n"/>
      <c r="E5" s="19" t="n"/>
      <c r="F5" s="19" t="n"/>
      <c r="G5" s="19" t="n"/>
      <c r="H5" s="19" t="n"/>
    </row>
    <row r="6" ht="30" customHeight="1">
      <c r="A6" s="22" t="inlineStr">
        <is>
          <t>Nr.</t>
        </is>
      </c>
      <c r="B6" s="22" t="inlineStr">
        <is>
          <t>Materiaal</t>
        </is>
      </c>
      <c r="C6" s="22" t="inlineStr">
        <is>
          <t>Categorie</t>
        </is>
      </c>
      <c r="D6" s="22" t="inlineStr">
        <is>
          <t>Aantal</t>
        </is>
      </c>
      <c r="E6" s="22" t="inlineStr">
        <is>
          <t>Eenheid</t>
        </is>
      </c>
      <c r="F6" s="22" t="inlineStr">
        <is>
          <t>Prijs per eenheid</t>
        </is>
      </c>
      <c r="G6" s="22" t="inlineStr">
        <is>
          <t>Totaal</t>
        </is>
      </c>
      <c r="H6" s="22" t="inlineStr">
        <is>
          <t>Beschikbaarheid</t>
        </is>
      </c>
    </row>
    <row r="7" ht="26" customHeight="1">
      <c r="A7" s="23" t="inlineStr">
        <is>
          <t>01</t>
        </is>
      </c>
      <c r="B7" s="23" t="inlineStr">
        <is>
          <t>Multiplex berken</t>
        </is>
      </c>
      <c r="C7" s="23" t="inlineStr">
        <is>
          <t>Plaatmateriaal</t>
        </is>
      </c>
      <c r="D7" s="23" t="n">
        <v>24</v>
      </c>
      <c r="E7" s="23" t="inlineStr">
        <is>
          <t>m²</t>
        </is>
      </c>
      <c r="F7" s="24" t="n">
        <v>38.5</v>
      </c>
      <c r="G7" s="24">
        <f>D7*F7</f>
        <v/>
      </c>
      <c r="H7" s="25" t="inlineStr">
        <is>
          <t>Beschikbaar</t>
        </is>
      </c>
    </row>
    <row r="8" ht="26" customHeight="1">
      <c r="A8" s="26" t="inlineStr">
        <is>
          <t>02</t>
        </is>
      </c>
      <c r="B8" s="26" t="inlineStr">
        <is>
          <t>Houten latten</t>
        </is>
      </c>
      <c r="C8" s="26" t="inlineStr">
        <is>
          <t>Constructie</t>
        </is>
      </c>
      <c r="D8" s="26" t="n">
        <v>60</v>
      </c>
      <c r="E8" s="26" t="inlineStr">
        <is>
          <t>m</t>
        </is>
      </c>
      <c r="F8" s="27" t="n">
        <v>8.75</v>
      </c>
      <c r="G8" s="27">
        <f>D8*F8</f>
        <v/>
      </c>
      <c r="H8" s="28" t="inlineStr">
        <is>
          <t>Beschikbaar</t>
        </is>
      </c>
    </row>
    <row r="9" ht="26" customHeight="1">
      <c r="A9" s="23" t="inlineStr">
        <is>
          <t>03</t>
        </is>
      </c>
      <c r="B9" s="23" t="inlineStr">
        <is>
          <t>Gerecycled vilt</t>
        </is>
      </c>
      <c r="C9" s="23" t="inlineStr">
        <is>
          <t>Afwerking</t>
        </is>
      </c>
      <c r="D9" s="23" t="n">
        <v>18</v>
      </c>
      <c r="E9" s="23" t="inlineStr">
        <is>
          <t>m²</t>
        </is>
      </c>
      <c r="F9" s="24" t="n">
        <v>24</v>
      </c>
      <c r="G9" s="24">
        <f>D9*F9</f>
        <v/>
      </c>
      <c r="H9" s="29" t="inlineStr">
        <is>
          <t>Op aanvraag</t>
        </is>
      </c>
    </row>
    <row r="10" ht="26" customHeight="1">
      <c r="A10" s="26" t="inlineStr">
        <is>
          <t>04</t>
        </is>
      </c>
      <c r="B10" s="26" t="inlineStr">
        <is>
          <t>Stalen hoekprofiel</t>
        </is>
      </c>
      <c r="C10" s="26" t="inlineStr">
        <is>
          <t>Verbindingen</t>
        </is>
      </c>
      <c r="D10" s="26" t="n">
        <v>12</v>
      </c>
      <c r="E10" s="26" t="inlineStr">
        <is>
          <t>stuks</t>
        </is>
      </c>
      <c r="F10" s="27" t="n">
        <v>16.5</v>
      </c>
      <c r="G10" s="27">
        <f>D10*F10</f>
        <v/>
      </c>
      <c r="H10" s="28" t="inlineStr">
        <is>
          <t>Beschikbaar</t>
        </is>
      </c>
    </row>
    <row r="11" ht="26" customHeight="1">
      <c r="A11" s="23" t="inlineStr">
        <is>
          <t>05</t>
        </is>
      </c>
      <c r="B11" s="23" t="inlineStr">
        <is>
          <t>Akoestische panelen</t>
        </is>
      </c>
      <c r="C11" s="23" t="inlineStr">
        <is>
          <t>Afwerking</t>
        </is>
      </c>
      <c r="D11" s="23" t="n">
        <v>8</v>
      </c>
      <c r="E11" s="23" t="inlineStr">
        <is>
          <t>stuks</t>
        </is>
      </c>
      <c r="F11" s="24" t="n">
        <v>72</v>
      </c>
      <c r="G11" s="24">
        <f>D11*F11</f>
        <v/>
      </c>
      <c r="H11" s="29" t="inlineStr">
        <is>
          <t>Op aanvraag</t>
        </is>
      </c>
    </row>
    <row r="12" ht="26" customHeight="1">
      <c r="A12" s="26" t="inlineStr">
        <is>
          <t>06</t>
        </is>
      </c>
      <c r="B12" s="26" t="inlineStr">
        <is>
          <t>Bevestigingsset</t>
        </is>
      </c>
      <c r="C12" s="26" t="inlineStr">
        <is>
          <t>Verbindingen</t>
        </is>
      </c>
      <c r="D12" s="26" t="n">
        <v>6</v>
      </c>
      <c r="E12" s="26" t="inlineStr">
        <is>
          <t>sets</t>
        </is>
      </c>
      <c r="F12" s="27" t="n">
        <v>14.25</v>
      </c>
      <c r="G12" s="27">
        <f>D12*F12</f>
        <v/>
      </c>
      <c r="H12" s="28" t="inlineStr">
        <is>
          <t>Beschikbaar</t>
        </is>
      </c>
    </row>
    <row r="13" ht="26" customHeight="1">
      <c r="A13" s="23" t="inlineStr">
        <is>
          <t>07</t>
        </is>
      </c>
      <c r="B13" s="23" t="inlineStr">
        <is>
          <t>Biobased coating</t>
        </is>
      </c>
      <c r="C13" s="23" t="inlineStr">
        <is>
          <t>Afwerking</t>
        </is>
      </c>
      <c r="D13" s="23" t="n">
        <v>5</v>
      </c>
      <c r="E13" s="23" t="inlineStr">
        <is>
          <t>liter</t>
        </is>
      </c>
      <c r="F13" s="24" t="n">
        <v>29.5</v>
      </c>
      <c r="G13" s="24">
        <f>D13*F13</f>
        <v/>
      </c>
      <c r="H13" s="25" t="inlineStr">
        <is>
          <t>Beschikbaar</t>
        </is>
      </c>
    </row>
    <row r="14" ht="26" customHeight="1">
      <c r="A14" s="26" t="inlineStr">
        <is>
          <t>08</t>
        </is>
      </c>
      <c r="B14" s="26" t="inlineStr">
        <is>
          <t>Herbruikbare kratten</t>
        </is>
      </c>
      <c r="C14" s="26" t="inlineStr">
        <is>
          <t>Logistiek</t>
        </is>
      </c>
      <c r="D14" s="26" t="n">
        <v>10</v>
      </c>
      <c r="E14" s="26" t="inlineStr">
        <is>
          <t>stuks</t>
        </is>
      </c>
      <c r="F14" s="27" t="n">
        <v>18</v>
      </c>
      <c r="G14" s="27">
        <f>D14*F14</f>
        <v/>
      </c>
      <c r="H14" s="28" t="inlineStr">
        <is>
          <t>Beschikbaar</t>
        </is>
      </c>
    </row>
    <row r="15" ht="1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 ht="10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</row>
    <row r="17" ht="30" customHeight="1">
      <c r="A17" s="19" t="n"/>
      <c r="B17" s="14" t="inlineStr">
        <is>
          <t>Totaal materiaal</t>
        </is>
      </c>
      <c r="C17" s="18" t="n"/>
      <c r="D17" s="18" t="n"/>
      <c r="E17" s="18" t="n"/>
      <c r="F17" s="18" t="n"/>
      <c r="G17" s="15">
        <f>SUM(G7:G14)</f>
        <v/>
      </c>
      <c r="H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9" t="n"/>
      <c r="B20" s="30" t="inlineStr">
        <is>
          <t>Voorbeeldgegevens voor de interface. Hoeveelheden en prijzen zijn fictief.</t>
        </is>
      </c>
      <c r="C20" s="18" t="n"/>
      <c r="D20" s="18" t="n"/>
      <c r="E20" s="18" t="n"/>
      <c r="F20" s="18" t="n"/>
      <c r="G20" s="18" t="n"/>
      <c r="H20" s="18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</row>
  </sheetData>
  <autoFilter ref="A6:H14"/>
  <mergeCells count="5">
    <mergeCell ref="G4:H4"/>
    <mergeCell ref="B4:E4"/>
    <mergeCell ref="B17:F17"/>
    <mergeCell ref="A1:H2"/>
    <mergeCell ref="B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2026-10-21T05:24:05Z</dcterms:created>
  <dcterms:modified xmlns:dcterms="http://purl.org/dc/terms/" xmlns:xsi="http://www.w3.org/2001/XMLSchema-instance" xsi:type="dcterms:W3CDTF">2026-10-21T05:25:07Z</dcterms:modified>
</cp:coreProperties>
</file>