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lab\Rob Sheehy\Computer Graphics\In Class Materials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A28" i="1"/>
  <c r="B28" i="1"/>
  <c r="B26" i="1"/>
  <c r="A26" i="1"/>
  <c r="E20" i="1"/>
  <c r="B24" i="1" s="1"/>
  <c r="D20" i="1"/>
  <c r="A24" i="1" s="1"/>
  <c r="C13" i="1"/>
  <c r="E13" i="1" s="1"/>
  <c r="F10" i="1"/>
  <c r="F11" i="1"/>
  <c r="F9" i="1"/>
  <c r="E10" i="1"/>
  <c r="E11" i="1"/>
  <c r="E9" i="1"/>
  <c r="B11" i="1"/>
  <c r="A11" i="1"/>
  <c r="G15" i="1" l="1"/>
  <c r="G22" i="1" s="1"/>
  <c r="G17" i="1"/>
  <c r="G16" i="1"/>
  <c r="B16" i="1"/>
  <c r="A16" i="1"/>
  <c r="B15" i="1"/>
  <c r="A15" i="1"/>
  <c r="F17" i="1" l="1"/>
  <c r="F24" i="1" s="1"/>
  <c r="B31" i="1" s="1"/>
  <c r="F16" i="1"/>
  <c r="F23" i="1" s="1"/>
  <c r="B30" i="1" s="1"/>
  <c r="F15" i="1"/>
  <c r="F22" i="1" s="1"/>
  <c r="B29" i="1" s="1"/>
  <c r="E16" i="1"/>
  <c r="E23" i="1" s="1"/>
  <c r="A30" i="1" s="1"/>
  <c r="E15" i="1"/>
  <c r="E22" i="1" s="1"/>
  <c r="A29" i="1" s="1"/>
  <c r="E17" i="1"/>
  <c r="E24" i="1" s="1"/>
  <c r="A31" i="1" s="1"/>
</calcChain>
</file>

<file path=xl/sharedStrings.xml><?xml version="1.0" encoding="utf-8"?>
<sst xmlns="http://schemas.openxmlformats.org/spreadsheetml/2006/main" count="9" uniqueCount="9">
  <si>
    <t>Pivot for Rotation</t>
  </si>
  <si>
    <t>x</t>
  </si>
  <si>
    <t>y</t>
  </si>
  <si>
    <t>Step1</t>
  </si>
  <si>
    <t>Move Pivot to Origin</t>
  </si>
  <si>
    <t>Step 2 Rotate By</t>
  </si>
  <si>
    <t>Rotation</t>
  </si>
  <si>
    <t>=</t>
  </si>
  <si>
    <t xml:space="preserve">Translate origin back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</si>
</sst>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Sheet1!$A$26:$A$31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2.9804964346978431</c:v>
                </c:pt>
                <c:pt idx="5">
                  <c:v>0.80223551672132665</c:v>
                </c:pt>
              </c:numCache>
            </c:numRef>
          </c:xVal>
          <c:yVal>
            <c:numRef>
              <c:f>Sheet1!$B$26:$B$31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-1.6054985246066189</c:v>
                </c:pt>
                <c:pt idx="5">
                  <c:v>5.8948467589930704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F-4792-9D6A-E0A10D73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91120"/>
        <c:axId val="367691536"/>
      </c:scatterChart>
      <c:valAx>
        <c:axId val="3676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1536"/>
        <c:crosses val="autoZero"/>
        <c:crossBetween val="midCat"/>
      </c:valAx>
      <c:valAx>
        <c:axId val="367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538557</xdr:colOff>
      <xdr:row>1</xdr:row>
      <xdr:rowOff>3</xdr:rowOff>
    </xdr:from>
    <xdr:to>
      <xdr:col>16</xdr:col>
      <xdr:colOff>216998</xdr:colOff>
      <xdr:row>15</xdr:row>
      <xdr:rowOff>76203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Normal="100" workbookViewId="0">
      <selection activeCell="G5" sqref="G5"/>
    </sheetView>
  </sheetViews>
  <sheetFormatPr defaultRowHeight="15" x14ac:dyDescent="0.25"/>
  <cols>
    <col min="1" max="16384" width="9.140625" style="1"/>
  </cols>
  <sheetData>
    <row r="1" spans="1:7" x14ac:dyDescent="0.25">
      <c r="A1" s="1">
        <v>3</v>
      </c>
      <c r="B1" s="1">
        <v>2</v>
      </c>
      <c r="C1" s="1">
        <v>1</v>
      </c>
    </row>
    <row r="2" spans="1:7" x14ac:dyDescent="0.25">
      <c r="A2" s="1">
        <v>0</v>
      </c>
      <c r="B2" s="1">
        <v>0</v>
      </c>
      <c r="C2" s="1">
        <v>1</v>
      </c>
    </row>
    <row r="3" spans="1:7" x14ac:dyDescent="0.25">
      <c r="A3" s="1">
        <v>5</v>
      </c>
      <c r="B3" s="1">
        <v>6</v>
      </c>
      <c r="C3" s="1">
        <v>1</v>
      </c>
    </row>
    <row r="4" spans="1:7" x14ac:dyDescent="0.25">
      <c r="C4" s="1" t="s">
        <v>1</v>
      </c>
      <c r="D4" s="1" t="s">
        <v>2</v>
      </c>
      <c r="F4" s="1" t="s">
        <v>6</v>
      </c>
    </row>
    <row r="5" spans="1:7" x14ac:dyDescent="0.25">
      <c r="A5" s="2" t="s">
        <v>0</v>
      </c>
      <c r="C5" s="1">
        <v>3</v>
      </c>
      <c r="D5" s="1">
        <v>2</v>
      </c>
      <c r="F5" s="1">
        <v>56</v>
      </c>
    </row>
    <row r="7" spans="1:7" x14ac:dyDescent="0.25">
      <c r="A7" s="1" t="s">
        <v>3</v>
      </c>
      <c r="B7" s="2" t="s">
        <v>4</v>
      </c>
    </row>
    <row r="9" spans="1:7" x14ac:dyDescent="0.25">
      <c r="A9" s="1">
        <v>1</v>
      </c>
      <c r="B9" s="1">
        <v>0</v>
      </c>
      <c r="C9" s="1">
        <v>0</v>
      </c>
      <c r="E9" s="1">
        <f>A1-$C$5</f>
        <v>0</v>
      </c>
      <c r="F9" s="1">
        <f>B1-$D$5</f>
        <v>0</v>
      </c>
      <c r="G9" s="1">
        <v>1</v>
      </c>
    </row>
    <row r="10" spans="1:7" x14ac:dyDescent="0.25">
      <c r="A10" s="1">
        <v>0</v>
      </c>
      <c r="B10" s="1">
        <v>1</v>
      </c>
      <c r="C10" s="1">
        <v>0</v>
      </c>
      <c r="E10" s="1">
        <f t="shared" ref="E10:E11" si="0">A2-$C$5</f>
        <v>-3</v>
      </c>
      <c r="F10" s="1">
        <f t="shared" ref="F10:F11" si="1">B2-$D$5</f>
        <v>-2</v>
      </c>
      <c r="G10" s="1">
        <v>1</v>
      </c>
    </row>
    <row r="11" spans="1:7" x14ac:dyDescent="0.25">
      <c r="A11" s="1">
        <f>-C5</f>
        <v>-3</v>
      </c>
      <c r="B11" s="1">
        <f>-D5</f>
        <v>-2</v>
      </c>
      <c r="C11" s="1">
        <v>1</v>
      </c>
      <c r="E11" s="1">
        <f t="shared" si="0"/>
        <v>2</v>
      </c>
      <c r="F11" s="1">
        <f t="shared" si="1"/>
        <v>4</v>
      </c>
      <c r="G11" s="1">
        <v>1</v>
      </c>
    </row>
    <row r="13" spans="1:7" x14ac:dyDescent="0.25">
      <c r="A13" s="2" t="s">
        <v>5</v>
      </c>
      <c r="C13" s="1">
        <f>F5</f>
        <v>56</v>
      </c>
      <c r="D13" s="3" t="s">
        <v>7</v>
      </c>
      <c r="E13" s="1">
        <f>RADIANS(C13)</f>
        <v>0.97738438111682457</v>
      </c>
    </row>
    <row r="15" spans="1:7" x14ac:dyDescent="0.25">
      <c r="A15" s="1">
        <f>COS(E13)</f>
        <v>0.55919290347074679</v>
      </c>
      <c r="B15" s="1">
        <f>SIN(E13)</f>
        <v>0.82903757255504174</v>
      </c>
      <c r="C15" s="1">
        <v>0</v>
      </c>
      <c r="E15" s="1">
        <f>$E9*A15+$F9*A16+$G9*A17</f>
        <v>0</v>
      </c>
      <c r="F15" s="1">
        <f t="shared" ref="F15:G15" si="2">$E9*B15+$F9*B16+$G9*B17</f>
        <v>0</v>
      </c>
      <c r="G15" s="1">
        <f t="shared" si="2"/>
        <v>1</v>
      </c>
    </row>
    <row r="16" spans="1:7" x14ac:dyDescent="0.25">
      <c r="A16" s="1">
        <f>-SIN(E13)</f>
        <v>-0.82903757255504174</v>
      </c>
      <c r="B16" s="1">
        <f>COS(E13)</f>
        <v>0.55919290347074679</v>
      </c>
      <c r="C16" s="1">
        <v>0</v>
      </c>
      <c r="E16" s="1">
        <f>$E10*A15+$F10*A16+$G10*A17</f>
        <v>-1.9503565302156911E-2</v>
      </c>
      <c r="F16" s="1">
        <f t="shared" ref="F16:G16" si="3">$E10*B15+$F10*B16+$G10*B17</f>
        <v>-3.6054985246066189</v>
      </c>
      <c r="G16" s="1">
        <f t="shared" si="3"/>
        <v>1</v>
      </c>
    </row>
    <row r="17" spans="1:7" x14ac:dyDescent="0.25">
      <c r="A17" s="1">
        <v>0</v>
      </c>
      <c r="B17" s="1">
        <v>0</v>
      </c>
      <c r="C17" s="1">
        <v>1</v>
      </c>
      <c r="E17" s="1">
        <f>$E11*A15+$F11*A16+$G11*A17</f>
        <v>-2.1977644832786734</v>
      </c>
      <c r="F17" s="1">
        <f t="shared" ref="F17:G17" si="4">$E11*B15+$F11*B16+$G11*B17</f>
        <v>3.8948467589930704</v>
      </c>
      <c r="G17" s="1">
        <f t="shared" si="4"/>
        <v>1</v>
      </c>
    </row>
    <row r="20" spans="1:7" x14ac:dyDescent="0.25">
      <c r="A20" s="2" t="s">
        <v>8</v>
      </c>
      <c r="D20" s="1">
        <f>C5</f>
        <v>3</v>
      </c>
      <c r="E20" s="1">
        <f>D5</f>
        <v>2</v>
      </c>
    </row>
    <row r="22" spans="1:7" x14ac:dyDescent="0.25">
      <c r="A22" s="1">
        <v>1</v>
      </c>
      <c r="B22" s="1">
        <v>0</v>
      </c>
      <c r="C22" s="1">
        <v>0</v>
      </c>
      <c r="E22" s="1">
        <f>E15+D20</f>
        <v>3</v>
      </c>
      <c r="F22" s="1">
        <f>F15+E20</f>
        <v>2</v>
      </c>
      <c r="G22" s="1">
        <f>G15</f>
        <v>1</v>
      </c>
    </row>
    <row r="23" spans="1:7" x14ac:dyDescent="0.25">
      <c r="A23" s="1">
        <v>0</v>
      </c>
      <c r="B23" s="1">
        <v>1</v>
      </c>
      <c r="C23" s="1">
        <v>0</v>
      </c>
      <c r="E23" s="1">
        <f>E16+D20</f>
        <v>2.9804964346978431</v>
      </c>
      <c r="F23" s="1">
        <f>F16+E20</f>
        <v>-1.6054985246066189</v>
      </c>
      <c r="G23" s="1">
        <v>1</v>
      </c>
    </row>
    <row r="24" spans="1:7" x14ac:dyDescent="0.25">
      <c r="A24" s="1">
        <f>D20</f>
        <v>3</v>
      </c>
      <c r="B24" s="1">
        <f>E20</f>
        <v>2</v>
      </c>
      <c r="C24" s="1">
        <v>1</v>
      </c>
      <c r="E24" s="1">
        <f>E17+D20</f>
        <v>0.80223551672132665</v>
      </c>
      <c r="F24" s="1">
        <f>F17+E20</f>
        <v>5.8948467589930704</v>
      </c>
      <c r="G24" s="1">
        <v>1</v>
      </c>
    </row>
    <row r="26" spans="1:7" x14ac:dyDescent="0.25">
      <c r="A26" s="1">
        <f>A1</f>
        <v>3</v>
      </c>
      <c r="B26" s="1">
        <f>B1</f>
        <v>2</v>
      </c>
    </row>
    <row r="27" spans="1:7" x14ac:dyDescent="0.25">
      <c r="A27" s="1">
        <f t="shared" ref="A27:B27" si="5">A2</f>
        <v>0</v>
      </c>
      <c r="B27" s="1">
        <f t="shared" si="5"/>
        <v>0</v>
      </c>
    </row>
    <row r="28" spans="1:7" x14ac:dyDescent="0.25">
      <c r="A28" s="1">
        <f t="shared" ref="A28:B28" si="6">A3</f>
        <v>5</v>
      </c>
      <c r="B28" s="1">
        <f t="shared" si="6"/>
        <v>6</v>
      </c>
    </row>
    <row r="29" spans="1:7" x14ac:dyDescent="0.25">
      <c r="A29" s="1">
        <f>E22</f>
        <v>3</v>
      </c>
      <c r="B29" s="1">
        <f>F22</f>
        <v>2</v>
      </c>
    </row>
    <row r="30" spans="1:7" x14ac:dyDescent="0.25">
      <c r="A30" s="1">
        <f t="shared" ref="A30:B30" si="7">E23</f>
        <v>2.9804964346978431</v>
      </c>
      <c r="B30" s="1">
        <f t="shared" si="7"/>
        <v>-1.6054985246066189</v>
      </c>
    </row>
    <row r="31" spans="1:7" x14ac:dyDescent="0.25">
      <c r="A31" s="1">
        <f t="shared" ref="A31:B31" si="8">E24</f>
        <v>0.80223551672132665</v>
      </c>
      <c r="B31" s="1">
        <f t="shared" si="8"/>
        <v>5.8948467589930704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Second</cp:lastModifiedBy>
  <dcterms:created xsi:type="dcterms:W3CDTF">2016-09-19T09:38:34Z</dcterms:created>
  <dcterms:modified xsi:type="dcterms:W3CDTF">2017-11-22T12:14:24Z</dcterms:modified>
</cp:coreProperties>
</file>