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/>
  <c r="H14"/>
  <c r="G15"/>
  <c r="H15"/>
  <c r="G16"/>
  <c r="H16"/>
  <c r="H13"/>
  <c r="G13"/>
  <c r="F28"/>
  <c r="G28"/>
  <c r="F27"/>
  <c r="K21"/>
  <c r="C27" s="1"/>
  <c r="G22"/>
  <c r="E23"/>
  <c r="F23"/>
  <c r="G23"/>
  <c r="G21"/>
  <c r="A22"/>
  <c r="K22" s="1"/>
  <c r="C28" s="1"/>
  <c r="B22"/>
  <c r="C22"/>
  <c r="C23"/>
  <c r="B21"/>
  <c r="C21"/>
  <c r="A21"/>
  <c r="A17"/>
  <c r="E28" s="1"/>
  <c r="B17"/>
  <c r="C17"/>
  <c r="C18"/>
  <c r="G29" s="1"/>
  <c r="B16"/>
  <c r="C16"/>
  <c r="G27" s="1"/>
  <c r="A16"/>
  <c r="E27" s="1"/>
  <c r="B10"/>
  <c r="B11"/>
  <c r="A12" s="1"/>
  <c r="E22" s="1"/>
  <c r="A11"/>
  <c r="B12" s="1"/>
  <c r="F22" s="1"/>
  <c r="B8"/>
  <c r="B18" s="1"/>
  <c r="F29" s="1"/>
  <c r="A8"/>
  <c r="A23" s="1"/>
  <c r="A18" l="1"/>
  <c r="E29" s="1"/>
  <c r="E21"/>
  <c r="I21" s="1"/>
  <c r="A27" s="1"/>
  <c r="B23"/>
  <c r="K23"/>
  <c r="C29" s="1"/>
  <c r="F21"/>
  <c r="I23" l="1"/>
  <c r="A29" s="1"/>
  <c r="I22"/>
  <c r="A28" s="1"/>
  <c r="J23"/>
  <c r="B29" s="1"/>
  <c r="J21"/>
  <c r="B27" s="1"/>
  <c r="J27" s="1"/>
  <c r="H6" s="1"/>
  <c r="J22"/>
  <c r="B28" s="1"/>
  <c r="J28" l="1"/>
  <c r="H7" s="1"/>
  <c r="I29"/>
  <c r="G8" s="1"/>
  <c r="I28"/>
  <c r="G7" s="1"/>
  <c r="K28"/>
  <c r="I7" s="1"/>
  <c r="I27"/>
  <c r="G6" s="1"/>
  <c r="K27"/>
  <c r="I6" s="1"/>
  <c r="K29"/>
  <c r="I8" s="1"/>
  <c r="J29"/>
  <c r="H8" s="1"/>
  <c r="L14" l="1"/>
  <c r="K14"/>
  <c r="M16"/>
  <c r="K13"/>
  <c r="K16"/>
  <c r="K15"/>
  <c r="L16"/>
  <c r="L15"/>
  <c r="L13"/>
  <c r="M15"/>
  <c r="M14"/>
  <c r="M13"/>
</calcChain>
</file>

<file path=xl/sharedStrings.xml><?xml version="1.0" encoding="utf-8"?>
<sst xmlns="http://schemas.openxmlformats.org/spreadsheetml/2006/main" count="10" uniqueCount="10">
  <si>
    <t>Centre of Rotation</t>
  </si>
  <si>
    <t>Translate to (0,0)</t>
  </si>
  <si>
    <t>Angle of Rotation</t>
  </si>
  <si>
    <t>Rotate by</t>
  </si>
  <si>
    <t>degrees</t>
  </si>
  <si>
    <t>Translate back</t>
  </si>
  <si>
    <t>Multiply</t>
  </si>
  <si>
    <t>Answer</t>
  </si>
  <si>
    <t>Square</t>
  </si>
  <si>
    <t>Homog Square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</si>
</sst>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layout>
        <c:manualLayout>
          <c:xMode val="edge"/>
          <c:yMode val="edge"/>
          <c:x val="0.40973530808737979"/>
          <c:y val="1.828580643466010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Sheet1!$K$13:$K$16</c:f>
              <c:numCache>
                <c:formatCode>General</c:formatCode>
                <c:ptCount val="4"/>
                <c:pt idx="0">
                  <c:v>-1.3660254037844384</c:v>
                </c:pt>
                <c:pt idx="1">
                  <c:v>0.36602540378443893</c:v>
                </c:pt>
                <c:pt idx="2">
                  <c:v>1.3660254037844384</c:v>
                </c:pt>
                <c:pt idx="3">
                  <c:v>-0.36602540378443893</c:v>
                </c:pt>
              </c:numCache>
            </c:numRef>
          </c:xVal>
          <c:yVal>
            <c:numRef>
              <c:f>Sheet1!$L$13:$L$16</c:f>
              <c:numCache>
                <c:formatCode>General</c:formatCode>
                <c:ptCount val="4"/>
                <c:pt idx="0">
                  <c:v>0.36602540378443893</c:v>
                </c:pt>
                <c:pt idx="1">
                  <c:v>1.3660254037844384</c:v>
                </c:pt>
                <c:pt idx="2">
                  <c:v>-0.36602540378443893</c:v>
                </c:pt>
                <c:pt idx="3">
                  <c:v>-1.3660254037844384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863-4FF3-9C51-916066743DBD}"/>
            </c:ext>
          </c:extLst>
        </c:ser>
        <c:dLbls/>
        <c:axId val="160740480"/>
        <c:axId val="160742016"/>
      </c:scatterChart>
      <c:valAx>
        <c:axId val="1607404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2016"/>
        <c:crosses val="autoZero"/>
        <c:crossBetween val="midCat"/>
      </c:valAx>
      <c:valAx>
        <c:axId val="160742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71071</xdr:colOff>
      <xdr:row>4</xdr:row>
      <xdr:rowOff>29651</xdr:rowOff>
    </xdr:from>
    <xdr:to>
      <xdr:col>21</xdr:col>
      <xdr:colOff>390611</xdr:colOff>
      <xdr:row>18</xdr:row>
      <xdr:rowOff>55770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Normal="100" workbookViewId="0">
      <selection activeCell="A2" sqref="A2"/>
    </sheetView>
  </sheetViews>
  <sheetFormatPr defaultRowHeight="15"/>
  <cols>
    <col min="1" max="16384" width="9.140625" style="1"/>
  </cols>
  <sheetData>
    <row r="1" spans="1:13" s="2" customFormat="1">
      <c r="A1" s="2" t="s">
        <v>0</v>
      </c>
      <c r="D1" s="2" t="s">
        <v>2</v>
      </c>
      <c r="K1" s="2" t="s">
        <v>8</v>
      </c>
    </row>
    <row r="2" spans="1:13">
      <c r="A2" s="1">
        <v>0</v>
      </c>
      <c r="B2" s="1">
        <v>0</v>
      </c>
      <c r="D2" s="1">
        <v>120</v>
      </c>
      <c r="K2" s="1">
        <v>1</v>
      </c>
      <c r="L2" s="1">
        <v>1</v>
      </c>
    </row>
    <row r="3" spans="1:13">
      <c r="K3" s="1">
        <v>1</v>
      </c>
      <c r="L3" s="1">
        <v>-1</v>
      </c>
    </row>
    <row r="4" spans="1:13">
      <c r="A4" s="2" t="s">
        <v>1</v>
      </c>
      <c r="G4" s="1" t="s">
        <v>7</v>
      </c>
      <c r="K4" s="1">
        <v>-1</v>
      </c>
      <c r="L4" s="1">
        <v>-1</v>
      </c>
    </row>
    <row r="5" spans="1:13" ht="15.75" thickBot="1">
      <c r="K5" s="1">
        <v>-1</v>
      </c>
      <c r="L5" s="1">
        <v>1</v>
      </c>
    </row>
    <row r="6" spans="1:13" ht="15.75" thickTop="1">
      <c r="A6" s="3">
        <v>1</v>
      </c>
      <c r="B6" s="1">
        <v>0</v>
      </c>
      <c r="C6" s="6">
        <v>0</v>
      </c>
      <c r="G6" s="10">
        <f>I27</f>
        <v>-0.49999999999999978</v>
      </c>
      <c r="H6" s="10">
        <f t="shared" ref="H6:I8" si="0">J27</f>
        <v>0.86602540378443871</v>
      </c>
      <c r="I6" s="10">
        <f t="shared" si="0"/>
        <v>0</v>
      </c>
    </row>
    <row r="7" spans="1:13">
      <c r="A7" s="4">
        <v>0</v>
      </c>
      <c r="B7" s="1">
        <v>1</v>
      </c>
      <c r="C7" s="7">
        <v>0</v>
      </c>
      <c r="G7" s="10">
        <f t="shared" ref="G7:G8" si="1">I28</f>
        <v>-0.86602540378443871</v>
      </c>
      <c r="H7" s="10">
        <f t="shared" si="0"/>
        <v>-0.49999999999999978</v>
      </c>
      <c r="I7" s="10">
        <f t="shared" si="0"/>
        <v>0</v>
      </c>
    </row>
    <row r="8" spans="1:13" ht="15.75" thickBot="1">
      <c r="A8" s="5">
        <f>-A2</f>
        <v>0</v>
      </c>
      <c r="B8" s="1">
        <f>-B2</f>
        <v>0</v>
      </c>
      <c r="C8" s="8">
        <v>1</v>
      </c>
      <c r="G8" s="10">
        <f t="shared" si="1"/>
        <v>0</v>
      </c>
      <c r="H8" s="10">
        <f t="shared" si="0"/>
        <v>0</v>
      </c>
      <c r="I8" s="10">
        <f t="shared" si="0"/>
        <v>1</v>
      </c>
    </row>
    <row r="9" spans="1:13" ht="15.75" thickTop="1">
      <c r="A9" s="9"/>
      <c r="C9" s="9"/>
    </row>
    <row r="10" spans="1:13" ht="15.75" thickBot="1">
      <c r="A10" s="1" t="s">
        <v>3</v>
      </c>
      <c r="B10" s="1">
        <f>D2</f>
        <v>120</v>
      </c>
      <c r="C10" s="1" t="s">
        <v>4</v>
      </c>
    </row>
    <row r="11" spans="1:13" ht="15.75" thickTop="1">
      <c r="A11" s="3">
        <f>COS(RADIANS(D2))</f>
        <v>-0.49999999999999978</v>
      </c>
      <c r="B11" s="1">
        <f>SIN(RADIANS(D2))</f>
        <v>0.86602540378443871</v>
      </c>
      <c r="C11" s="6">
        <v>0</v>
      </c>
      <c r="G11" s="1" t="s">
        <v>9</v>
      </c>
    </row>
    <row r="12" spans="1:13">
      <c r="A12" s="4">
        <f>-B11</f>
        <v>-0.86602540378443871</v>
      </c>
      <c r="B12" s="1">
        <f>A11</f>
        <v>-0.49999999999999978</v>
      </c>
      <c r="C12" s="7">
        <v>0</v>
      </c>
    </row>
    <row r="13" spans="1:13" ht="15.75" thickBot="1">
      <c r="A13" s="5">
        <v>0</v>
      </c>
      <c r="B13" s="1">
        <v>0</v>
      </c>
      <c r="C13" s="8">
        <v>1</v>
      </c>
      <c r="G13" s="1">
        <f>K2</f>
        <v>1</v>
      </c>
      <c r="H13" s="1">
        <f>L2</f>
        <v>1</v>
      </c>
      <c r="I13" s="1">
        <v>1</v>
      </c>
      <c r="K13" s="1">
        <f>G13*G$6+H13*G$7+I13*G$8</f>
        <v>-1.3660254037844384</v>
      </c>
      <c r="L13" s="1">
        <f>G13*H$6+H13*H$7+I13*H$8</f>
        <v>0.36602540378443893</v>
      </c>
      <c r="M13" s="1">
        <f>G13*I$6+H13*I$7+I13*I$8</f>
        <v>1</v>
      </c>
    </row>
    <row r="14" spans="1:13" ht="15.75" thickTop="1">
      <c r="A14" s="9"/>
      <c r="C14" s="9"/>
      <c r="G14" s="1">
        <f t="shared" ref="G14:H14" si="2">K3</f>
        <v>1</v>
      </c>
      <c r="H14" s="1">
        <f t="shared" si="2"/>
        <v>-1</v>
      </c>
      <c r="I14" s="1">
        <v>1</v>
      </c>
      <c r="K14" s="1">
        <f t="shared" ref="K14:K16" si="3">G14*G$6+H14*G$7+I14*G$8</f>
        <v>0.36602540378443893</v>
      </c>
      <c r="L14" s="1">
        <f t="shared" ref="L14:L16" si="4">G14*H$6+H14*H$7+I14*H$8</f>
        <v>1.3660254037844384</v>
      </c>
      <c r="M14" s="1">
        <f t="shared" ref="M14:M16" si="5">G14*I$6+H14*I$7+I14*I$8</f>
        <v>1</v>
      </c>
    </row>
    <row r="15" spans="1:13" ht="15.75" thickBot="1">
      <c r="A15" s="2" t="s">
        <v>5</v>
      </c>
      <c r="G15" s="1">
        <f t="shared" ref="G15:H15" si="6">K4</f>
        <v>-1</v>
      </c>
      <c r="H15" s="1">
        <f t="shared" si="6"/>
        <v>-1</v>
      </c>
      <c r="I15" s="1">
        <v>1</v>
      </c>
      <c r="K15" s="1">
        <f t="shared" si="3"/>
        <v>1.3660254037844384</v>
      </c>
      <c r="L15" s="1">
        <f t="shared" si="4"/>
        <v>-0.36602540378443893</v>
      </c>
      <c r="M15" s="1">
        <f t="shared" si="5"/>
        <v>1</v>
      </c>
    </row>
    <row r="16" spans="1:13" ht="15.75" thickTop="1">
      <c r="A16" s="3">
        <f>A6</f>
        <v>1</v>
      </c>
      <c r="B16" s="1">
        <f t="shared" ref="B16:C16" si="7">B6</f>
        <v>0</v>
      </c>
      <c r="C16" s="6">
        <f t="shared" si="7"/>
        <v>0</v>
      </c>
      <c r="G16" s="1">
        <f t="shared" ref="G16:H16" si="8">K5</f>
        <v>-1</v>
      </c>
      <c r="H16" s="1">
        <f t="shared" si="8"/>
        <v>1</v>
      </c>
      <c r="I16" s="1">
        <v>1</v>
      </c>
      <c r="K16" s="1">
        <f t="shared" si="3"/>
        <v>-0.36602540378443893</v>
      </c>
      <c r="L16" s="1">
        <f t="shared" si="4"/>
        <v>-1.3660254037844384</v>
      </c>
      <c r="M16" s="1">
        <f t="shared" si="5"/>
        <v>1</v>
      </c>
    </row>
    <row r="17" spans="1:11">
      <c r="A17" s="4">
        <f t="shared" ref="A17:C17" si="9">A7</f>
        <v>0</v>
      </c>
      <c r="B17" s="1">
        <f t="shared" si="9"/>
        <v>1</v>
      </c>
      <c r="C17" s="7">
        <f t="shared" si="9"/>
        <v>0</v>
      </c>
    </row>
    <row r="18" spans="1:11" ht="15.75" thickBot="1">
      <c r="A18" s="5">
        <f>-A8</f>
        <v>0</v>
      </c>
      <c r="B18" s="1">
        <f>-B8</f>
        <v>0</v>
      </c>
      <c r="C18" s="8">
        <f>C8</f>
        <v>1</v>
      </c>
    </row>
    <row r="19" spans="1:11" ht="15.75" thickTop="1"/>
    <row r="20" spans="1:11">
      <c r="A20" s="1" t="s">
        <v>6</v>
      </c>
    </row>
    <row r="21" spans="1:11">
      <c r="A21" s="1">
        <f>A6</f>
        <v>1</v>
      </c>
      <c r="B21" s="1">
        <f t="shared" ref="B21:C21" si="10">B6</f>
        <v>0</v>
      </c>
      <c r="C21" s="1">
        <f t="shared" si="10"/>
        <v>0</v>
      </c>
      <c r="E21" s="1">
        <f>A11</f>
        <v>-0.49999999999999978</v>
      </c>
      <c r="F21" s="1">
        <f t="shared" ref="F21:G21" si="11">B11</f>
        <v>0.86602540378443871</v>
      </c>
      <c r="G21" s="1">
        <f t="shared" si="11"/>
        <v>0</v>
      </c>
      <c r="I21" s="1">
        <f>$A21*E21+$B21*E22+$C21*E23</f>
        <v>-0.49999999999999978</v>
      </c>
      <c r="J21" s="1">
        <f t="shared" ref="J21:K21" si="12">$A21*F21+$B21*F22+$C21*F23</f>
        <v>0.86602540378443871</v>
      </c>
      <c r="K21" s="1">
        <f t="shared" si="12"/>
        <v>0</v>
      </c>
    </row>
    <row r="22" spans="1:11">
      <c r="A22" s="1">
        <f t="shared" ref="A22:C22" si="13">A7</f>
        <v>0</v>
      </c>
      <c r="B22" s="1">
        <f t="shared" si="13"/>
        <v>1</v>
      </c>
      <c r="C22" s="1">
        <f t="shared" si="13"/>
        <v>0</v>
      </c>
      <c r="E22" s="1">
        <f t="shared" ref="E22:E23" si="14">A12</f>
        <v>-0.86602540378443871</v>
      </c>
      <c r="F22" s="1">
        <f t="shared" ref="F22:F23" si="15">B12</f>
        <v>-0.49999999999999978</v>
      </c>
      <c r="G22" s="1">
        <f t="shared" ref="G22:G23" si="16">C12</f>
        <v>0</v>
      </c>
      <c r="I22" s="1">
        <f>$A22*E21+$B22*E22+$C22*E23</f>
        <v>-0.86602540378443871</v>
      </c>
      <c r="J22" s="1">
        <f t="shared" ref="J22:K22" si="17">$A22*F21+$B22*F22+$C22*F23</f>
        <v>-0.49999999999999978</v>
      </c>
      <c r="K22" s="1">
        <f t="shared" si="17"/>
        <v>0</v>
      </c>
    </row>
    <row r="23" spans="1:11">
      <c r="A23" s="1">
        <f t="shared" ref="A23:C23" si="18">A8</f>
        <v>0</v>
      </c>
      <c r="B23" s="1">
        <f t="shared" si="18"/>
        <v>0</v>
      </c>
      <c r="C23" s="1">
        <f t="shared" si="18"/>
        <v>1</v>
      </c>
      <c r="E23" s="1">
        <f t="shared" si="14"/>
        <v>0</v>
      </c>
      <c r="F23" s="1">
        <f t="shared" si="15"/>
        <v>0</v>
      </c>
      <c r="G23" s="1">
        <f t="shared" si="16"/>
        <v>1</v>
      </c>
      <c r="I23" s="1">
        <f>$A23*E21+$B23*E22+$C23*E23</f>
        <v>0</v>
      </c>
      <c r="J23" s="1">
        <f t="shared" ref="J23:K23" si="19">$A23*F21+$B23*F22+$C23*F23</f>
        <v>0</v>
      </c>
      <c r="K23" s="1">
        <f t="shared" si="19"/>
        <v>1</v>
      </c>
    </row>
    <row r="27" spans="1:11">
      <c r="A27" s="1">
        <f>I21</f>
        <v>-0.49999999999999978</v>
      </c>
      <c r="B27" s="1">
        <f t="shared" ref="B27:C27" si="20">J21</f>
        <v>0.86602540378443871</v>
      </c>
      <c r="C27" s="1">
        <f t="shared" si="20"/>
        <v>0</v>
      </c>
      <c r="E27" s="1">
        <f>A16</f>
        <v>1</v>
      </c>
      <c r="F27" s="1">
        <f t="shared" ref="F27:G27" si="21">B16</f>
        <v>0</v>
      </c>
      <c r="G27" s="1">
        <f t="shared" si="21"/>
        <v>0</v>
      </c>
      <c r="I27" s="1">
        <f>$A27*E27+$B27*E28+$C27*E29</f>
        <v>-0.49999999999999978</v>
      </c>
      <c r="J27" s="1">
        <f t="shared" ref="J27:K27" si="22">$A27*F27+$B27*F28+$C27*F29</f>
        <v>0.86602540378443871</v>
      </c>
      <c r="K27" s="1">
        <f t="shared" si="22"/>
        <v>0</v>
      </c>
    </row>
    <row r="28" spans="1:11">
      <c r="A28" s="1">
        <f t="shared" ref="A28:A29" si="23">I22</f>
        <v>-0.86602540378443871</v>
      </c>
      <c r="B28" s="1">
        <f t="shared" ref="B28:B29" si="24">J22</f>
        <v>-0.49999999999999978</v>
      </c>
      <c r="C28" s="1">
        <f t="shared" ref="C28:C29" si="25">K22</f>
        <v>0</v>
      </c>
      <c r="E28" s="1">
        <f t="shared" ref="E28:E29" si="26">A17</f>
        <v>0</v>
      </c>
      <c r="F28" s="1">
        <f t="shared" ref="F28:F29" si="27">B17</f>
        <v>1</v>
      </c>
      <c r="G28" s="1">
        <f t="shared" ref="G28:G29" si="28">C17</f>
        <v>0</v>
      </c>
      <c r="I28" s="1">
        <f>$A28*E27+$B28*E28+$C28*E29</f>
        <v>-0.86602540378443871</v>
      </c>
      <c r="J28" s="1">
        <f t="shared" ref="J28:K28" si="29">$A28*F27+$B28*F28+$C28*F29</f>
        <v>-0.49999999999999978</v>
      </c>
      <c r="K28" s="1">
        <f t="shared" si="29"/>
        <v>0</v>
      </c>
    </row>
    <row r="29" spans="1:11">
      <c r="A29" s="1">
        <f t="shared" si="23"/>
        <v>0</v>
      </c>
      <c r="B29" s="1">
        <f t="shared" si="24"/>
        <v>0</v>
      </c>
      <c r="C29" s="1">
        <f t="shared" si="25"/>
        <v>1</v>
      </c>
      <c r="E29" s="1">
        <f t="shared" si="26"/>
        <v>0</v>
      </c>
      <c r="F29" s="1">
        <f t="shared" si="27"/>
        <v>0</v>
      </c>
      <c r="G29" s="1">
        <f t="shared" si="28"/>
        <v>1</v>
      </c>
      <c r="I29" s="1">
        <f>$A29*E27+$B29*E28+$C29*E29</f>
        <v>0</v>
      </c>
      <c r="J29" s="1">
        <f t="shared" ref="J29:K29" si="30">$A29*F27+$B29*F28+$C29*F29</f>
        <v>0</v>
      </c>
      <c r="K29" s="1">
        <f t="shared" si="3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Rob</cp:lastModifiedBy>
  <dcterms:created xsi:type="dcterms:W3CDTF">2014-10-14T11:13:08Z</dcterms:created>
  <dcterms:modified xsi:type="dcterms:W3CDTF">2017-11-23T11:03:59Z</dcterms:modified>
</cp:coreProperties>
</file>