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628DE496-5626-46F4-8361-B3FCF76563AF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<sst xmlns="http://schemas.openxmlformats.org/spreadsheetml/2006/main" count="21" uniqueCount="19">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</sst>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O4" sqref="O4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 s="6">
        <v>1000</v>
      </c>
      <c r="D4" s="6">
        <f>C4+C5-C6</f>
        <v>1047</v>
      </c>
      <c r="E4" s="6">
        <f t="shared" ref="E4:O4" si="1">D4+D5-D6</f>
        <v>1194</v>
      </c>
      <c r="F4" s="6">
        <f t="shared" si="1"/>
        <v>1376</v>
      </c>
      <c r="G4" s="6">
        <f t="shared" si="1"/>
        <v>1383</v>
      </c>
      <c r="H4" s="6">
        <f t="shared" si="1"/>
        <v>1109</v>
      </c>
      <c r="I4" s="6">
        <f t="shared" si="1"/>
        <v>1131</v>
      </c>
      <c r="J4" s="6">
        <f t="shared" si="1"/>
        <v>1190</v>
      </c>
      <c r="K4" s="6">
        <f t="shared" si="1"/>
        <v>1102</v>
      </c>
      <c r="L4" s="6">
        <f t="shared" si="1"/>
        <v>1150</v>
      </c>
      <c r="M4" s="6">
        <f>L4+L5-L6</f>
        <v>1146</v>
      </c>
      <c r="N4" s="6">
        <f t="shared" si="1"/>
        <v>1320</v>
      </c>
      <c r="O4" s="5">
        <f t="shared" si="1"/>
        <v>1231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453</v>
      </c>
      <c r="D6">
        <v>353</v>
      </c>
      <c r="E6">
        <v>318</v>
      </c>
      <c r="F6">
        <v>493</v>
      </c>
      <c r="G6">
        <v>774</v>
      </c>
      <c r="H6">
        <v>478</v>
      </c>
      <c r="I6">
        <v>441</v>
      </c>
      <c r="J6">
        <v>588</v>
      </c>
      <c r="K6">
        <v>452</v>
      </c>
      <c r="L6">
        <v>504</v>
      </c>
      <c r="M6">
        <v>326</v>
      </c>
      <c r="N6">
        <v>589</v>
      </c>
      <c r="O6">
        <v>423</v>
      </c>
    </row>
    <row r="7" spans="1:15" x14ac:dyDescent="0.3">
      <c r="B7" t="s">
        <v>3</v>
      </c>
      <c r="C7" s="6">
        <v>2.610062837600708</v>
      </c>
      <c r="D7" s="6">
        <v>2.7626774311065674</v>
      </c>
      <c r="E7" s="6">
        <v>2.4948320388793945</v>
      </c>
      <c r="F7" s="6">
        <v>2.2280335426330566</v>
      </c>
      <c r="G7" s="6">
        <v>2.2970521450042725</v>
      </c>
      <c r="H7" s="6">
        <v>2.3231291770935059</v>
      </c>
      <c r="I7" s="6">
        <v>2.2256636619567871</v>
      </c>
      <c r="J7" s="6">
        <v>2.297619104385376</v>
      </c>
      <c r="K7" s="6">
        <v>2.4478528499603271</v>
      </c>
      <c r="L7" s="6">
        <v>2.5432937145233154</v>
      </c>
      <c r="M7" s="6">
        <v>2.5460991859436035</v>
      </c>
      <c r="N7" s="6">
        <v>2.7281324863433838</v>
      </c>
      <c r="O7" s="5">
        <v>-1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547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194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-124</v>
      </c>
      <c r="E15">
        <f>IF(D15&gt;1,1,D14/E6)</f>
        <v>0.61006289308176098</v>
      </c>
      <c r="F15" t="s">
        <v>15</v>
      </c>
    </row>
    <row r="16" spans="1:15" x14ac:dyDescent="0.3">
      <c r="C16" t="s">
        <v>9</v>
      </c>
      <c r="E16" s="3">
        <f>SUM(E13:E15)</f>
        <v>2.6100628930817611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