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55EUCZ\Desktop\"/>
    </mc:Choice>
  </mc:AlternateContent>
  <xr:revisionPtr revIDLastSave="0" documentId="13_ncr:1_{CA7027FF-78A3-430F-A84E-C23E0083C42C}" xr6:coauthVersionLast="47" xr6:coauthVersionMax="47" xr10:uidLastSave="{00000000-0000-0000-0000-000000000000}"/>
  <bookViews>
    <workbookView xWindow="-108" yWindow="-108" windowWidth="23256" windowHeight="14016" xr2:uid="{0945BE5F-B64E-4AEC-AC26-E848FFA394E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E7" i="1"/>
  <c r="E16" i="1"/>
  <c r="E15" i="1"/>
  <c r="E14" i="1"/>
  <c r="E13" i="1"/>
  <c r="D15" i="1"/>
  <c r="D14" i="1"/>
  <c r="D13" i="1"/>
  <c r="E4" i="1"/>
  <c r="F4" i="1" s="1"/>
  <c r="G4" i="1" s="1"/>
  <c r="H4" i="1" s="1"/>
  <c r="I4" i="1" s="1"/>
  <c r="J4" i="1" s="1"/>
  <c r="K4" i="1" s="1"/>
  <c r="L4" i="1" s="1"/>
  <c r="N4" i="1" s="1"/>
  <c r="O4" i="1" s="1"/>
  <c r="D4" i="1"/>
  <c r="E3" i="1"/>
  <c r="F3" i="1" s="1"/>
  <c r="G3" i="1" s="1"/>
  <c r="H3" i="1" s="1"/>
  <c r="I3" i="1" s="1"/>
  <c r="J3" i="1" s="1"/>
  <c r="K3" i="1" s="1"/>
  <c r="L3" i="1" s="1"/>
  <c r="M3" i="1" s="1"/>
  <c r="N3" i="1" s="1"/>
  <c r="O3" i="1" s="1"/>
  <c r="D3" i="1"/>
</calcChain>
</file>

<file path=xl/sharedStrings.xml><?xml version="1.0" encoding="utf-8"?>
<sst xmlns="http://schemas.openxmlformats.org/spreadsheetml/2006/main" count="21" uniqueCount="19">
  <si>
    <t>STOCK</t>
  </si>
  <si>
    <t>FORECAST</t>
  </si>
  <si>
    <t>DATE</t>
  </si>
  <si>
    <t>DAYS OF COVER</t>
  </si>
  <si>
    <t>PRODUCTION</t>
  </si>
  <si>
    <t>Days of cover</t>
  </si>
  <si>
    <t>1.</t>
  </si>
  <si>
    <t>2.</t>
  </si>
  <si>
    <t>3.</t>
  </si>
  <si>
    <t xml:space="preserve">Days of cover = </t>
  </si>
  <si>
    <t>Specification:</t>
  </si>
  <si>
    <t>this value expresses for how many days of forecast we have stock</t>
  </si>
  <si>
    <t>Please look at example for day 1 (there are formulas in the table above)</t>
  </si>
  <si>
    <t>result is &gt; 1, it means stock will cover day 1 and we continue to day 2</t>
  </si>
  <si>
    <t>result is &gt; 1, it means stock will cover day 2 and we continue to day 3</t>
  </si>
  <si>
    <t>result is &lt;1, it means that stock does not cover day 3, but only part of it</t>
  </si>
  <si>
    <t>Tasks:</t>
  </si>
  <si>
    <t>Write a function, which will calculate days of cover. Call this function in row 7.</t>
  </si>
  <si>
    <t>Please add button, which will change values in row 6 (Forecast). Use random values generator in range of (300;800)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</si>
</sst>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F6D8-B951-46BB-A973-24BBC2C70710}">
  <sheetPr codeName="List1"/>
  <dimension ref="A2:O21"/>
  <sheetViews>
    <sheetView tabSelected="1" workbookViewId="0">
      <selection activeCell="L6" sqref="L6"/>
    </sheetView>
  </sheetViews>
  <sheetFormatPr defaultRowHeight="14.4" x14ac:dyDescent="0.3"/>
  <cols>
    <col min="2" max="2" width="15" bestFit="1" customWidth="1"/>
    <col min="3" max="3" width="17" customWidth="1"/>
    <col min="4" max="15" width="10.109375" bestFit="1" customWidth="1"/>
  </cols>
  <sheetData>
    <row r="2" spans="1:15" x14ac:dyDescent="0.3">
      <c r="A2" s="4" t="s">
        <v>10</v>
      </c>
    </row>
    <row r="3" spans="1:15" x14ac:dyDescent="0.3">
      <c r="B3" t="s">
        <v>2</v>
      </c>
      <c r="C3" s="1">
        <v>44454</v>
      </c>
      <c r="D3" s="1">
        <f>C3+1</f>
        <v>44455</v>
      </c>
      <c r="E3" s="1">
        <f t="shared" ref="E3:O3" si="0">D3+1</f>
        <v>44456</v>
      </c>
      <c r="F3" s="1">
        <f t="shared" si="0"/>
        <v>44457</v>
      </c>
      <c r="G3" s="1">
        <f t="shared" si="0"/>
        <v>44458</v>
      </c>
      <c r="H3" s="1">
        <f t="shared" si="0"/>
        <v>44459</v>
      </c>
      <c r="I3" s="1">
        <f t="shared" si="0"/>
        <v>44460</v>
      </c>
      <c r="J3" s="1">
        <f t="shared" si="0"/>
        <v>44461</v>
      </c>
      <c r="K3" s="1">
        <f t="shared" si="0"/>
        <v>44462</v>
      </c>
      <c r="L3" s="1">
        <f t="shared" si="0"/>
        <v>44463</v>
      </c>
      <c r="M3" s="1">
        <f t="shared" si="0"/>
        <v>44464</v>
      </c>
      <c r="N3" s="1">
        <f t="shared" si="0"/>
        <v>44465</v>
      </c>
      <c r="O3" s="1">
        <f t="shared" si="0"/>
        <v>44466</v>
      </c>
    </row>
    <row r="4" spans="1:15" x14ac:dyDescent="0.3">
      <c r="B4" t="s">
        <v>0</v>
      </c>
      <c r="C4">
        <v>1000</v>
      </c>
      <c r="D4">
        <f>C4+C5-C6</f>
        <v>1081</v>
      </c>
      <c r="E4">
        <f t="shared" ref="E4:O4" si="1">D4+D5-D6</f>
        <v>1245</v>
      </c>
      <c r="F4">
        <f t="shared" si="1"/>
        <v>1035</v>
      </c>
      <c r="G4">
        <f t="shared" si="1"/>
        <v>917</v>
      </c>
      <c r="H4">
        <f t="shared" si="1"/>
        <v>743</v>
      </c>
      <c r="I4">
        <f t="shared" si="1"/>
        <v>808</v>
      </c>
      <c r="J4">
        <f t="shared" si="1"/>
        <v>904</v>
      </c>
      <c r="K4">
        <f t="shared" si="1"/>
        <v>802</v>
      </c>
      <c r="L4">
        <f t="shared" si="1"/>
        <v>802</v>
      </c>
      <c r="M4">
        <f>L4+L5-L6</f>
        <v>756</v>
      </c>
      <c r="N4">
        <f t="shared" si="1"/>
        <v>698</v>
      </c>
      <c r="O4">
        <f t="shared" si="1"/>
        <v>470</v>
      </c>
    </row>
    <row r="5" spans="1:15" x14ac:dyDescent="0.3">
      <c r="B5" t="s">
        <v>4</v>
      </c>
      <c r="C5">
        <v>500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  <c r="J5">
        <v>500</v>
      </c>
      <c r="K5">
        <v>500</v>
      </c>
      <c r="L5">
        <v>500</v>
      </c>
      <c r="M5">
        <v>500</v>
      </c>
      <c r="N5">
        <v>500</v>
      </c>
      <c r="O5">
        <v>500</v>
      </c>
    </row>
    <row r="6" spans="1:15" x14ac:dyDescent="0.3">
      <c r="B6" t="s">
        <v>1</v>
      </c>
      <c r="C6">
        <v>419</v>
      </c>
      <c r="D6">
        <v>336</v>
      </c>
      <c r="E6">
        <v>710</v>
      </c>
      <c r="F6">
        <v>618</v>
      </c>
      <c r="G6">
        <v>674</v>
      </c>
      <c r="H6">
        <v>435</v>
      </c>
      <c r="I6">
        <v>404</v>
      </c>
      <c r="J6">
        <v>602</v>
      </c>
      <c r="K6">
        <v>500</v>
      </c>
      <c r="L6">
        <v>546</v>
      </c>
      <c r="M6">
        <v>558</v>
      </c>
      <c r="N6">
        <v>728</v>
      </c>
      <c r="O6">
        <v>507</v>
      </c>
    </row>
    <row r="7" spans="1:15" x14ac:dyDescent="0.3">
      <c r="B7" t="s">
        <v>3</v>
      </c>
      <c r="C7" s="3">
        <v>2.34</v>
      </c>
      <c r="E7">
        <f>E4-E6</f>
        <v>535</v>
      </c>
    </row>
    <row r="10" spans="1:15" x14ac:dyDescent="0.3">
      <c r="B10" t="s">
        <v>5</v>
      </c>
      <c r="C10" t="s">
        <v>11</v>
      </c>
    </row>
    <row r="11" spans="1:15" x14ac:dyDescent="0.3">
      <c r="C11" t="s">
        <v>12</v>
      </c>
    </row>
    <row r="13" spans="1:15" x14ac:dyDescent="0.3">
      <c r="C13" t="s">
        <v>6</v>
      </c>
      <c r="D13">
        <f>C4-C6</f>
        <v>581</v>
      </c>
      <c r="E13">
        <f>IF(D13&gt;1,1,C6/C4)</f>
        <v>1</v>
      </c>
      <c r="F13" t="s">
        <v>13</v>
      </c>
    </row>
    <row r="14" spans="1:15" x14ac:dyDescent="0.3">
      <c r="C14" t="s">
        <v>7</v>
      </c>
      <c r="D14">
        <f>D13-D6</f>
        <v>245</v>
      </c>
      <c r="E14">
        <f>IF(D14&gt;1,1,D13/D6)</f>
        <v>1</v>
      </c>
      <c r="F14" t="s">
        <v>14</v>
      </c>
    </row>
    <row r="15" spans="1:15" x14ac:dyDescent="0.3">
      <c r="C15" t="s">
        <v>8</v>
      </c>
      <c r="D15">
        <f>D14-E6</f>
        <v>-465</v>
      </c>
      <c r="E15">
        <f>IF(D15&gt;1,1,D14/E6)</f>
        <v>0.34507042253521125</v>
      </c>
      <c r="F15" t="s">
        <v>15</v>
      </c>
    </row>
    <row r="16" spans="1:15" x14ac:dyDescent="0.3">
      <c r="C16" t="s">
        <v>9</v>
      </c>
      <c r="E16" s="3">
        <f>SUM(E13:E15)</f>
        <v>2.345070422535211</v>
      </c>
    </row>
    <row r="17" spans="1:4" x14ac:dyDescent="0.3">
      <c r="D17" s="2"/>
    </row>
    <row r="19" spans="1:4" x14ac:dyDescent="0.3">
      <c r="A19" s="4" t="s">
        <v>16</v>
      </c>
    </row>
    <row r="20" spans="1:4" x14ac:dyDescent="0.3">
      <c r="B20" t="s">
        <v>6</v>
      </c>
      <c r="C20" t="s">
        <v>17</v>
      </c>
    </row>
    <row r="21" spans="1:4" x14ac:dyDescent="0.3">
      <c r="B21" t="s">
        <v>7</v>
      </c>
      <c r="C21" t="s">
        <v>18</v>
      </c>
    </row>
  </sheetData>
  <pageMargins left="0.7" right="0.7" top="0.78740157499999996" bottom="0.78740157499999996" header="0.3" footer="0.3"/>
  <pageSetup paperSize="9" orientation="portrait" verticalDpi="0" r:id="rId1"/>
  <headerFooter>
    <oddHeader>&amp;R&amp;"Calibri"&amp;10&amp;K000000AEI: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Struncova</dc:creator>
  <cp:lastModifiedBy>Alena Štruncová</cp:lastModifiedBy>
  <dcterms:created xsi:type="dcterms:W3CDTF">2021-09-14T12:59:23Z</dcterms:created>
  <dcterms:modified xsi:type="dcterms:W3CDTF">2024-02-01T10:52:33Z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02d893-e969-45ad-97c1-6b351819e922_Enabled">
    <vt:lpwstr>true</vt:lpwstr>
  </property>
  <property fmtid="{D5CDD505-2E9C-101B-9397-08002B2CF9AE}" pid="3" name="MSIP_Label_b902d893-e969-45ad-97c1-6b351819e922_SetDate">
    <vt:lpwstr>2021-09-15T09:21:54Z</vt:lpwstr>
  </property>
  <property fmtid="{D5CDD505-2E9C-101B-9397-08002B2CF9AE}" pid="4" name="MSIP_Label_b902d893-e969-45ad-97c1-6b351819e922_Method">
    <vt:lpwstr>Standard</vt:lpwstr>
  </property>
  <property fmtid="{D5CDD505-2E9C-101B-9397-08002B2CF9AE}" pid="5" name="MSIP_Label_b902d893-e969-45ad-97c1-6b351819e922_Name">
    <vt:lpwstr>L002S002</vt:lpwstr>
  </property>
  <property fmtid="{D5CDD505-2E9C-101B-9397-08002B2CF9AE}" pid="6" name="MSIP_Label_b902d893-e969-45ad-97c1-6b351819e922_SiteId">
    <vt:lpwstr>7ef011f8-898a-4d01-8232-9087b2c2abaf</vt:lpwstr>
  </property>
  <property fmtid="{D5CDD505-2E9C-101B-9397-08002B2CF9AE}" pid="7" name="MSIP_Label_b902d893-e969-45ad-97c1-6b351819e922_ActionId">
    <vt:lpwstr>62cf97d7-b65c-4b7f-93f7-5613e0e1ad98</vt:lpwstr>
  </property>
  <property fmtid="{D5CDD505-2E9C-101B-9397-08002B2CF9AE}" pid="8" name="MSIP_Label_b902d893-e969-45ad-97c1-6b351819e922_ContentBits">
    <vt:lpwstr>1</vt:lpwstr>
  </property>
</Properties>
</file>