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osobni\"/>
    </mc:Choice>
  </mc:AlternateContent>
  <bookViews>
    <workbookView xWindow="1110" yWindow="0" windowWidth="2409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 s="1"/>
  <c r="D9" i="1" s="1"/>
  <c r="E9" i="1" s="1"/>
  <c r="F9" i="1" s="1"/>
  <c r="A9" i="1"/>
  <c r="G9" i="1" s="1"/>
  <c r="H9" i="1" s="1"/>
  <c r="B8" i="1"/>
  <c r="C8" i="1" s="1"/>
  <c r="D8" i="1" s="1"/>
  <c r="E8" i="1" s="1"/>
  <c r="F8" i="1" s="1"/>
  <c r="A8" i="1"/>
  <c r="G8" i="1" s="1"/>
  <c r="H8" i="1" s="1"/>
  <c r="B7" i="1"/>
  <c r="C7" i="1" s="1"/>
  <c r="D7" i="1" s="1"/>
  <c r="E7" i="1" s="1"/>
  <c r="F7" i="1" s="1"/>
  <c r="A7" i="1"/>
  <c r="G7" i="1" s="1"/>
  <c r="H7" i="1" s="1"/>
  <c r="B6" i="1"/>
  <c r="C6" i="1" s="1"/>
  <c r="D6" i="1" s="1"/>
  <c r="E6" i="1" s="1"/>
  <c r="F6" i="1" s="1"/>
  <c r="A6" i="1"/>
  <c r="G6" i="1" s="1"/>
  <c r="H6" i="1" s="1"/>
  <c r="B5" i="1"/>
  <c r="C5" i="1" s="1"/>
  <c r="D5" i="1" s="1"/>
  <c r="E5" i="1" s="1"/>
  <c r="F5" i="1" s="1"/>
  <c r="A5" i="1"/>
  <c r="G5" i="1" s="1"/>
  <c r="H5" i="1" s="1"/>
  <c r="B4" i="1"/>
  <c r="C4" i="1" s="1"/>
  <c r="D4" i="1" s="1"/>
  <c r="E4" i="1" s="1"/>
  <c r="F4" i="1" s="1"/>
  <c r="A4" i="1"/>
  <c r="G4" i="1" s="1"/>
  <c r="H4" i="1" s="1"/>
  <c r="D3" i="1"/>
  <c r="D2" i="1"/>
  <c r="E2" i="1"/>
  <c r="A3" i="1"/>
  <c r="H2" i="1"/>
  <c r="G2" i="1"/>
  <c r="F2" i="1"/>
  <c r="B3" i="1" s="1"/>
  <c r="C3" i="1" s="1"/>
  <c r="C2" i="1"/>
  <c r="G3" i="1" l="1"/>
  <c r="H3" i="1" s="1"/>
  <c r="E3" i="1" l="1"/>
  <c r="F3" i="1" s="1"/>
</calcChain>
</file>

<file path=xl/comments1.xml><?xml version="1.0" encoding="utf-8"?>
<comments xmlns="http://schemas.openxmlformats.org/spreadsheetml/2006/main">
  <authors>
    <author>Chodura, Jan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38"/>
          </rPr>
          <t>number of edges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<sst xmlns="http://schemas.openxmlformats.org/spreadsheetml/2006/main" count="8" uniqueCount="8">
  <si>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n</t>
  </si>
  <si>
    <t>S</t>
  </si>
  <si>
    <t>S/2</t>
  </si>
  <si>
    <t>a</t>
  </si>
  <si>
    <t>b</t>
  </si>
  <si>
    <t>nS</t>
  </si>
  <si>
    <t>o</t>
  </si>
  <si>
    <t>o/d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</si>
</sst>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0</xdr:row>
      <xdr:rowOff>142875</xdr:rowOff>
    </xdr:from>
    <xdr:to>
      <xdr:col>20</xdr:col>
      <xdr:colOff>456290</xdr:colOff>
      <xdr:row>27</xdr:row>
      <xdr:rowOff>37470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0" y="142875"/>
          <a:ext cx="7276190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11" sqref="A11"/>
    </sheetView>
  </sheetViews>
  <sheetFormatPr defaultRowHeight="15" x14ac:dyDescent="0.25"/>
  <cols>
    <col min="4" max="4" width="1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6</v>
      </c>
      <c r="B2">
        <v>1</v>
      </c>
      <c r="C2">
        <f>B2/2</f>
        <v>0.5</v>
      </c>
      <c r="D2">
        <f>SQRT(1-C2^2)</f>
        <v>0.8660254037844386</v>
      </c>
      <c r="E2">
        <f>1-D2</f>
        <v>0.1339745962155614</v>
      </c>
      <c r="F2">
        <f>SQRT(E2^2+C2^2)</f>
        <v>0.51763809020504148</v>
      </c>
      <c r="G2">
        <f>A2*B2</f>
        <v>6</v>
      </c>
      <c r="H2">
        <f>G2/2</f>
        <v>3</v>
      </c>
    </row>
    <row r="3" spans="1:8" x14ac:dyDescent="0.25">
      <c r="A3">
        <f>A2*2</f>
        <v>12</v>
      </c>
      <c r="B3">
        <f>F2</f>
        <v>0.51763809020504148</v>
      </c>
      <c r="C3">
        <f>B3/2</f>
        <v>0.25881904510252074</v>
      </c>
      <c r="D3">
        <f>SQRT(1-C3^2)</f>
        <v>0.96592582628906831</v>
      </c>
      <c r="E3">
        <f>1-D3</f>
        <v>3.4074173710931688E-2</v>
      </c>
      <c r="F3">
        <f>SQRT(E3^2+C3^2)</f>
        <v>0.26105238444010315</v>
      </c>
      <c r="G3">
        <f>A3*B3</f>
        <v>6.2116570824604977</v>
      </c>
      <c r="H3">
        <f>G3/2</f>
        <v>3.1058285412302489</v>
      </c>
    </row>
    <row r="4" spans="1:8" x14ac:dyDescent="0.25">
      <c r="A4">
        <f>A3*2</f>
        <v>24</v>
      </c>
      <c r="B4">
        <f>F3</f>
        <v>0.26105238444010315</v>
      </c>
      <c r="C4">
        <f>B4/2</f>
        <v>0.13052619222005157</v>
      </c>
      <c r="D4">
        <f>SQRT(1-C4^2)</f>
        <v>0.99144486137381038</v>
      </c>
      <c r="E4">
        <f>1-D4</f>
        <v>8.5551386261896178E-3</v>
      </c>
      <c r="F4">
        <f>SQRT(E4^2+C4^2)</f>
        <v>0.13080625846028612</v>
      </c>
      <c r="G4">
        <f>A4*B4</f>
        <v>6.2652572265624755</v>
      </c>
      <c r="H4">
        <f>G4/2</f>
        <v>3.1326286132812378</v>
      </c>
    </row>
    <row r="5" spans="1:8" x14ac:dyDescent="0.25">
      <c r="A5">
        <f>A4*2</f>
        <v>48</v>
      </c>
      <c r="B5">
        <f>F4</f>
        <v>0.13080625846028612</v>
      </c>
      <c r="C5">
        <f>B5/2</f>
        <v>6.5403129230143062E-2</v>
      </c>
      <c r="D5">
        <f>SQRT(1-C5^2)</f>
        <v>0.99785892323860348</v>
      </c>
      <c r="E5">
        <f>1-D5</f>
        <v>2.1410767613965209E-3</v>
      </c>
      <c r="F5">
        <f>SQRT(E5^2+C5^2)</f>
        <v>6.5438165643552287E-2</v>
      </c>
      <c r="G5">
        <f>A5*B5</f>
        <v>6.2787004060937335</v>
      </c>
      <c r="H5">
        <f>G5/2</f>
        <v>3.1393502030468667</v>
      </c>
    </row>
    <row r="6" spans="1:8" x14ac:dyDescent="0.25">
      <c r="A6">
        <f>A5*2</f>
        <v>96</v>
      </c>
      <c r="B6">
        <f>F5</f>
        <v>6.5438165643552287E-2</v>
      </c>
      <c r="C6">
        <f>B6/2</f>
        <v>3.2719082821776144E-2</v>
      </c>
      <c r="D6">
        <f>SQRT(1-C6^2)</f>
        <v>0.99946458747636568</v>
      </c>
      <c r="E6">
        <f>1-D6</f>
        <v>5.3541252363431546E-4</v>
      </c>
      <c r="F6">
        <f>SQRT(E6^2+C6^2)</f>
        <v>3.2723463252973567E-2</v>
      </c>
      <c r="G6">
        <f>A6*B6</f>
        <v>6.2820639017810196</v>
      </c>
      <c r="H6">
        <f>G6/2</f>
        <v>3.1410319508905098</v>
      </c>
    </row>
    <row r="7" spans="1:8" x14ac:dyDescent="0.25">
      <c r="A7">
        <f>A6*2</f>
        <v>192</v>
      </c>
      <c r="B7">
        <f>F6</f>
        <v>3.2723463252973567E-2</v>
      </c>
      <c r="C7">
        <f>B7/2</f>
        <v>1.6361731626486783E-2</v>
      </c>
      <c r="D7">
        <f>SQRT(1-C7^2)</f>
        <v>0.9998661379095618</v>
      </c>
      <c r="E7">
        <f>1-D7</f>
        <v>1.3386209043819708E-4</v>
      </c>
      <c r="F7">
        <f>SQRT(E7^2+C7^2)</f>
        <v>1.636227920787426E-2</v>
      </c>
      <c r="G7">
        <f>A7*B7</f>
        <v>6.2829049445709249</v>
      </c>
      <c r="H7">
        <f>G7/2</f>
        <v>3.1414524722854624</v>
      </c>
    </row>
    <row r="8" spans="1:8" x14ac:dyDescent="0.25">
      <c r="A8">
        <f>A7*2</f>
        <v>384</v>
      </c>
      <c r="B8">
        <f>F7</f>
        <v>1.636227920787426E-2</v>
      </c>
      <c r="C8">
        <f>B8/2</f>
        <v>8.1811396039371299E-3</v>
      </c>
      <c r="D8">
        <f>SQRT(1-C8^2)</f>
        <v>0.99996653391740109</v>
      </c>
      <c r="E8">
        <f>1-D8</f>
        <v>3.3466082598909708E-5</v>
      </c>
      <c r="F8">
        <f>SQRT(E8^2+C8^2)</f>
        <v>8.1812080524695796E-3</v>
      </c>
      <c r="G8">
        <f>A8*B8</f>
        <v>6.2831152158237158</v>
      </c>
      <c r="H8">
        <f>G8/2</f>
        <v>3.1415576079118579</v>
      </c>
    </row>
    <row r="9" spans="1:8" x14ac:dyDescent="0.25">
      <c r="A9">
        <f>A8*2</f>
        <v>768</v>
      </c>
      <c r="B9">
        <f>F8</f>
        <v>8.1812080524695796E-3</v>
      </c>
      <c r="C9">
        <f>B9/2</f>
        <v>4.0906040262347898E-3</v>
      </c>
      <c r="D9">
        <f>SQRT(1-C9^2)</f>
        <v>0.9999916334443506</v>
      </c>
      <c r="E9">
        <f>1-D9</f>
        <v>8.3665556493972559E-6</v>
      </c>
      <c r="F9">
        <f>SQRT(E9^2+C9^2)</f>
        <v>4.0906125823281904E-3</v>
      </c>
      <c r="G9">
        <f>A9*B9</f>
        <v>6.2831677842966371</v>
      </c>
      <c r="H9">
        <f>G9/2</f>
        <v>3.1415838921483186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Chodura, Jan</dc:creator>
  <cp:lastModifiedBy>Chodura, Jan</cp:lastModifiedBy>
  <dcterms:created xsi:type="dcterms:W3CDTF">2019-04-06T17:52:20Z</dcterms:created>
  <dcterms:modified xsi:type="dcterms:W3CDTF">2019-04-06T18:08:17Z</dcterms:modified>
</cp:coreProperties>
</file>